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6930" tabRatio="812"/>
  </bookViews>
  <sheets>
    <sheet name="Indice" sheetId="89" r:id="rId1"/>
    <sheet name="21.1" sheetId="126" r:id="rId2"/>
    <sheet name="21.2" sheetId="127" r:id="rId3"/>
    <sheet name="21.3" sheetId="128" r:id="rId4"/>
    <sheet name="21.4" sheetId="129" r:id="rId5"/>
    <sheet name="21.5" sheetId="130" r:id="rId6"/>
    <sheet name="21.6" sheetId="131" r:id="rId7"/>
    <sheet name="21.7" sheetId="132" r:id="rId8"/>
    <sheet name="21.8" sheetId="117" r:id="rId9"/>
    <sheet name="21.9" sheetId="118" r:id="rId10"/>
    <sheet name="21.10" sheetId="119" r:id="rId11"/>
    <sheet name="21.11" sheetId="139" r:id="rId12"/>
    <sheet name="21.12" sheetId="140" r:id="rId13"/>
    <sheet name="21.13" sheetId="141" r:id="rId14"/>
    <sheet name="21.14" sheetId="142" r:id="rId15"/>
    <sheet name="21.15" sheetId="143" r:id="rId16"/>
    <sheet name="21.16" sheetId="144" r:id="rId17"/>
  </sheets>
  <externalReferences>
    <externalReference r:id="rId18"/>
    <externalReference r:id="rId19"/>
    <externalReference r:id="rId20"/>
  </externalReferences>
  <definedNames>
    <definedName name="_xlnm.Print_Area" localSheetId="1">'21.1'!$A$1:$F$59</definedName>
    <definedName name="_xlnm.Print_Area" localSheetId="2">'21.2'!$A$4:$J$25</definedName>
    <definedName name="_xlnm.Print_Area" localSheetId="3">'21.3'!$A$4:$N$25</definedName>
    <definedName name="_xlnm.Print_Area" localSheetId="4">'21.4'!$A$1:$J$25</definedName>
    <definedName name="_xlnm.Print_Area" localSheetId="5">'21.5'!$A$1:$L$26</definedName>
    <definedName name="_xlnm.Print_Area" localSheetId="6">'21.6'!$A$1:$L$49</definedName>
    <definedName name="_xlnm.Print_Area" localSheetId="7">'21.7'!$A$1:$L$50</definedName>
    <definedName name="CoherenceInterval">[1]HiddenSettings!$B$4</definedName>
    <definedName name="CountryName">[2]HiddenSettings!$F$4</definedName>
    <definedName name="SpecificCoherenceInterval">[3]HiddenSettings!$B$5</definedName>
  </definedNames>
  <calcPr calcId="162913"/>
</workbook>
</file>

<file path=xl/calcChain.xml><?xml version="1.0" encoding="utf-8"?>
<calcChain xmlns="http://schemas.openxmlformats.org/spreadsheetml/2006/main">
  <c r="E22" i="127" l="1"/>
  <c r="D22" i="127"/>
  <c r="C22" i="127"/>
  <c r="B22" i="127"/>
</calcChain>
</file>

<file path=xl/sharedStrings.xml><?xml version="1.0" encoding="utf-8"?>
<sst xmlns="http://schemas.openxmlformats.org/spreadsheetml/2006/main" count="658" uniqueCount="261">
  <si>
    <t>Totale</t>
  </si>
  <si>
    <t>TOTALE</t>
  </si>
  <si>
    <t xml:space="preserve">TOTALE </t>
  </si>
  <si>
    <t>Tavola 21.5</t>
  </si>
  <si>
    <t>Tavola 21.6</t>
  </si>
  <si>
    <t>Tavola 21.7</t>
  </si>
  <si>
    <t>Tavola 21.1</t>
  </si>
  <si>
    <t>Tavola 21.3</t>
  </si>
  <si>
    <t>Tavola 21.2</t>
  </si>
  <si>
    <t>Tavola 21.4</t>
  </si>
  <si>
    <t>….</t>
  </si>
  <si>
    <t>Spesa per ricerca e sviluppo (R&amp;S) intra-muros per settore esecutore</t>
  </si>
  <si>
    <t>SETTORI ESECUTORI</t>
  </si>
  <si>
    <t>Valori 
assoluti</t>
  </si>
  <si>
    <t>Variazioni % su anno precedente</t>
  </si>
  <si>
    <t>Composizioni
percentuali</t>
  </si>
  <si>
    <t xml:space="preserve">Imprese </t>
  </si>
  <si>
    <t>Totale escluse le università</t>
  </si>
  <si>
    <t>Università</t>
  </si>
  <si>
    <t>Istituzioni pubbliche</t>
  </si>
  <si>
    <t>Fonte: Istat, Rilevazione sulla ricerca e sviluppo nelle imprese (R); Rilevazione sulla ricerca e sviluppo nelle istituzioni pubbliche (R); Rilevazione  sulla ricerca e sviluppo nelle istituzioni private non profit (R); Stima delle attività di R&amp;S nelle università (E)</t>
  </si>
  <si>
    <t>Spesa per R&amp;S intra-muros per tipologia di spesa e settore esecutore</t>
  </si>
  <si>
    <t xml:space="preserve">ANNI
SETTORI ESECUTORI                                </t>
  </si>
  <si>
    <t>Spese correnti</t>
  </si>
  <si>
    <t>Spese in 
c/capitale</t>
  </si>
  <si>
    <t>Spese 
totali</t>
  </si>
  <si>
    <t>Composizioni percentuali</t>
  </si>
  <si>
    <t>Personale</t>
  </si>
  <si>
    <t>Beni 
e servizi</t>
  </si>
  <si>
    <t>Spese in c/capitale</t>
  </si>
  <si>
    <t xml:space="preserve">Istituzioni private non profit </t>
  </si>
  <si>
    <t>Spesa per R&amp;S intra-muros per fonte di finanziamento e settore esecutore</t>
  </si>
  <si>
    <t xml:space="preserve">                       </t>
  </si>
  <si>
    <t xml:space="preserve">ANNI
SETTORI ESECUTORI                                                       </t>
  </si>
  <si>
    <t>Valori assoluti</t>
  </si>
  <si>
    <t>Imprese</t>
  </si>
  <si>
    <t>Estero</t>
  </si>
  <si>
    <t xml:space="preserve">Istituzioni private 
non profit </t>
  </si>
  <si>
    <t>Fonte: Istat, Rilevazione sulla ricerca e sviluppo nelle imprese (R); Rilevazione sulla ricerca e sviluppo nelle istituzioni pubbliche (R); Rilevazione sulla ricerca e sviluppo nelle istituzioni private non profit (R); Stima delle attività di R&amp;S nelle università (E)</t>
  </si>
  <si>
    <t>Spesa per R&amp;S intra-muros per tipo di ricerca e settore esecutore</t>
  </si>
  <si>
    <t xml:space="preserve">ANNI
SETTORI  ESECUTORI                                                                  </t>
  </si>
  <si>
    <t>Ricerca di base</t>
  </si>
  <si>
    <t>Ricerca applicata</t>
  </si>
  <si>
    <t>Sviluppo sperimentale</t>
  </si>
  <si>
    <t xml:space="preserve">Addetti alla R&amp;S per categoria professionale e settore esecutore </t>
  </si>
  <si>
    <t xml:space="preserve">ANNI
SETTORI ESECUTORI                                                           </t>
  </si>
  <si>
    <t>Numero</t>
  </si>
  <si>
    <t>Di cui:
 Ricercatori</t>
  </si>
  <si>
    <t>Di cui:
Ricercatori</t>
  </si>
  <si>
    <t>Spesa per R&amp;S intra-muros per settore esecutore e regione</t>
  </si>
  <si>
    <t>ANNI
REGIONI</t>
  </si>
  <si>
    <t>Istituzioni
pubbliche</t>
  </si>
  <si>
    <t>Istituzioni private
non profit (a)</t>
  </si>
  <si>
    <t>Piemonte</t>
  </si>
  <si>
    <t>Valle d'Aosta/
Vallée d'Aoste</t>
  </si>
  <si>
    <t>Liguria</t>
  </si>
  <si>
    <t>Lombardia</t>
  </si>
  <si>
    <t>Trentino-Alto Adige/
Südtirol</t>
  </si>
  <si>
    <t>Bolzano/Bozen</t>
  </si>
  <si>
    <t>Trento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</si>
  <si>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</si>
  <si>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</si>
  <si>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</si>
  <si>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</si>
  <si>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</si>
  <si>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</si>
  <si>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</si>
  <si>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</si>
  <si>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</si>
  <si>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</si>
  <si>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</si>
  <si>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 xml:space="preserve">Basilicata </t>
  </si>
  <si>
    <t>Calabria</t>
  </si>
  <si>
    <t>Sicilia</t>
  </si>
  <si>
    <t>Sardegna</t>
  </si>
  <si>
    <t>Nord-ovest</t>
  </si>
  <si>
    <t>Nord-est</t>
  </si>
  <si>
    <t>Centro</t>
  </si>
  <si>
    <t>Sud</t>
  </si>
  <si>
    <t>Isole</t>
  </si>
  <si>
    <t>ITALIA</t>
  </si>
  <si>
    <t xml:space="preserve">Addetti alla R&amp;S per settore esecutore e regione </t>
  </si>
  <si>
    <t>V. d'Aosta/V. d'Aoste</t>
  </si>
  <si>
    <t>Trentino-A. Adige/Südtirol</t>
  </si>
  <si>
    <t xml:space="preserve">Molise </t>
  </si>
  <si>
    <t>Basilicata</t>
  </si>
  <si>
    <t>Istituzioni private non profit (a)</t>
  </si>
  <si>
    <t>Tavola 21.8</t>
  </si>
  <si>
    <t>Imprese con attività di innovazione per macrosettore e classe di addetti</t>
  </si>
  <si>
    <t>Tavola 21.9</t>
  </si>
  <si>
    <t>Imprese del settore dell'industria con attività di innovazione per attività economica</t>
  </si>
  <si>
    <t>Tavola 21.10</t>
  </si>
  <si>
    <t>Imprese del settore dei servizi con attività di innovazione per attività economica</t>
  </si>
  <si>
    <t>Tavola 21.11</t>
  </si>
  <si>
    <t>Tavola 21.12</t>
  </si>
  <si>
    <t>Tavola 21.13</t>
  </si>
  <si>
    <t>Tavola 21.14</t>
  </si>
  <si>
    <t>Tavola 21.15</t>
  </si>
  <si>
    <t>Tavola 21.16</t>
  </si>
  <si>
    <t>Unità in equivalenti tempo pieno</t>
  </si>
  <si>
    <t>Capitolo 21 - Ricerca, innovazione e tecnologia dell'informazione</t>
  </si>
  <si>
    <t xml:space="preserve">Istituzioni
pubbliche </t>
  </si>
  <si>
    <t xml:space="preserve">Imprese
</t>
  </si>
  <si>
    <t>Istituzioni private
non profit  (a)</t>
  </si>
  <si>
    <t xml:space="preserve">CLASSI DI ADDETTI                                                                                       </t>
  </si>
  <si>
    <t>INDUSTRIA MANIFATTURIERA</t>
  </si>
  <si>
    <t>10-49</t>
  </si>
  <si>
    <t>50-99</t>
  </si>
  <si>
    <t>100-249</t>
  </si>
  <si>
    <t>250 e oltre</t>
  </si>
  <si>
    <t>ENERGIA</t>
  </si>
  <si>
    <t>COSTRUZIONI</t>
  </si>
  <si>
    <t>SERVIZI</t>
  </si>
  <si>
    <t>Fonte: Istat, Rilevazione sulle tecnologie dell’informazione e della comunicazione nelle imprese (R)</t>
  </si>
  <si>
    <t xml:space="preserve">ATTIVITÀ ECONOMICHE                                                                                                   </t>
  </si>
  <si>
    <t>Industrie alimentari, delle bevande e del tabacco</t>
  </si>
  <si>
    <t>Industrie tessili, dell'abbigliamento, articoli in pelle e simili</t>
  </si>
  <si>
    <t>Industria dei prodotti in legno e carta, stampa</t>
  </si>
  <si>
    <t>Fabbricazione di coke e di prodotti derivanti dalla raffinazione del petrolio, di prodotti chimici, farmaceutici, di articoli in gomma e materie plastiche e di prodotti della lavorazione di minerali non metalliferi</t>
  </si>
  <si>
    <t>Metallurgia  e fabbricazione di prodotti in metallo esclusi macchinari e attrezzature</t>
  </si>
  <si>
    <t>Fabbricazione di computer e prodotti di elettronica e ottica, apparecchi elettromedicali, apparecchi di misurazione e di orologi</t>
  </si>
  <si>
    <t>fabbricazione di apparecchiature elettriche ed apparecchiature per uso domestico non elettriche e di macchinari ed apparecchiature nca</t>
  </si>
  <si>
    <t>Fabbricazione di mezzi di trasporto</t>
  </si>
  <si>
    <t>Altre industrie manifatturiere, riparazione e installazione di macchine e apparecchiature</t>
  </si>
  <si>
    <t>Fornitura di energia elettrica, gas, vapore e aria condizionata, acqua, reti fognarie, attività di gestione dei rifiuti e risanamento (D-E)</t>
  </si>
  <si>
    <t>Costruzioni</t>
  </si>
  <si>
    <t>Commercio all'ingrosso e al dettaglio riparazione di autoveicoli e motocicli</t>
  </si>
  <si>
    <t>Trasporto e magazzinaggio, esclusi servizi postali e corrieri (H escluso 53)</t>
  </si>
  <si>
    <t>Servizi postali e attività di corriere</t>
  </si>
  <si>
    <t>Alloggio</t>
  </si>
  <si>
    <t>Attività dei servizi di ristorazione</t>
  </si>
  <si>
    <t>Attività di produzione cinematografica, di video e di programmi televisivi, di registrazioni musicali e sonore</t>
  </si>
  <si>
    <t>Attività editoriali</t>
  </si>
  <si>
    <t>Telecomunicazioni</t>
  </si>
  <si>
    <t>Informatica ed altri servizi d'informazione</t>
  </si>
  <si>
    <t>Attività immobiliari</t>
  </si>
  <si>
    <t>Attività professionali, scientifiche e tecniche escluso servizi veterinari (M escluso 75)</t>
  </si>
  <si>
    <t>Noleggio, agenzie di viaggio, servizi di supporto alle imprese escluso attività dei servizi delle agenzie di viaggio, dei tour operator e servizi di prenotazione e attività connesse (N escluso 79)</t>
  </si>
  <si>
    <t>Attività dei servizi delle agenzie di viaggio, tour operator e di prenotazione e attività connesse</t>
  </si>
  <si>
    <t>(a) Il settore Ict comprende le seguenti attività economiche: 261-Fabbricazione di componenti elettronici e schede elettroniche; 262-Fabbricazione di computer e unità periferiche; 263-Fabbricazione di apparecchiature per le telecomunicazioni; 264-Fabbricazione di prodotti di elettronica di consumo audio e video; 268-Fabbricazione di supporti magnetici e ottici; 465-Commercio all’ingrosso di apparecchiature Ict; 582-Edizione di software; 61-Telecomunicazioni; 62-Produzione di software, consulenza informatica e attività connesse; 631-Elaborazione dei dati, hosting e attività connesse; portali web; 951-Riparazione di computer e di apparecchiature per le comunicazioni.</t>
  </si>
  <si>
    <t>CLASSI DI ADDETTI</t>
  </si>
  <si>
    <t xml:space="preserve">Imprese che hanno effettuato vendite elettroniche 
(a) </t>
  </si>
  <si>
    <t xml:space="preserve">ATTIVITÀ ECONOMICHE                                                                                                          </t>
  </si>
  <si>
    <t>Fabbricazione di coke e di prodotti derivanti dalla raffinazione del petrolio, di prodotti chimici,  farmaceutici, di articoli in gomma e materie plastiche e di prodotti della lavorazione di minerali non metalliferi</t>
  </si>
  <si>
    <t xml:space="preserve">Fabbricazione di apparecchiature elettriche, per uso domestico non elettriche e di macchinari ed apparecchiature n.c.a. </t>
  </si>
  <si>
    <t>Spesa per innovazione</t>
  </si>
  <si>
    <t>Per addetto (e)</t>
  </si>
  <si>
    <t>INDUSTRIA</t>
  </si>
  <si>
    <t>50-249</t>
  </si>
  <si>
    <t xml:space="preserve">250 e oltre </t>
  </si>
  <si>
    <t>Fonte: Istat, Rilevazione sull'innovazione nelle imprese (R)</t>
  </si>
  <si>
    <t>(e) L'indicatore è calcolato considerando gli addetti delle imprese con attività innovative.</t>
  </si>
  <si>
    <t>ATTIVITÀ ECONOMICHE</t>
  </si>
  <si>
    <t>Con 
attività
 innovative (in % sul totale delle imprese) (a)</t>
  </si>
  <si>
    <t>Con innovazioni di prodotto (in % sul totale delle imprese) (b)</t>
  </si>
  <si>
    <t>Con innovazioni di processo (in % sul totale delle imprese) (c)</t>
  </si>
  <si>
    <t>Innovative che cooperano (in % sul totale delle imprese) (d)</t>
  </si>
  <si>
    <t xml:space="preserve">ANNO 2019 </t>
  </si>
  <si>
    <t>(b) Stima su dati  preliminari.</t>
  </si>
  <si>
    <t>*</t>
  </si>
  <si>
    <t>Settore Ict (a)</t>
  </si>
  <si>
    <t>(a) Significative variazioni nella spesa e nel personale delle istituzioni private non profit possono essere condizionate dall’ingresso/uscita di rilevanti unità di rilevazione e/o dal passaggio di importanti unità di rilevazione al settore non profit da quello delle imprese o delle istituzioni pubbliche (e viceversa) a seguito di eventi di trasformazione societaria ed istituzionale.</t>
  </si>
  <si>
    <t>ANNO 2020</t>
  </si>
  <si>
    <t>Anni 2018-2020, valori monetari in migliaia di euro</t>
  </si>
  <si>
    <t>(a) Sono le imprese che hanno svolto attività finalizzate all’introduzione di innovazioni di prodotto o di processo. Tali attività possono essersi concluse positivamente con l’introduzione di innovazioni di prodotto o processo alla fine del triennio 2018-2020, potevano essere ancora in corso alla fine del 2020 o, pur essendo avviate nel triennio 2018-2020, sono state abbandonate o temporaneamente interrotte nello stesso periodo.</t>
  </si>
  <si>
    <t>(b) Sono le imprese che hanno introdotto con successo almeno un’innovazione di prodotto nel triennio 2018-2020.</t>
  </si>
  <si>
    <t>(d) Sono le imprese con attività di innovazione che hanno accordi di cooperazione per la ricerca e l'innovazione nel triennio 2018-2020.</t>
  </si>
  <si>
    <t>(a) Sono le imprese che hanno svolto attività finalizzate all’introduzione di innovazioni di prodotto o di processo. Tali attività possono essersi concluse positivamente con l’introduzione di innovazioni di prodotto o processo alla fine del triennio 2018-2020, potevano essere ancora in corso alla fine del 2020 o pur essendo avviate nel triennio 2018-2020 sono state abbandonate o temporaneamente interrotte nello stesso periodo.</t>
  </si>
  <si>
    <t>Anno 2021</t>
  </si>
  <si>
    <t>Commercio all'ingrosso e al dettaglio e riparazione di autoveicoli e motocicli (45)</t>
  </si>
  <si>
    <t>Commercio all'ingrosso, escluso quello di autoveicoli e di motocicli  (46)</t>
  </si>
  <si>
    <t>Commercio al dettaglio, escluso quello di autoveicoli e di motocicli (47)</t>
  </si>
  <si>
    <t>Trasporto e magazzinaggio (H)</t>
  </si>
  <si>
    <t>Magazzinaggio e attività di supporto ai trasporti, servizi postali e attività di corriere (52, 53)</t>
  </si>
  <si>
    <t>Servizi di informazione e comunicazione (J)</t>
  </si>
  <si>
    <t>Attività editoriali, di produzione cinematografica, di video e programmi televisivi, di registrazioni musicali e sonore, di programmazione e trasmissione (58-60)</t>
  </si>
  <si>
    <t>Attività dei servizi d'informazione e altri servizi informatici (63)</t>
  </si>
  <si>
    <t>Attività finanziarie e assicurative (K)</t>
  </si>
  <si>
    <t>Attività ausiliarie dei servizi finanziari e delle attività assicurative (66)</t>
  </si>
  <si>
    <t>Attività immobiliari (L)</t>
  </si>
  <si>
    <t>Attività professionali, scientifiche e tecniche (M69-74)</t>
  </si>
  <si>
    <t>Attività legali e contabilità (69)</t>
  </si>
  <si>
    <t>Attività di direzione aziendale e di consulenza gestionale (70)</t>
  </si>
  <si>
    <t>Attività degli studi di architettura e d'ingegneria, collaudi ed analisi tecniche (71)</t>
  </si>
  <si>
    <t>Ricerca scientifica e sviluppo (72)</t>
  </si>
  <si>
    <t>Pubblicità e ricerche di mercato (73)</t>
  </si>
  <si>
    <t>Altre attività professionali, scientifiche e tecniche (74)</t>
  </si>
  <si>
    <t>TOTALE SERVIZI (G, H, J, K, L, M69-74)</t>
  </si>
  <si>
    <t>Commercio all'ingrosso e al dettaglio; riparazione di autoveicoli e motocicli (G)</t>
  </si>
  <si>
    <t>Trasporto terrestre, mediante condotte, marittimo e per vie d'acqua, e trasporto aereo (49-51)</t>
  </si>
  <si>
    <t>Telecomunicazioni (61)</t>
  </si>
  <si>
    <t>Produzione di software, consulenza informatica e Attività connesse (62)</t>
  </si>
  <si>
    <t>Attività di servizi finanziari (escluse le assicurazioni e i fondi pensione) (64)</t>
  </si>
  <si>
    <t>Assicurazioni, riassicurazioni e fondi pensione (escluse le assicurazioni sociali obbligatorie) (65)</t>
  </si>
  <si>
    <t>Attività estrattive (B)</t>
  </si>
  <si>
    <t>Attività manifatturiere (C)</t>
  </si>
  <si>
    <t>Industrie alimentari, delle bevande e del tabacco (10-12)</t>
  </si>
  <si>
    <t>Industrie tessili (13)</t>
  </si>
  <si>
    <t>Confezione di articoli di abbigliamento, articoli in pelle e pelliccia, Fabbricazione di articoli in pelle e simili (14-15)</t>
  </si>
  <si>
    <t>Industria del legno e dei prodotti in legno e sughero (esclusi i mobili); fabbricazione di articoli in paglia e materiali da intreccio (16)</t>
  </si>
  <si>
    <t>Fabbricazione di carta e di prodotti di carta (17)</t>
  </si>
  <si>
    <t>Stampa e riproduzione di supporti registrati (18)</t>
  </si>
  <si>
    <t>Fabbricazione di coke e prodotti derivanti dalla raffinazione del petrolio (19)</t>
  </si>
  <si>
    <t>Fabbricazione di prodotti chimici  (20)</t>
  </si>
  <si>
    <t>Fabbricazione di prodotti farmaceutici di base e di preparati farmaceutici  (21)</t>
  </si>
  <si>
    <t>Fabbricazione di articoli in gomma e materie plastiche  (22)</t>
  </si>
  <si>
    <t>Fabbricazione di altri prodotti della lavorazione di minerali non metalliferi  (23)</t>
  </si>
  <si>
    <t>Metallurgia e Fabbricazione di prodotti in metallo, esclusi macchinari e attrezzature (24-25)</t>
  </si>
  <si>
    <t>Fabbricazione di computer e prodotti di elettronica e ottica, apparecchi elettromedicali, apparecchi di misurazione e di orologi  (26)</t>
  </si>
  <si>
    <t>Fabbricazione di apparecchiature elettriche ed apparecchiature per uso domestico non elettriche  (27)</t>
  </si>
  <si>
    <t>Fabbricazione di macchinari ed apparecchiature nca  (28)</t>
  </si>
  <si>
    <t>Fabbricazione di autoveicoli, rimorchi e semirimorchi  (29)</t>
  </si>
  <si>
    <t>Fabbricazione di altri mezzi di trasporto  (30)</t>
  </si>
  <si>
    <t>Fabbricazione di mobili  (31)</t>
  </si>
  <si>
    <t>Altre Industrie manifatturiere  (32)</t>
  </si>
  <si>
    <t>Riparazione, manutenzione ed installazione di macchine ed apparecchiature  (33)</t>
  </si>
  <si>
    <t>Fornitura di energia elettrica, gas, vapore e aria condizionata  (D)</t>
  </si>
  <si>
    <t>Fornitura di acqua; reti fognarie, attività di gestione dei rifiuti e risanamento  (E)</t>
  </si>
  <si>
    <t>TOTALE INDUSTRIA (B-E)</t>
  </si>
  <si>
    <t>Imprese con 10 addetti e oltre che nell'anno precedente hanno effettuato vendite on line per macrosettore di attività economica e classe di addetti</t>
  </si>
  <si>
    <t>Imprese con 10 addetti e oltre che nell'anno precedente hanno effettuato vendite on line per attività economica</t>
  </si>
  <si>
    <t>(a) Le dinamiche della spesa e del personale nel settore non profit possono essere condizionate dall’ingresso/uscita di rilevanti unità di rilevazione e/o dal passaggio di importanti unità di rilevazione al settore non profit da quello delle imprese o delle istituzioni pubbliche (e viceversa) a seguito di eventi di trasformazione societaria ed istituzionale.</t>
  </si>
  <si>
    <t>(c) Stima su dati  preliminari forniti da imprese, istituzioni pubbliche e istituzioni private non profit; il dato delle università non è disponibile.</t>
  </si>
  <si>
    <t>(c) Sono le imprese che hanno introdotto con successo almeno un’innovazione di processo nel triennio 2018-2020. A partire dall’edizione di indagine relativa al triennio 2016-2018  sono state introdotte importanti modifiche nei contenuti, nella formulazione dei quesiti e nella struttura del questionario al fine di tener conto delle novità contenute nella nuova versione del Manuale di Oslo, aggiornato e revisionato dall’Ocse nel 2018. In particolare va segnalato che cambia il perimetro delle innovazioni di processo che, a partire da Oslo 2018, includono quelle innovazioni precedentemente raggruppate nelle tipologie delle innovazioni organizzative e di marketing (ad eccezione delle innovazioni di design che, a partire dall’edizione di indagine relativa al triennio 2016-2018, fanno parte delle innovazioni di prodotto).</t>
  </si>
  <si>
    <t>Anni 2018-2020</t>
  </si>
  <si>
    <t>Anni 2019-2023, valori assoluti in migliaia di euro</t>
  </si>
  <si>
    <t>ANNO 2021</t>
  </si>
  <si>
    <t>ANNO 2022 (b)</t>
  </si>
  <si>
    <t>ANNO 2023 (c)</t>
  </si>
  <si>
    <t>Anno 2021 , valori assoluti in migliaia di euro</t>
  </si>
  <si>
    <t>2021 - PER SETTORE ESECUTORE</t>
  </si>
  <si>
    <t>Anno 2021, valori assoluti in migliaia di euro</t>
  </si>
  <si>
    <t>Anno 2021, valori in migliaia di euro</t>
  </si>
  <si>
    <t>2021 - PER REGIONE</t>
  </si>
  <si>
    <t>Anno 2021, valori assoluti in unità equivalenti a tempo pieno</t>
  </si>
  <si>
    <t>Anno 2022, valori percentuali sul totale delle imprese</t>
  </si>
  <si>
    <t>Anno 2022, valori percentuali sul totale delle imprese, salvo diversa indicazione</t>
  </si>
  <si>
    <t>Imprese con 10 addetti e oltre che utilizzano robotica, per macrosettore di attività economica e classe di addetti</t>
  </si>
  <si>
    <t>Imprese che utilizzano robotica</t>
  </si>
  <si>
    <t>Tipi di robot</t>
  </si>
  <si>
    <t>Robot industriali</t>
  </si>
  <si>
    <t>Robot di servizio</t>
  </si>
  <si>
    <t>Imprese con 10 addetti e oltre che utilizzano robotica per attività economica</t>
  </si>
  <si>
    <t xml:space="preserve">Robot di servizio </t>
  </si>
  <si>
    <t>Anni 2019-2023</t>
  </si>
  <si>
    <t>Anno 2022</t>
  </si>
  <si>
    <t>-</t>
  </si>
  <si>
    <t>Totale (C-N, inclusa la 951, escluso K)</t>
  </si>
  <si>
    <t xml:space="preserve">Imprese che hanno venduto via web tramite siti web o app dell'impresa
(in % sul totale delle imprese che vendono via web) </t>
  </si>
  <si>
    <t xml:space="preserve">Imprese che hanno venduto via web tramite siti web o app di intermediari
(in % sul totale delle imprese che vendono via web) 
</t>
  </si>
  <si>
    <t>(a) La vendita e/o l'acquisto sono on line se i beni e servizi sono ordinati direttamente all’impresa/dall'impresa su una delle reti che utilizzano il protocollo Internet o sulle reti che utilizzano altri protocolli, ma la consegna e il pagamento del bene o servizio possono avvenire sia on line sia off line. Non sono inclusi nella definizione di commercio elettronico gli ordini ricevuti/effettuati telefonicamente, via fax o attraverso e-mail convenzionali.</t>
  </si>
  <si>
    <t>Settore Ict (b)</t>
  </si>
  <si>
    <t>(b) Il settore Ict comprende le seguenti attività economiche: 261-Fabbricazione di componenti elettronici e schede elettroniche; 262-Fabbricazione di computer e unità periferiche; 263-Fabbricazione di apparecchiature per le telecomunicazioni; 264-Fabbricazione di prodotti di elettronica di consumo audio e video; 268-Fabbricazione di supporti magnetici e ottici; 465-Commercio all’ingrosso di apparecchiature Ict; 582-Edizione di software; 61-Telecomunicazioni; 62-Produzione di software, consulenza informatica e attività connesse; 631-Elaborazione dei dati, hosting e attività connesse; portali web; 951-Riparazione di computer e di apparecchiature per le comunicazioni.</t>
  </si>
  <si>
    <t xml:space="preserve">Imprese che hanno venduto via web tramite siti web o app dell'impresa
(in % sul totale delle imprese che vendono via web) 
</t>
  </si>
  <si>
    <t>Imprese che impiegano, tra i propri addetti, specialisti Ict</t>
  </si>
  <si>
    <t xml:space="preserve">Imprese che nell'anno precedente hanno assunto o provato ad assumere personale con competenze specialistiche in Ict </t>
  </si>
  <si>
    <t>Imprese che nell'anno precedente hanno avuto difficoltà a ricoprire i posti vacanti in posizioni con competenze specialistiche in Ict</t>
  </si>
  <si>
    <t>Imprese che hanno organizzato nell'anno precedente corsi di formazione per sviluppare o aggiornare le competenze Ict/It dei propri addetti</t>
  </si>
  <si>
    <t>Imprese che nell'anno precedente hanno assunto o provato ad assumere personale con competenze specialistiche in Ict</t>
  </si>
  <si>
    <t>Imprese con 10 addetti e oltre con competenze specialistiche e formazione in Ict, macrosettore di attività economica e classe di addetti</t>
  </si>
  <si>
    <t>Imprese con 10 addetti e oltre con competenze specialistiche e formazione in Ict per attività economica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</si>
</sst>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1" formatCode="_-* #,##0_-;\-* #,##0_-;_-* &quot;-&quot;_-;_-@_-"/>
    <numFmt numFmtId="43" formatCode="_-* #,##0.00_-;\-* #,##0.00_-;_-* &quot;-&quot;??_-;_-@_-"/>
    <numFmt numFmtId="164" formatCode="0.0"/>
    <numFmt numFmtId="165" formatCode="_(* #,##0_);_(* \(#,##0\);_(* &quot;-&quot;_);_(@_)"/>
    <numFmt numFmtId="166" formatCode="#,##0.0"/>
    <numFmt numFmtId="167" formatCode="_-[$€]\ * #,##0.00_-;\-[$€]\ * #,##0.00_-;_-[$€]\ * &quot;-&quot;??_-;_-@_-"/>
    <numFmt numFmtId="168" formatCode="_(* #,##0.00_);_(* \(#,##0.00\);_(* &quot;-&quot;??_);_(@_)"/>
    <numFmt numFmtId="169" formatCode="#,##0;\-\ #,##0;_-\ &quot;- &quot;"/>
    <numFmt numFmtId="170" formatCode="#,##0_ ;\-#,##0\ "/>
    <numFmt numFmtId="171" formatCode="_-* #,##0_-;\-* #,##0_-;_-* &quot;-&quot;??_-;_-@_-"/>
    <numFmt numFmtId="172" formatCode="0.000"/>
    <numFmt numFmtId="173" formatCode="0_)"/>
  </numFmts>
  <fonts count="3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i/>
      <sz val="9"/>
      <name val="Arial"/>
      <family val="2"/>
    </font>
    <font>
      <i/>
      <sz val="7"/>
      <name val="Arial"/>
      <family val="2"/>
    </font>
    <font>
      <sz val="6.5"/>
      <name val="Arial"/>
      <family val="2"/>
    </font>
    <font>
      <b/>
      <sz val="8"/>
      <name val="Arial"/>
      <family val="2"/>
    </font>
    <font>
      <sz val="10"/>
      <name val="Courier New"/>
      <family val="3"/>
      <charset val="1"/>
    </font>
    <font>
      <sz val="7"/>
      <color indexed="8"/>
      <name val="Arial"/>
      <family val="2"/>
    </font>
    <font>
      <sz val="12"/>
      <name val="Arial"/>
      <family val="2"/>
    </font>
    <font>
      <b/>
      <i/>
      <sz val="7"/>
      <name val="Arial"/>
      <family val="2"/>
    </font>
    <font>
      <sz val="9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rgb="FF707070"/>
      <name val="Arial"/>
      <family val="2"/>
    </font>
    <font>
      <sz val="11"/>
      <color theme="0"/>
      <name val="Arial Black"/>
      <family val="2"/>
    </font>
    <font>
      <b/>
      <sz val="9"/>
      <color theme="1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10"/>
      <color rgb="FF707070"/>
      <name val="Arial"/>
      <family val="2"/>
    </font>
    <font>
      <sz val="11"/>
      <name val="Calibri"/>
      <family val="2"/>
      <scheme val="minor"/>
    </font>
    <font>
      <sz val="7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Verdana"/>
      <family val="2"/>
    </font>
    <font>
      <sz val="8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A127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 style="thin">
        <color indexed="64"/>
      </top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</borders>
  <cellStyleXfs count="58">
    <xf numFmtId="0" fontId="0" fillId="0" borderId="0"/>
    <xf numFmtId="0" fontId="22" fillId="0" borderId="0" applyNumberForma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43" fontId="21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168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1" fillId="0" borderId="0"/>
    <xf numFmtId="0" fontId="7" fillId="0" borderId="0"/>
    <xf numFmtId="0" fontId="1" fillId="0" borderId="0" applyBorder="0"/>
    <xf numFmtId="0" fontId="1" fillId="0" borderId="0"/>
    <xf numFmtId="0" fontId="21" fillId="0" borderId="0"/>
    <xf numFmtId="0" fontId="1" fillId="0" borderId="0"/>
    <xf numFmtId="0" fontId="6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 applyBorder="0"/>
    <xf numFmtId="0" fontId="1" fillId="0" borderId="0" applyBorder="0"/>
    <xf numFmtId="0" fontId="6" fillId="0" borderId="0"/>
    <xf numFmtId="0" fontId="10" fillId="0" borderId="0"/>
    <xf numFmtId="0" fontId="1" fillId="0" borderId="0"/>
    <xf numFmtId="0" fontId="6" fillId="0" borderId="0"/>
    <xf numFmtId="0" fontId="20" fillId="0" borderId="0"/>
    <xf numFmtId="0" fontId="1" fillId="0" borderId="0"/>
    <xf numFmtId="0" fontId="18" fillId="0" borderId="0"/>
    <xf numFmtId="0" fontId="9" fillId="2" borderId="7" applyNumberFormat="0" applyFont="0" applyAlignment="0" applyProtection="0"/>
    <xf numFmtId="16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7" fillId="0" borderId="0" applyFont="0" applyFill="0" applyBorder="0" applyAlignment="0" applyProtection="0"/>
    <xf numFmtId="173" fontId="16" fillId="0" borderId="0"/>
  </cellStyleXfs>
  <cellXfs count="436">
    <xf numFmtId="0" fontId="0" fillId="0" borderId="0" xfId="0"/>
    <xf numFmtId="0" fontId="1" fillId="0" borderId="0" xfId="0" applyFont="1" applyAlignment="1">
      <alignment vertical="center"/>
    </xf>
    <xf numFmtId="0" fontId="4" fillId="0" borderId="0" xfId="45" applyFont="1" applyFill="1" applyBorder="1"/>
    <xf numFmtId="0" fontId="24" fillId="0" borderId="0" xfId="45" applyFont="1" applyFill="1"/>
    <xf numFmtId="0" fontId="4" fillId="0" borderId="0" xfId="45" applyFont="1" applyFill="1"/>
    <xf numFmtId="3" fontId="2" fillId="0" borderId="0" xfId="45" applyNumberFormat="1" applyFont="1" applyFill="1" applyAlignment="1">
      <alignment vertical="center"/>
    </xf>
    <xf numFmtId="0" fontId="2" fillId="0" borderId="0" xfId="45" applyFont="1" applyFill="1" applyAlignment="1">
      <alignment vertical="center"/>
    </xf>
    <xf numFmtId="3" fontId="3" fillId="0" borderId="0" xfId="45" applyNumberFormat="1" applyFont="1" applyFill="1" applyAlignment="1">
      <alignment vertical="center"/>
    </xf>
    <xf numFmtId="3" fontId="2" fillId="0" borderId="1" xfId="45" applyNumberFormat="1" applyFont="1" applyFill="1" applyBorder="1" applyAlignment="1">
      <alignment vertical="top"/>
    </xf>
    <xf numFmtId="0" fontId="2" fillId="0" borderId="0" xfId="45" applyFont="1" applyFill="1"/>
    <xf numFmtId="49" fontId="4" fillId="0" borderId="1" xfId="45" applyNumberFormat="1" applyFont="1" applyFill="1" applyBorder="1" applyAlignment="1">
      <alignment horizontal="left" vertical="center" wrapText="1"/>
    </xf>
    <xf numFmtId="49" fontId="4" fillId="0" borderId="1" xfId="45" applyNumberFormat="1" applyFont="1" applyFill="1" applyBorder="1" applyAlignment="1">
      <alignment horizontal="right" vertical="top" wrapText="1"/>
    </xf>
    <xf numFmtId="49" fontId="4" fillId="0" borderId="1" xfId="45" applyNumberFormat="1" applyFont="1" applyFill="1" applyBorder="1" applyAlignment="1">
      <alignment horizontal="right" vertical="center" wrapText="1"/>
    </xf>
    <xf numFmtId="0" fontId="4" fillId="0" borderId="0" xfId="45" applyFont="1" applyFill="1" applyAlignment="1">
      <alignment vertical="center"/>
    </xf>
    <xf numFmtId="49" fontId="4" fillId="0" borderId="0" xfId="45" applyNumberFormat="1" applyFont="1" applyFill="1" applyBorder="1" applyAlignment="1">
      <alignment horizontal="right" vertical="top" wrapText="1"/>
    </xf>
    <xf numFmtId="49" fontId="4" fillId="0" borderId="0" xfId="45" applyNumberFormat="1" applyFont="1" applyFill="1" applyBorder="1" applyAlignment="1">
      <alignment vertical="center"/>
    </xf>
    <xf numFmtId="49" fontId="4" fillId="0" borderId="0" xfId="45" applyNumberFormat="1" applyFont="1" applyFill="1" applyAlignment="1">
      <alignment horizontal="left" vertical="center" wrapText="1"/>
    </xf>
    <xf numFmtId="3" fontId="4" fillId="0" borderId="0" xfId="45" applyNumberFormat="1" applyFont="1" applyFill="1" applyAlignment="1">
      <alignment vertical="center"/>
    </xf>
    <xf numFmtId="164" fontId="4" fillId="0" borderId="0" xfId="45" applyNumberFormat="1" applyFont="1" applyFill="1" applyAlignment="1">
      <alignment vertical="center"/>
    </xf>
    <xf numFmtId="49" fontId="4" fillId="0" borderId="0" xfId="45" applyNumberFormat="1" applyFont="1" applyFill="1" applyAlignment="1">
      <alignment horizontal="left" vertical="center"/>
    </xf>
    <xf numFmtId="49" fontId="5" fillId="0" borderId="0" xfId="45" applyNumberFormat="1" applyFont="1" applyFill="1" applyAlignment="1">
      <alignment horizontal="left" vertical="center"/>
    </xf>
    <xf numFmtId="3" fontId="5" fillId="0" borderId="0" xfId="45" applyNumberFormat="1" applyFont="1" applyFill="1" applyAlignment="1">
      <alignment vertical="center"/>
    </xf>
    <xf numFmtId="164" fontId="5" fillId="0" borderId="0" xfId="45" applyNumberFormat="1" applyFont="1" applyFill="1" applyAlignment="1">
      <alignment vertical="center"/>
    </xf>
    <xf numFmtId="0" fontId="5" fillId="0" borderId="0" xfId="45" applyFont="1" applyFill="1" applyAlignment="1">
      <alignment vertical="center"/>
    </xf>
    <xf numFmtId="49" fontId="4" fillId="0" borderId="0" xfId="45" applyNumberFormat="1" applyFont="1" applyFill="1" applyBorder="1" applyAlignment="1">
      <alignment horizontal="right" vertical="center"/>
    </xf>
    <xf numFmtId="3" fontId="4" fillId="0" borderId="0" xfId="45" applyNumberFormat="1" applyFont="1" applyFill="1" applyAlignment="1">
      <alignment horizontal="right" vertical="center"/>
    </xf>
    <xf numFmtId="49" fontId="5" fillId="0" borderId="0" xfId="4" applyNumberFormat="1" applyFont="1" applyFill="1" applyAlignment="1">
      <alignment horizontal="left" vertical="center"/>
    </xf>
    <xf numFmtId="49" fontId="5" fillId="0" borderId="0" xfId="45" applyNumberFormat="1" applyFont="1" applyFill="1" applyBorder="1" applyAlignment="1">
      <alignment horizontal="right" vertical="center"/>
    </xf>
    <xf numFmtId="166" fontId="4" fillId="0" borderId="0" xfId="45" applyNumberFormat="1" applyFont="1" applyFill="1" applyAlignment="1">
      <alignment horizontal="right" vertical="center"/>
    </xf>
    <xf numFmtId="164" fontId="4" fillId="0" borderId="0" xfId="4" applyNumberFormat="1" applyFont="1" applyFill="1" applyAlignment="1" applyProtection="1">
      <alignment horizontal="right" vertical="center"/>
    </xf>
    <xf numFmtId="166" fontId="5" fillId="0" borderId="0" xfId="45" applyNumberFormat="1" applyFont="1" applyFill="1" applyAlignment="1">
      <alignment horizontal="right" vertical="center"/>
    </xf>
    <xf numFmtId="164" fontId="5" fillId="0" borderId="0" xfId="4" applyNumberFormat="1" applyFont="1" applyFill="1" applyAlignment="1" applyProtection="1">
      <alignment horizontal="right" vertical="center"/>
    </xf>
    <xf numFmtId="3" fontId="4" fillId="0" borderId="0" xfId="4" applyNumberFormat="1" applyFont="1" applyFill="1" applyAlignment="1" applyProtection="1">
      <alignment horizontal="right" vertical="center"/>
    </xf>
    <xf numFmtId="3" fontId="5" fillId="0" borderId="0" xfId="4" applyNumberFormat="1" applyFont="1" applyFill="1" applyAlignment="1" applyProtection="1">
      <alignment horizontal="right" vertical="center"/>
    </xf>
    <xf numFmtId="49" fontId="4" fillId="0" borderId="1" xfId="45" applyNumberFormat="1" applyFont="1" applyFill="1" applyBorder="1" applyAlignment="1"/>
    <xf numFmtId="0" fontId="4" fillId="0" borderId="0" xfId="45" applyFont="1" applyFill="1" applyAlignment="1"/>
    <xf numFmtId="0" fontId="4" fillId="0" borderId="0" xfId="45" applyFont="1" applyFill="1" applyBorder="1" applyAlignment="1">
      <alignment horizontal="right" indent="1"/>
    </xf>
    <xf numFmtId="0" fontId="4" fillId="0" borderId="0" xfId="45" applyFont="1" applyFill="1" applyAlignment="1">
      <alignment horizontal="right" indent="1"/>
    </xf>
    <xf numFmtId="164" fontId="2" fillId="0" borderId="0" xfId="45" applyNumberFormat="1" applyFont="1" applyFill="1" applyAlignment="1">
      <alignment horizontal="center" vertical="center"/>
    </xf>
    <xf numFmtId="164" fontId="11" fillId="0" borderId="0" xfId="45" applyNumberFormat="1" applyFont="1" applyFill="1" applyAlignment="1">
      <alignment horizontal="center" vertical="center"/>
    </xf>
    <xf numFmtId="0" fontId="11" fillId="0" borderId="0" xfId="45" applyFont="1" applyFill="1" applyAlignment="1">
      <alignment vertical="center"/>
    </xf>
    <xf numFmtId="49" fontId="12" fillId="0" borderId="0" xfId="45" applyNumberFormat="1" applyFont="1" applyFill="1" applyAlignment="1">
      <alignment horizontal="left"/>
    </xf>
    <xf numFmtId="3" fontId="3" fillId="0" borderId="0" xfId="45" applyNumberFormat="1" applyFont="1" applyFill="1" applyAlignment="1">
      <alignment horizontal="centerContinuous"/>
    </xf>
    <xf numFmtId="0" fontId="6" fillId="0" borderId="0" xfId="45" applyFont="1" applyFill="1" applyBorder="1" applyAlignment="1">
      <alignment horizontal="left" vertical="center" wrapText="1"/>
    </xf>
    <xf numFmtId="0" fontId="4" fillId="0" borderId="0" xfId="45" applyFont="1" applyFill="1" applyBorder="1" applyAlignment="1">
      <alignment horizontal="right" vertical="top" wrapText="1"/>
    </xf>
    <xf numFmtId="0" fontId="4" fillId="0" borderId="0" xfId="45" applyFont="1" applyFill="1" applyBorder="1" applyAlignment="1">
      <alignment horizontal="right" vertical="center" wrapText="1"/>
    </xf>
    <xf numFmtId="0" fontId="4" fillId="0" borderId="0" xfId="45" applyFont="1" applyFill="1" applyBorder="1" applyAlignment="1">
      <alignment horizontal="right" vertical="center"/>
    </xf>
    <xf numFmtId="0" fontId="4" fillId="0" borderId="0" xfId="45" applyFont="1" applyFill="1" applyAlignment="1">
      <alignment horizontal="left" vertical="center"/>
    </xf>
    <xf numFmtId="0" fontId="4" fillId="0" borderId="1" xfId="45" applyFont="1" applyFill="1" applyBorder="1"/>
    <xf numFmtId="3" fontId="2" fillId="0" borderId="0" xfId="45" applyNumberFormat="1" applyFont="1" applyFill="1" applyAlignment="1">
      <alignment vertical="top"/>
    </xf>
    <xf numFmtId="3" fontId="2" fillId="0" borderId="0" xfId="45" applyNumberFormat="1" applyFont="1" applyFill="1" applyAlignment="1">
      <alignment horizontal="center"/>
    </xf>
    <xf numFmtId="0" fontId="4" fillId="0" borderId="2" xfId="45" applyFont="1" applyFill="1" applyBorder="1"/>
    <xf numFmtId="0" fontId="6" fillId="0" borderId="0" xfId="45" applyFont="1" applyFill="1" applyBorder="1" applyAlignment="1">
      <alignment horizontal="right" vertical="top" wrapText="1"/>
    </xf>
    <xf numFmtId="0" fontId="6" fillId="0" borderId="0" xfId="45" applyFont="1" applyFill="1" applyBorder="1" applyAlignment="1">
      <alignment horizontal="right" vertical="top"/>
    </xf>
    <xf numFmtId="166" fontId="4" fillId="0" borderId="0" xfId="45" applyNumberFormat="1" applyFont="1" applyFill="1" applyAlignment="1">
      <alignment vertical="center"/>
    </xf>
    <xf numFmtId="0" fontId="4" fillId="0" borderId="0" xfId="45" applyFont="1" applyFill="1" applyBorder="1" applyAlignment="1">
      <alignment vertical="top" wrapText="1"/>
    </xf>
    <xf numFmtId="0" fontId="4" fillId="0" borderId="0" xfId="45" applyFont="1" applyFill="1" applyAlignment="1">
      <alignment vertical="center" wrapText="1"/>
    </xf>
    <xf numFmtId="3" fontId="4" fillId="0" borderId="0" xfId="45" applyNumberFormat="1" applyFont="1" applyFill="1" applyAlignment="1"/>
    <xf numFmtId="49" fontId="4" fillId="0" borderId="1" xfId="45" applyNumberFormat="1" applyFont="1" applyFill="1" applyBorder="1" applyAlignment="1">
      <alignment horizontal="centerContinuous" vertical="center"/>
    </xf>
    <xf numFmtId="3" fontId="6" fillId="0" borderId="1" xfId="45" applyNumberFormat="1" applyFont="1" applyFill="1" applyBorder="1" applyAlignment="1">
      <alignment horizontal="centerContinuous"/>
    </xf>
    <xf numFmtId="0" fontId="6" fillId="0" borderId="1" xfId="45" applyFont="1" applyFill="1" applyBorder="1" applyAlignment="1">
      <alignment horizontal="centerContinuous"/>
    </xf>
    <xf numFmtId="0" fontId="4" fillId="0" borderId="0" xfId="45" applyFont="1" applyFill="1" applyAlignment="1">
      <alignment horizontal="left"/>
    </xf>
    <xf numFmtId="166" fontId="4" fillId="0" borderId="0" xfId="45" applyNumberFormat="1" applyFont="1" applyFill="1" applyAlignment="1">
      <alignment horizontal="right"/>
    </xf>
    <xf numFmtId="164" fontId="2" fillId="0" borderId="1" xfId="45" applyNumberFormat="1" applyFont="1" applyFill="1" applyBorder="1" applyAlignment="1">
      <alignment horizontal="center" vertical="center"/>
    </xf>
    <xf numFmtId="0" fontId="4" fillId="0" borderId="0" xfId="45" applyFont="1" applyFill="1" applyBorder="1" applyAlignment="1">
      <alignment horizontal="center" vertical="center"/>
    </xf>
    <xf numFmtId="3" fontId="4" fillId="0" borderId="0" xfId="14" applyNumberFormat="1" applyFont="1" applyFill="1" applyAlignment="1">
      <alignment horizontal="right" vertical="center"/>
    </xf>
    <xf numFmtId="3" fontId="4" fillId="0" borderId="0" xfId="45" applyNumberFormat="1" applyFont="1" applyFill="1" applyBorder="1" applyAlignment="1">
      <alignment vertical="center"/>
    </xf>
    <xf numFmtId="0" fontId="4" fillId="0" borderId="0" xfId="45" applyFont="1" applyFill="1" applyBorder="1" applyAlignment="1">
      <alignment vertical="center"/>
    </xf>
    <xf numFmtId="0" fontId="5" fillId="0" borderId="0" xfId="45" applyFont="1" applyFill="1" applyBorder="1" applyAlignment="1">
      <alignment vertical="top" wrapText="1"/>
    </xf>
    <xf numFmtId="49" fontId="4" fillId="0" borderId="0" xfId="45" applyNumberFormat="1" applyFont="1" applyFill="1" applyBorder="1" applyAlignment="1">
      <alignment horizontal="left" vertical="center"/>
    </xf>
    <xf numFmtId="0" fontId="13" fillId="0" borderId="0" xfId="45" applyFont="1" applyFill="1" applyBorder="1" applyAlignment="1">
      <alignment vertical="center"/>
    </xf>
    <xf numFmtId="49" fontId="5" fillId="0" borderId="0" xfId="11" applyNumberFormat="1" applyFont="1" applyFill="1" applyBorder="1" applyAlignment="1">
      <alignment horizontal="left" vertical="center"/>
    </xf>
    <xf numFmtId="49" fontId="4" fillId="0" borderId="1" xfId="45" applyNumberFormat="1" applyFont="1" applyFill="1" applyBorder="1"/>
    <xf numFmtId="3" fontId="4" fillId="0" borderId="1" xfId="45" applyNumberFormat="1" applyFont="1" applyFill="1" applyBorder="1"/>
    <xf numFmtId="0" fontId="14" fillId="0" borderId="0" xfId="45" applyFont="1" applyFill="1"/>
    <xf numFmtId="0" fontId="4" fillId="0" borderId="0" xfId="34" applyFont="1" applyFill="1" applyBorder="1"/>
    <xf numFmtId="0" fontId="4" fillId="0" borderId="0" xfId="34" applyFont="1" applyFill="1" applyBorder="1" applyAlignment="1">
      <alignment horizontal="right" indent="1"/>
    </xf>
    <xf numFmtId="0" fontId="24" fillId="0" borderId="0" xfId="34" applyFont="1"/>
    <xf numFmtId="0" fontId="4" fillId="0" borderId="0" xfId="34" applyFont="1"/>
    <xf numFmtId="0" fontId="4" fillId="0" borderId="0" xfId="34" applyFont="1" applyAlignment="1">
      <alignment horizontal="right" indent="1"/>
    </xf>
    <xf numFmtId="3" fontId="2" fillId="0" borderId="0" xfId="34" applyNumberFormat="1" applyFont="1" applyFill="1" applyAlignment="1">
      <alignment vertical="center"/>
    </xf>
    <xf numFmtId="0" fontId="2" fillId="0" borderId="0" xfId="34" applyFont="1" applyFill="1" applyAlignment="1">
      <alignment vertical="center"/>
    </xf>
    <xf numFmtId="164" fontId="2" fillId="0" borderId="0" xfId="34" applyNumberFormat="1" applyFont="1" applyFill="1" applyAlignment="1">
      <alignment horizontal="center" vertical="center"/>
    </xf>
    <xf numFmtId="164" fontId="11" fillId="0" borderId="0" xfId="34" applyNumberFormat="1" applyFont="1" applyFill="1" applyAlignment="1">
      <alignment horizontal="center" vertical="center"/>
    </xf>
    <xf numFmtId="0" fontId="11" fillId="0" borderId="0" xfId="34" applyFont="1" applyFill="1" applyAlignment="1">
      <alignment vertical="center"/>
    </xf>
    <xf numFmtId="3" fontId="3" fillId="0" borderId="0" xfId="34" applyNumberFormat="1" applyFont="1" applyFill="1" applyAlignment="1">
      <alignment vertical="center"/>
    </xf>
    <xf numFmtId="3" fontId="2" fillId="0" borderId="0" xfId="34" applyNumberFormat="1" applyFont="1" applyAlignment="1">
      <alignment vertical="center"/>
    </xf>
    <xf numFmtId="0" fontId="2" fillId="0" borderId="0" xfId="34" applyFont="1" applyAlignment="1">
      <alignment vertical="center"/>
    </xf>
    <xf numFmtId="164" fontId="2" fillId="0" borderId="0" xfId="34" applyNumberFormat="1" applyFont="1" applyAlignment="1">
      <alignment horizontal="center" vertical="center"/>
    </xf>
    <xf numFmtId="164" fontId="11" fillId="0" borderId="0" xfId="34" applyNumberFormat="1" applyFont="1" applyAlignment="1">
      <alignment horizontal="center" vertical="center"/>
    </xf>
    <xf numFmtId="0" fontId="11" fillId="0" borderId="0" xfId="34" applyFont="1" applyAlignment="1">
      <alignment vertical="center"/>
    </xf>
    <xf numFmtId="3" fontId="2" fillId="0" borderId="0" xfId="34" applyNumberFormat="1" applyFont="1" applyFill="1" applyBorder="1" applyAlignment="1">
      <alignment vertical="top"/>
    </xf>
    <xf numFmtId="3" fontId="2" fillId="0" borderId="0" xfId="34" applyNumberFormat="1" applyFont="1" applyFill="1" applyBorder="1" applyAlignment="1">
      <alignment horizontal="centerContinuous"/>
    </xf>
    <xf numFmtId="3" fontId="2" fillId="0" borderId="1" xfId="34" applyNumberFormat="1" applyFont="1" applyFill="1" applyBorder="1" applyAlignment="1">
      <alignment horizontal="centerContinuous"/>
    </xf>
    <xf numFmtId="0" fontId="2" fillId="0" borderId="0" xfId="34" applyFont="1" applyFill="1"/>
    <xf numFmtId="3" fontId="2" fillId="0" borderId="0" xfId="34" applyNumberFormat="1" applyFont="1" applyFill="1" applyBorder="1" applyAlignment="1">
      <alignment horizontal="center" vertical="center"/>
    </xf>
    <xf numFmtId="0" fontId="4" fillId="0" borderId="0" xfId="34" applyFont="1" applyFill="1" applyBorder="1" applyAlignment="1">
      <alignment horizontal="center" vertical="center"/>
    </xf>
    <xf numFmtId="0" fontId="3" fillId="0" borderId="0" xfId="34" applyFont="1" applyFill="1" applyAlignment="1">
      <alignment vertical="center"/>
    </xf>
    <xf numFmtId="49" fontId="4" fillId="0" borderId="1" xfId="34" applyNumberFormat="1" applyFont="1" applyFill="1" applyBorder="1" applyAlignment="1">
      <alignment horizontal="right" vertical="top"/>
    </xf>
    <xf numFmtId="0" fontId="4" fillId="0" borderId="3" xfId="34" applyFont="1" applyFill="1" applyBorder="1" applyAlignment="1">
      <alignment horizontal="right" vertical="top" wrapText="1"/>
    </xf>
    <xf numFmtId="49" fontId="4" fillId="0" borderId="3" xfId="34" applyNumberFormat="1" applyFont="1" applyFill="1" applyBorder="1" applyAlignment="1">
      <alignment horizontal="right" vertical="top"/>
    </xf>
    <xf numFmtId="0" fontId="4" fillId="0" borderId="1" xfId="34" applyFont="1" applyFill="1" applyBorder="1"/>
    <xf numFmtId="0" fontId="4" fillId="0" borderId="3" xfId="34" applyFont="1" applyFill="1" applyBorder="1" applyAlignment="1">
      <alignment horizontal="right" vertical="top"/>
    </xf>
    <xf numFmtId="0" fontId="4" fillId="0" borderId="0" xfId="34" applyFont="1" applyFill="1"/>
    <xf numFmtId="49" fontId="4" fillId="0" borderId="0" xfId="34" applyNumberFormat="1" applyFont="1" applyFill="1" applyBorder="1" applyAlignment="1">
      <alignment horizontal="right" vertical="top"/>
    </xf>
    <xf numFmtId="0" fontId="4" fillId="0" borderId="0" xfId="34" applyFont="1" applyFill="1" applyBorder="1" applyAlignment="1">
      <alignment horizontal="right" vertical="top" wrapText="1"/>
    </xf>
    <xf numFmtId="0" fontId="3" fillId="0" borderId="0" xfId="34" applyFont="1" applyFill="1"/>
    <xf numFmtId="0" fontId="4" fillId="0" borderId="0" xfId="34" applyFont="1" applyAlignment="1">
      <alignment horizontal="left" vertical="center"/>
    </xf>
    <xf numFmtId="3" fontId="4" fillId="0" borderId="0" xfId="34" applyNumberFormat="1" applyFont="1" applyFill="1"/>
    <xf numFmtId="166" fontId="4" fillId="0" borderId="0" xfId="34" applyNumberFormat="1" applyFont="1" applyFill="1"/>
    <xf numFmtId="164" fontId="4" fillId="0" borderId="0" xfId="34" applyNumberFormat="1" applyFont="1" applyFill="1"/>
    <xf numFmtId="0" fontId="4" fillId="0" borderId="0" xfId="34" applyFont="1" applyAlignment="1">
      <alignment vertical="center"/>
    </xf>
    <xf numFmtId="0" fontId="6" fillId="0" borderId="0" xfId="34" applyFont="1" applyBorder="1" applyAlignment="1">
      <alignment horizontal="left" vertical="center" wrapText="1"/>
    </xf>
    <xf numFmtId="0" fontId="6" fillId="0" borderId="0" xfId="34" applyFont="1" applyFill="1" applyBorder="1" applyAlignment="1">
      <alignment horizontal="right" vertical="top" wrapText="1"/>
    </xf>
    <xf numFmtId="0" fontId="6" fillId="0" borderId="0" xfId="34" applyFont="1" applyFill="1" applyBorder="1" applyAlignment="1">
      <alignment horizontal="right" vertical="top"/>
    </xf>
    <xf numFmtId="0" fontId="4" fillId="0" borderId="0" xfId="34" applyFont="1" applyBorder="1" applyAlignment="1">
      <alignment vertical="top" wrapText="1"/>
    </xf>
    <xf numFmtId="49" fontId="4" fillId="0" borderId="0" xfId="34" applyNumberFormat="1" applyFont="1" applyFill="1" applyAlignment="1">
      <alignment horizontal="left" vertical="center" wrapText="1"/>
    </xf>
    <xf numFmtId="49" fontId="4" fillId="0" borderId="0" xfId="34" applyNumberFormat="1" applyFont="1" applyFill="1" applyAlignment="1">
      <alignment horizontal="left" vertical="center"/>
    </xf>
    <xf numFmtId="49" fontId="5" fillId="0" borderId="0" xfId="11" applyNumberFormat="1" applyFont="1" applyFill="1" applyAlignment="1">
      <alignment horizontal="left" vertical="center"/>
    </xf>
    <xf numFmtId="3" fontId="5" fillId="0" borderId="0" xfId="34" applyNumberFormat="1" applyFont="1" applyFill="1"/>
    <xf numFmtId="166" fontId="5" fillId="0" borderId="0" xfId="34" applyNumberFormat="1" applyFont="1" applyFill="1"/>
    <xf numFmtId="164" fontId="5" fillId="0" borderId="0" xfId="34" applyNumberFormat="1" applyFont="1" applyFill="1"/>
    <xf numFmtId="49" fontId="4" fillId="0" borderId="1" xfId="34" applyNumberFormat="1" applyFont="1" applyFill="1" applyBorder="1"/>
    <xf numFmtId="3" fontId="4" fillId="0" borderId="1" xfId="34" applyNumberFormat="1" applyFont="1" applyFill="1" applyBorder="1"/>
    <xf numFmtId="49" fontId="4" fillId="0" borderId="0" xfId="34" applyNumberFormat="1" applyFont="1" applyFill="1" applyBorder="1"/>
    <xf numFmtId="3" fontId="4" fillId="0" borderId="0" xfId="34" applyNumberFormat="1" applyFont="1" applyFill="1" applyBorder="1"/>
    <xf numFmtId="0" fontId="4" fillId="0" borderId="0" xfId="34" applyFont="1" applyFill="1" applyAlignment="1">
      <alignment horizontal="right" indent="1"/>
    </xf>
    <xf numFmtId="3" fontId="11" fillId="0" borderId="0" xfId="34" applyNumberFormat="1" applyFont="1" applyFill="1" applyAlignment="1">
      <alignment vertical="center"/>
    </xf>
    <xf numFmtId="0" fontId="3" fillId="0" borderId="0" xfId="48" applyFont="1" applyFill="1" applyBorder="1"/>
    <xf numFmtId="0" fontId="3" fillId="0" borderId="1" xfId="48" applyFont="1" applyFill="1" applyBorder="1"/>
    <xf numFmtId="0" fontId="3" fillId="0" borderId="0" xfId="48" applyFont="1"/>
    <xf numFmtId="0" fontId="3" fillId="0" borderId="0" xfId="48" applyFont="1" applyFill="1" applyBorder="1" applyAlignment="1">
      <alignment vertical="center"/>
    </xf>
    <xf numFmtId="0" fontId="3" fillId="0" borderId="0" xfId="48" applyFont="1" applyBorder="1" applyAlignment="1">
      <alignment vertical="center"/>
    </xf>
    <xf numFmtId="49" fontId="4" fillId="0" borderId="1" xfId="48" applyNumberFormat="1" applyFont="1" applyFill="1" applyBorder="1" applyAlignment="1">
      <alignment horizontal="right" vertical="top" wrapText="1"/>
    </xf>
    <xf numFmtId="49" fontId="4" fillId="0" borderId="1" xfId="48" applyNumberFormat="1" applyFont="1" applyFill="1" applyBorder="1" applyAlignment="1">
      <alignment horizontal="right" vertical="top"/>
    </xf>
    <xf numFmtId="0" fontId="3" fillId="0" borderId="0" xfId="48" applyFont="1" applyAlignment="1">
      <alignment horizontal="right" vertical="top"/>
    </xf>
    <xf numFmtId="0" fontId="5" fillId="0" borderId="0" xfId="48" applyFont="1"/>
    <xf numFmtId="170" fontId="5" fillId="0" borderId="0" xfId="11" applyNumberFormat="1" applyFont="1" applyFill="1" applyAlignment="1">
      <alignment horizontal="right"/>
    </xf>
    <xf numFmtId="171" fontId="4" fillId="0" borderId="0" xfId="14" quotePrefix="1" applyNumberFormat="1" applyFont="1"/>
    <xf numFmtId="171" fontId="4" fillId="0" borderId="0" xfId="14" quotePrefix="1" applyNumberFormat="1" applyFont="1" applyFill="1"/>
    <xf numFmtId="41" fontId="5" fillId="0" borderId="0" xfId="48" applyNumberFormat="1" applyFont="1" applyFill="1"/>
    <xf numFmtId="0" fontId="2" fillId="0" borderId="0" xfId="48" applyFont="1"/>
    <xf numFmtId="0" fontId="4" fillId="0" borderId="0" xfId="34" applyFont="1" applyFill="1" applyAlignment="1">
      <alignment vertical="center"/>
    </xf>
    <xf numFmtId="164" fontId="4" fillId="0" borderId="0" xfId="34" applyNumberFormat="1" applyFont="1" applyFill="1" applyAlignment="1">
      <alignment vertical="center"/>
    </xf>
    <xf numFmtId="3" fontId="4" fillId="0" borderId="0" xfId="48" applyNumberFormat="1" applyFont="1" applyFill="1"/>
    <xf numFmtId="0" fontId="4" fillId="0" borderId="0" xfId="34" applyFont="1" applyFill="1" applyBorder="1" applyAlignment="1">
      <alignment horizontal="right" vertical="top"/>
    </xf>
    <xf numFmtId="0" fontId="4" fillId="0" borderId="0" xfId="34" applyFont="1" applyFill="1" applyBorder="1" applyAlignment="1">
      <alignment vertical="top" wrapText="1"/>
    </xf>
    <xf numFmtId="0" fontId="3" fillId="0" borderId="0" xfId="48" applyFont="1" applyFill="1" applyAlignment="1">
      <alignment horizontal="right"/>
    </xf>
    <xf numFmtId="3" fontId="5" fillId="0" borderId="0" xfId="19" applyNumberFormat="1" applyFont="1" applyFill="1" applyBorder="1" applyAlignment="1">
      <alignment vertical="center"/>
    </xf>
    <xf numFmtId="3" fontId="5" fillId="0" borderId="0" xfId="19" applyNumberFormat="1" applyFont="1" applyFill="1" applyBorder="1" applyAlignment="1">
      <alignment horizontal="right" vertical="center"/>
    </xf>
    <xf numFmtId="3" fontId="5" fillId="0" borderId="0" xfId="48" applyNumberFormat="1" applyFont="1" applyFill="1"/>
    <xf numFmtId="166" fontId="5" fillId="0" borderId="0" xfId="14" applyNumberFormat="1" applyFont="1" applyFill="1" applyAlignment="1">
      <alignment horizontal="right" vertical="center"/>
    </xf>
    <xf numFmtId="3" fontId="5" fillId="0" borderId="0" xfId="14" applyNumberFormat="1" applyFont="1" applyFill="1" applyAlignment="1">
      <alignment horizontal="right" vertical="center"/>
    </xf>
    <xf numFmtId="171" fontId="4" fillId="0" borderId="0" xfId="19" applyNumberFormat="1" applyFont="1" applyFill="1" applyBorder="1" applyAlignment="1">
      <alignment vertical="center"/>
    </xf>
    <xf numFmtId="0" fontId="3" fillId="0" borderId="0" xfId="48" applyFont="1" applyFill="1"/>
    <xf numFmtId="3" fontId="2" fillId="0" borderId="1" xfId="48" applyNumberFormat="1" applyFont="1" applyFill="1" applyBorder="1" applyAlignment="1">
      <alignment horizontal="left" vertical="top" wrapText="1"/>
    </xf>
    <xf numFmtId="3" fontId="2" fillId="0" borderId="1" xfId="48" applyNumberFormat="1" applyFont="1" applyFill="1" applyBorder="1" applyAlignment="1">
      <alignment horizontal="left" vertical="top"/>
    </xf>
    <xf numFmtId="0" fontId="15" fillId="0" borderId="1" xfId="48" applyFont="1" applyFill="1" applyBorder="1"/>
    <xf numFmtId="0" fontId="15" fillId="0" borderId="0" xfId="48" applyFont="1" applyFill="1"/>
    <xf numFmtId="166" fontId="4" fillId="0" borderId="0" xfId="34" applyNumberFormat="1" applyFont="1" applyFill="1" applyAlignment="1">
      <alignment vertical="center"/>
    </xf>
    <xf numFmtId="0" fontId="6" fillId="0" borderId="2" xfId="48" applyFont="1" applyFill="1" applyBorder="1"/>
    <xf numFmtId="0" fontId="6" fillId="0" borderId="0" xfId="48" applyFont="1" applyFill="1"/>
    <xf numFmtId="3" fontId="4" fillId="0" borderId="0" xfId="34" applyNumberFormat="1" applyFont="1" applyFill="1" applyAlignment="1">
      <alignment vertical="center"/>
    </xf>
    <xf numFmtId="0" fontId="3" fillId="0" borderId="1" xfId="48" applyFont="1" applyFill="1" applyBorder="1" applyAlignment="1">
      <alignment horizontal="right" vertical="top"/>
    </xf>
    <xf numFmtId="3" fontId="3" fillId="0" borderId="0" xfId="48" applyNumberFormat="1" applyFont="1" applyFill="1"/>
    <xf numFmtId="0" fontId="13" fillId="0" borderId="0" xfId="34" applyFont="1" applyFill="1" applyBorder="1" applyAlignment="1">
      <alignment vertical="top" wrapText="1"/>
    </xf>
    <xf numFmtId="0" fontId="5" fillId="0" borderId="0" xfId="34" applyFont="1" applyFill="1" applyBorder="1" applyAlignment="1">
      <alignment vertical="top" wrapText="1"/>
    </xf>
    <xf numFmtId="3" fontId="5" fillId="0" borderId="0" xfId="48" applyNumberFormat="1" applyFont="1" applyFill="1" applyAlignment="1">
      <alignment horizontal="right"/>
    </xf>
    <xf numFmtId="164" fontId="4" fillId="0" borderId="0" xfId="45" applyNumberFormat="1" applyFont="1" applyFill="1"/>
    <xf numFmtId="0" fontId="5" fillId="0" borderId="0" xfId="48" applyFont="1" applyFill="1"/>
    <xf numFmtId="164" fontId="4" fillId="0" borderId="0" xfId="34" applyNumberFormat="1" applyFont="1" applyAlignment="1">
      <alignment vertical="center"/>
    </xf>
    <xf numFmtId="3" fontId="4" fillId="0" borderId="0" xfId="45" applyNumberFormat="1" applyFont="1" applyFill="1"/>
    <xf numFmtId="164" fontId="4" fillId="0" borderId="0" xfId="45" applyNumberFormat="1" applyFont="1" applyFill="1" applyBorder="1" applyAlignment="1">
      <alignment vertical="center"/>
    </xf>
    <xf numFmtId="0" fontId="5" fillId="0" borderId="0" xfId="34" applyFont="1" applyFill="1"/>
    <xf numFmtId="166" fontId="4" fillId="0" borderId="0" xfId="34" applyNumberFormat="1" applyFont="1" applyFill="1" applyAlignment="1">
      <alignment horizontal="right"/>
    </xf>
    <xf numFmtId="166" fontId="5" fillId="0" borderId="0" xfId="34" applyNumberFormat="1" applyFont="1" applyFill="1" applyAlignment="1">
      <alignment horizontal="right"/>
    </xf>
    <xf numFmtId="166" fontId="13" fillId="0" borderId="0" xfId="34" applyNumberFormat="1" applyFont="1" applyFill="1"/>
    <xf numFmtId="0" fontId="13" fillId="0" borderId="0" xfId="34" applyFont="1" applyFill="1"/>
    <xf numFmtId="164" fontId="4" fillId="0" borderId="0" xfId="45" applyNumberFormat="1" applyFont="1" applyFill="1" applyAlignment="1"/>
    <xf numFmtId="0" fontId="4" fillId="0" borderId="0" xfId="34" applyFont="1" applyFill="1" applyBorder="1" applyAlignment="1">
      <alignment vertical="center" wrapText="1"/>
    </xf>
    <xf numFmtId="0" fontId="6" fillId="0" borderId="0" xfId="48" applyFont="1" applyFill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25" fillId="3" borderId="0" xfId="0" applyFont="1" applyFill="1" applyAlignment="1">
      <alignment horizontal="left" vertical="center"/>
    </xf>
    <xf numFmtId="0" fontId="25" fillId="3" borderId="0" xfId="0" applyFont="1" applyFill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41" fontId="4" fillId="0" borderId="0" xfId="9" applyFont="1" applyFill="1" applyAlignment="1">
      <alignment horizontal="right" vertical="center"/>
    </xf>
    <xf numFmtId="171" fontId="4" fillId="0" borderId="0" xfId="17" quotePrefix="1" applyNumberFormat="1" applyFont="1" applyFill="1" applyAlignment="1">
      <alignment horizontal="right" vertical="center"/>
    </xf>
    <xf numFmtId="171" fontId="4" fillId="0" borderId="0" xfId="17" applyNumberFormat="1" applyFont="1" applyFill="1" applyAlignment="1">
      <alignment horizontal="right" vertical="center"/>
    </xf>
    <xf numFmtId="41" fontId="5" fillId="0" borderId="0" xfId="4" applyFont="1" applyFill="1" applyAlignment="1">
      <alignment horizontal="right" vertical="center"/>
    </xf>
    <xf numFmtId="166" fontId="4" fillId="0" borderId="0" xfId="45" applyNumberFormat="1" applyFont="1" applyFill="1" applyAlignment="1"/>
    <xf numFmtId="0" fontId="4" fillId="0" borderId="0" xfId="48" applyFont="1" applyFill="1" applyAlignment="1">
      <alignment vertical="center" wrapText="1"/>
    </xf>
    <xf numFmtId="0" fontId="22" fillId="0" borderId="8" xfId="1" applyBorder="1" applyAlignment="1">
      <alignment horizontal="left" vertical="top"/>
    </xf>
    <xf numFmtId="0" fontId="22" fillId="0" borderId="9" xfId="1" applyBorder="1" applyAlignment="1">
      <alignment horizontal="left" vertical="top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4" fillId="0" borderId="1" xfId="49" applyFont="1" applyFill="1" applyBorder="1"/>
    <xf numFmtId="0" fontId="18" fillId="0" borderId="1" xfId="49" applyFont="1" applyFill="1" applyBorder="1"/>
    <xf numFmtId="0" fontId="4" fillId="0" borderId="2" xfId="46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46" applyFont="1" applyFill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top" wrapText="1"/>
    </xf>
    <xf numFmtId="0" fontId="5" fillId="0" borderId="0" xfId="46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4" fillId="0" borderId="0" xfId="0" applyNumberFormat="1" applyFont="1" applyFill="1" applyBorder="1" applyAlignment="1">
      <alignment vertical="center" wrapText="1"/>
    </xf>
    <xf numFmtId="0" fontId="5" fillId="0" borderId="1" xfId="46" applyFont="1" applyFill="1" applyBorder="1" applyAlignment="1">
      <alignment horizontal="left" vertical="center"/>
    </xf>
    <xf numFmtId="164" fontId="5" fillId="0" borderId="1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8" fillId="0" borderId="0" xfId="49" applyFont="1" applyFill="1"/>
    <xf numFmtId="0" fontId="18" fillId="0" borderId="0" xfId="49" applyFont="1" applyFill="1" applyAlignment="1">
      <alignment vertical="center"/>
    </xf>
    <xf numFmtId="0" fontId="0" fillId="0" borderId="0" xfId="0" applyAlignment="1">
      <alignment wrapText="1"/>
    </xf>
    <xf numFmtId="0" fontId="4" fillId="0" borderId="0" xfId="0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left" vertical="center" wrapText="1"/>
    </xf>
    <xf numFmtId="0" fontId="0" fillId="0" borderId="0" xfId="0" applyBorder="1"/>
    <xf numFmtId="0" fontId="0" fillId="0" borderId="1" xfId="0" applyBorder="1"/>
    <xf numFmtId="0" fontId="4" fillId="0" borderId="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right" vertical="top" wrapText="1"/>
    </xf>
    <xf numFmtId="164" fontId="0" fillId="0" borderId="0" xfId="0" applyNumberFormat="1" applyAlignment="1">
      <alignment vertical="center"/>
    </xf>
    <xf numFmtId="0" fontId="5" fillId="0" borderId="1" xfId="46" applyFont="1" applyFill="1" applyBorder="1" applyAlignment="1">
      <alignment vertical="center"/>
    </xf>
    <xf numFmtId="0" fontId="6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 vertical="center"/>
    </xf>
    <xf numFmtId="0" fontId="26" fillId="0" borderId="0" xfId="0" applyFont="1" applyAlignment="1">
      <alignment vertical="center"/>
    </xf>
    <xf numFmtId="0" fontId="0" fillId="0" borderId="0" xfId="0" applyFill="1" applyBorder="1"/>
    <xf numFmtId="0" fontId="0" fillId="0" borderId="0" xfId="0" applyFill="1"/>
    <xf numFmtId="0" fontId="6" fillId="0" borderId="1" xfId="0" applyNumberFormat="1" applyFont="1" applyBorder="1" applyAlignment="1">
      <alignment horizontal="righ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center"/>
    </xf>
    <xf numFmtId="0" fontId="18" fillId="0" borderId="0" xfId="49" applyAlignment="1">
      <alignment vertical="center"/>
    </xf>
    <xf numFmtId="0" fontId="4" fillId="0" borderId="1" xfId="49" applyFont="1" applyBorder="1"/>
    <xf numFmtId="0" fontId="18" fillId="0" borderId="1" xfId="49" applyBorder="1"/>
    <xf numFmtId="0" fontId="18" fillId="0" borderId="0" xfId="49"/>
    <xf numFmtId="0" fontId="4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49" fontId="4" fillId="0" borderId="0" xfId="46" applyNumberFormat="1" applyFont="1" applyAlignment="1">
      <alignment horizontal="left" vertical="center" wrapText="1"/>
    </xf>
    <xf numFmtId="0" fontId="27" fillId="0" borderId="0" xfId="0" applyFont="1" applyAlignment="1">
      <alignment vertical="center"/>
    </xf>
    <xf numFmtId="0" fontId="5" fillId="0" borderId="0" xfId="46" applyFont="1" applyAlignment="1">
      <alignment horizontal="left" vertical="center"/>
    </xf>
    <xf numFmtId="0" fontId="28" fillId="0" borderId="0" xfId="0" applyFont="1" applyAlignment="1">
      <alignment vertical="center"/>
    </xf>
    <xf numFmtId="0" fontId="27" fillId="0" borderId="0" xfId="0" applyFont="1"/>
    <xf numFmtId="164" fontId="5" fillId="0" borderId="0" xfId="0" applyNumberFormat="1" applyFont="1" applyAlignment="1">
      <alignment horizontal="left" vertical="center" wrapText="1"/>
    </xf>
    <xf numFmtId="164" fontId="4" fillId="0" borderId="0" xfId="0" applyNumberFormat="1" applyFont="1" applyAlignment="1">
      <alignment vertical="center" wrapText="1"/>
    </xf>
    <xf numFmtId="0" fontId="27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18" fillId="0" borderId="0" xfId="49" applyAlignment="1">
      <alignment wrapText="1"/>
    </xf>
    <xf numFmtId="164" fontId="27" fillId="0" borderId="0" xfId="0" applyNumberFormat="1" applyFont="1"/>
    <xf numFmtId="0" fontId="23" fillId="0" borderId="0" xfId="0" applyFont="1"/>
    <xf numFmtId="172" fontId="4" fillId="0" borderId="0" xfId="45" applyNumberFormat="1" applyFont="1" applyFill="1" applyAlignment="1">
      <alignment vertical="center"/>
    </xf>
    <xf numFmtId="164" fontId="5" fillId="0" borderId="0" xfId="45" applyNumberFormat="1" applyFont="1" applyFill="1"/>
    <xf numFmtId="0" fontId="1" fillId="0" borderId="0" xfId="38" applyFont="1" applyFill="1" applyBorder="1"/>
    <xf numFmtId="0" fontId="29" fillId="0" borderId="0" xfId="38" applyFont="1" applyFill="1"/>
    <xf numFmtId="0" fontId="1" fillId="0" borderId="0" xfId="38" applyFont="1" applyFill="1"/>
    <xf numFmtId="3" fontId="2" fillId="0" borderId="0" xfId="0" applyNumberFormat="1" applyFont="1" applyFill="1" applyBorder="1" applyAlignment="1">
      <alignment horizontal="left" vertical="center"/>
    </xf>
    <xf numFmtId="164" fontId="2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3" fontId="2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horizontal="center" vertical="center"/>
    </xf>
    <xf numFmtId="0" fontId="18" fillId="0" borderId="0" xfId="49" applyFont="1" applyFill="1" applyBorder="1"/>
    <xf numFmtId="0" fontId="0" fillId="0" borderId="2" xfId="0" applyNumberFormat="1" applyBorder="1" applyAlignment="1">
      <alignment horizontal="center" vertical="center" wrapText="1"/>
    </xf>
    <xf numFmtId="0" fontId="30" fillId="0" borderId="0" xfId="0" applyFont="1" applyFill="1" applyBorder="1"/>
    <xf numFmtId="0" fontId="1" fillId="0" borderId="0" xfId="0" applyFont="1" applyFill="1" applyBorder="1" applyAlignment="1">
      <alignment horizontal="left" vertical="center" wrapText="1"/>
    </xf>
    <xf numFmtId="0" fontId="30" fillId="0" borderId="0" xfId="0" applyFont="1" applyFill="1"/>
    <xf numFmtId="0" fontId="4" fillId="0" borderId="0" xfId="0" quotePrefix="1" applyFont="1" applyFill="1" applyBorder="1" applyAlignment="1">
      <alignment horizontal="left" vertical="center" wrapText="1"/>
    </xf>
    <xf numFmtId="3" fontId="27" fillId="0" borderId="0" xfId="0" applyNumberFormat="1" applyFont="1"/>
    <xf numFmtId="3" fontId="28" fillId="0" borderId="0" xfId="0" applyNumberFormat="1" applyFont="1"/>
    <xf numFmtId="166" fontId="28" fillId="0" borderId="0" xfId="0" applyNumberFormat="1" applyFont="1"/>
    <xf numFmtId="0" fontId="19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27" fillId="0" borderId="0" xfId="0" applyFont="1" applyAlignment="1">
      <alignment vertical="center" wrapText="1"/>
    </xf>
    <xf numFmtId="0" fontId="2" fillId="0" borderId="0" xfId="0" applyFont="1" applyFill="1" applyBorder="1" applyAlignment="1">
      <alignment horizontal="left" vertical="center"/>
    </xf>
    <xf numFmtId="3" fontId="5" fillId="0" borderId="0" xfId="0" applyNumberFormat="1" applyFont="1" applyFill="1" applyAlignment="1">
      <alignment vertical="center"/>
    </xf>
    <xf numFmtId="49" fontId="4" fillId="0" borderId="0" xfId="47" applyNumberFormat="1" applyFont="1" applyFill="1" applyBorder="1" applyAlignment="1">
      <alignment vertical="center" wrapText="1"/>
    </xf>
    <xf numFmtId="164" fontId="28" fillId="0" borderId="0" xfId="0" applyNumberFormat="1" applyFont="1"/>
    <xf numFmtId="0" fontId="5" fillId="0" borderId="1" xfId="0" applyFont="1" applyFill="1" applyBorder="1" applyAlignment="1">
      <alignment horizontal="left" vertical="center" wrapText="1"/>
    </xf>
    <xf numFmtId="3" fontId="26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 wrapText="1"/>
    </xf>
    <xf numFmtId="164" fontId="27" fillId="0" borderId="0" xfId="0" applyNumberFormat="1" applyFont="1" applyFill="1"/>
    <xf numFmtId="3" fontId="0" fillId="0" borderId="0" xfId="0" applyNumberFormat="1"/>
    <xf numFmtId="0" fontId="4" fillId="0" borderId="1" xfId="0" quotePrefix="1" applyFont="1" applyFill="1" applyBorder="1" applyAlignment="1">
      <alignment horizontal="left" vertical="center" wrapText="1"/>
    </xf>
    <xf numFmtId="0" fontId="3" fillId="0" borderId="2" xfId="48" applyFont="1" applyFill="1" applyBorder="1"/>
    <xf numFmtId="3" fontId="3" fillId="0" borderId="2" xfId="48" applyNumberFormat="1" applyFont="1" applyFill="1" applyBorder="1"/>
    <xf numFmtId="0" fontId="1" fillId="0" borderId="8" xfId="0" applyFont="1" applyFill="1" applyBorder="1" applyAlignment="1">
      <alignment horizontal="left" vertical="top"/>
    </xf>
    <xf numFmtId="0" fontId="1" fillId="0" borderId="9" xfId="0" applyFont="1" applyFill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/>
    </xf>
    <xf numFmtId="164" fontId="13" fillId="0" borderId="0" xfId="34" applyNumberFormat="1" applyFont="1" applyFill="1"/>
    <xf numFmtId="2" fontId="27" fillId="0" borderId="0" xfId="0" applyNumberFormat="1" applyFont="1" applyAlignment="1">
      <alignment vertical="center" wrapText="1"/>
    </xf>
    <xf numFmtId="0" fontId="0" fillId="0" borderId="0" xfId="0" applyAlignment="1">
      <alignment horizontal="left" vertical="center"/>
    </xf>
    <xf numFmtId="3" fontId="5" fillId="0" borderId="0" xfId="45" applyNumberFormat="1" applyFont="1" applyFill="1" applyBorder="1" applyAlignment="1">
      <alignment vertical="center"/>
    </xf>
    <xf numFmtId="0" fontId="5" fillId="0" borderId="0" xfId="45" applyFont="1" applyFill="1" applyAlignment="1">
      <alignment horizontal="right" vertical="center"/>
    </xf>
    <xf numFmtId="49" fontId="4" fillId="0" borderId="0" xfId="46" applyNumberFormat="1" applyFont="1" applyFill="1" applyBorder="1" applyAlignment="1">
      <alignment horizontal="left" vertical="center" wrapText="1"/>
    </xf>
    <xf numFmtId="164" fontId="4" fillId="0" borderId="0" xfId="0" applyNumberFormat="1" applyFont="1" applyFill="1" applyBorder="1" applyAlignment="1">
      <alignment horizontal="right" vertical="center"/>
    </xf>
    <xf numFmtId="0" fontId="5" fillId="0" borderId="0" xfId="46" applyFont="1" applyFill="1" applyBorder="1" applyAlignment="1">
      <alignment vertical="center"/>
    </xf>
    <xf numFmtId="164" fontId="27" fillId="0" borderId="0" xfId="0" applyNumberFormat="1" applyFont="1" applyFill="1" applyBorder="1"/>
    <xf numFmtId="0" fontId="4" fillId="0" borderId="0" xfId="0" applyFont="1" applyFill="1" applyBorder="1"/>
    <xf numFmtId="0" fontId="0" fillId="0" borderId="1" xfId="0" applyFill="1" applyBorder="1"/>
    <xf numFmtId="164" fontId="27" fillId="0" borderId="0" xfId="0" applyNumberFormat="1" applyFont="1" applyFill="1" applyBorder="1" applyAlignment="1">
      <alignment horizontal="right" vertical="center"/>
    </xf>
    <xf numFmtId="164" fontId="5" fillId="0" borderId="0" xfId="0" applyNumberFormat="1" applyFont="1" applyFill="1" applyBorder="1" applyAlignment="1">
      <alignment horizontal="left" vertical="center" wrapText="1"/>
    </xf>
    <xf numFmtId="0" fontId="31" fillId="0" borderId="0" xfId="0" applyFont="1" applyFill="1" applyBorder="1" applyAlignment="1">
      <alignment horizontal="left" vertical="center"/>
    </xf>
    <xf numFmtId="164" fontId="4" fillId="0" borderId="0" xfId="0" applyNumberFormat="1" applyFont="1" applyFill="1" applyBorder="1" applyAlignment="1">
      <alignment horizontal="right"/>
    </xf>
    <xf numFmtId="0" fontId="27" fillId="0" borderId="0" xfId="0" applyFont="1" applyFill="1"/>
    <xf numFmtId="0" fontId="28" fillId="0" borderId="0" xfId="0" applyFont="1" applyFill="1"/>
    <xf numFmtId="164" fontId="5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/>
    </xf>
    <xf numFmtId="3" fontId="4" fillId="0" borderId="0" xfId="0" applyNumberFormat="1" applyFont="1"/>
    <xf numFmtId="166" fontId="4" fillId="0" borderId="0" xfId="0" applyNumberFormat="1" applyFont="1"/>
    <xf numFmtId="3" fontId="5" fillId="0" borderId="0" xfId="0" applyNumberFormat="1" applyFont="1"/>
    <xf numFmtId="166" fontId="5" fillId="0" borderId="0" xfId="0" applyNumberFormat="1" applyFont="1"/>
    <xf numFmtId="3" fontId="27" fillId="0" borderId="0" xfId="0" applyNumberFormat="1" applyFont="1" applyFill="1"/>
    <xf numFmtId="0" fontId="1" fillId="0" borderId="0" xfId="0" applyFont="1" applyFill="1" applyAlignment="1">
      <alignment horizontal="left" vertical="top"/>
    </xf>
    <xf numFmtId="0" fontId="32" fillId="0" borderId="0" xfId="0" applyFont="1"/>
    <xf numFmtId="0" fontId="28" fillId="0" borderId="0" xfId="0" applyFont="1"/>
    <xf numFmtId="164" fontId="4" fillId="0" borderId="0" xfId="0" quotePrefix="1" applyNumberFormat="1" applyFont="1" applyAlignment="1">
      <alignment horizontal="right" vertical="center"/>
    </xf>
    <xf numFmtId="0" fontId="27" fillId="0" borderId="1" xfId="0" applyFont="1" applyBorder="1"/>
    <xf numFmtId="164" fontId="0" fillId="0" borderId="0" xfId="0" applyNumberFormat="1"/>
    <xf numFmtId="0" fontId="5" fillId="0" borderId="0" xfId="45" applyFont="1" applyFill="1"/>
    <xf numFmtId="3" fontId="28" fillId="0" borderId="0" xfId="0" applyNumberFormat="1" applyFont="1" applyFill="1"/>
    <xf numFmtId="3" fontId="5" fillId="0" borderId="0" xfId="45" applyNumberFormat="1" applyFont="1" applyFill="1" applyAlignment="1">
      <alignment horizontal="right" vertical="center"/>
    </xf>
    <xf numFmtId="0" fontId="0" fillId="0" borderId="0" xfId="0" applyFont="1"/>
    <xf numFmtId="3" fontId="0" fillId="0" borderId="0" xfId="0" applyNumberFormat="1" applyFont="1"/>
    <xf numFmtId="171" fontId="28" fillId="0" borderId="0" xfId="8" applyNumberFormat="1" applyFont="1"/>
    <xf numFmtId="171" fontId="27" fillId="0" borderId="0" xfId="8" applyNumberFormat="1" applyFont="1"/>
    <xf numFmtId="171" fontId="27" fillId="0" borderId="0" xfId="8" applyNumberFormat="1" applyFont="1" applyFill="1"/>
    <xf numFmtId="171" fontId="5" fillId="0" borderId="0" xfId="8" applyNumberFormat="1" applyFont="1"/>
    <xf numFmtId="164" fontId="5" fillId="0" borderId="0" xfId="0" applyNumberFormat="1" applyFont="1"/>
    <xf numFmtId="0" fontId="28" fillId="0" borderId="0" xfId="0" applyFont="1" applyFill="1" applyBorder="1"/>
    <xf numFmtId="164" fontId="4" fillId="0" borderId="0" xfId="34" applyNumberFormat="1" applyFont="1"/>
    <xf numFmtId="3" fontId="13" fillId="0" borderId="0" xfId="34" applyNumberFormat="1" applyFont="1" applyFill="1"/>
    <xf numFmtId="171" fontId="5" fillId="0" borderId="0" xfId="8" applyNumberFormat="1" applyFont="1" applyFill="1"/>
    <xf numFmtId="164" fontId="28" fillId="0" borderId="0" xfId="0" applyNumberFormat="1" applyFont="1" applyFill="1"/>
    <xf numFmtId="171" fontId="28" fillId="0" borderId="0" xfId="8" applyNumberFormat="1" applyFont="1" applyFill="1"/>
    <xf numFmtId="0" fontId="27" fillId="0" borderId="0" xfId="0" applyFont="1" applyFill="1" applyBorder="1"/>
    <xf numFmtId="171" fontId="27" fillId="0" borderId="0" xfId="8" applyNumberFormat="1" applyFont="1" applyFill="1" applyBorder="1"/>
    <xf numFmtId="171" fontId="28" fillId="0" borderId="0" xfId="8" applyNumberFormat="1" applyFont="1" applyFill="1" applyBorder="1"/>
    <xf numFmtId="49" fontId="4" fillId="0" borderId="0" xfId="45" applyNumberFormat="1" applyFont="1" applyFill="1" applyBorder="1" applyAlignment="1">
      <alignment horizontal="left" vertical="center" wrapText="1"/>
    </xf>
    <xf numFmtId="0" fontId="4" fillId="0" borderId="0" xfId="45" applyFont="1" applyFill="1" applyAlignment="1">
      <alignment horizontal="center"/>
    </xf>
    <xf numFmtId="0" fontId="4" fillId="0" borderId="2" xfId="45" applyFont="1" applyFill="1" applyBorder="1" applyAlignment="1">
      <alignment horizontal="right" vertical="top" wrapText="1"/>
    </xf>
    <xf numFmtId="0" fontId="4" fillId="0" borderId="1" xfId="45" applyFont="1" applyFill="1" applyBorder="1" applyAlignment="1">
      <alignment horizontal="right" vertical="top" wrapText="1"/>
    </xf>
    <xf numFmtId="0" fontId="4" fillId="0" borderId="1" xfId="45" applyFont="1" applyFill="1" applyBorder="1" applyAlignment="1">
      <alignment horizontal="right" vertical="top"/>
    </xf>
    <xf numFmtId="0" fontId="4" fillId="0" borderId="0" xfId="45" applyFont="1" applyFill="1" applyBorder="1" applyAlignment="1">
      <alignment horizontal="center" vertical="center" wrapText="1"/>
    </xf>
    <xf numFmtId="0" fontId="4" fillId="0" borderId="0" xfId="45" applyFont="1" applyFill="1" applyBorder="1" applyAlignment="1">
      <alignment horizontal="center" vertical="top" wrapText="1"/>
    </xf>
    <xf numFmtId="0" fontId="4" fillId="0" borderId="0" xfId="34" applyFont="1" applyFill="1" applyBorder="1" applyAlignment="1">
      <alignment horizontal="center" vertical="top" wrapText="1"/>
    </xf>
    <xf numFmtId="0" fontId="4" fillId="0" borderId="0" xfId="34" applyFont="1" applyFill="1" applyBorder="1" applyAlignment="1">
      <alignment horizontal="left" vertical="center" wrapText="1"/>
    </xf>
    <xf numFmtId="0" fontId="4" fillId="0" borderId="1" xfId="34" applyFont="1" applyFill="1" applyBorder="1" applyAlignment="1">
      <alignment horizontal="center" vertical="center" wrapText="1"/>
    </xf>
    <xf numFmtId="0" fontId="4" fillId="0" borderId="0" xfId="34" applyFont="1" applyFill="1" applyBorder="1" applyAlignment="1">
      <alignment horizontal="center" vertical="center" wrapText="1"/>
    </xf>
    <xf numFmtId="0" fontId="33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0" fontId="4" fillId="0" borderId="0" xfId="0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horizontal="right" vertical="top" wrapText="1"/>
    </xf>
    <xf numFmtId="3" fontId="4" fillId="0" borderId="0" xfId="34" applyNumberFormat="1" applyFont="1"/>
    <xf numFmtId="164" fontId="4" fillId="0" borderId="0" xfId="0" applyNumberFormat="1" applyFont="1" applyFill="1" applyAlignment="1">
      <alignment horizontal="right" vertical="center"/>
    </xf>
    <xf numFmtId="2" fontId="4" fillId="0" borderId="0" xfId="34" applyNumberFormat="1" applyFont="1" applyFill="1"/>
    <xf numFmtId="1" fontId="4" fillId="0" borderId="0" xfId="34" applyNumberFormat="1" applyFont="1" applyFill="1"/>
    <xf numFmtId="49" fontId="4" fillId="0" borderId="0" xfId="45" applyNumberFormat="1" applyFont="1" applyFill="1" applyBorder="1" applyAlignment="1">
      <alignment horizontal="center" vertical="center"/>
    </xf>
    <xf numFmtId="0" fontId="4" fillId="0" borderId="0" xfId="45" applyFont="1" applyFill="1" applyAlignment="1">
      <alignment horizontal="left" vertical="center" wrapText="1"/>
    </xf>
    <xf numFmtId="49" fontId="4" fillId="0" borderId="0" xfId="45" applyNumberFormat="1" applyFont="1" applyFill="1" applyBorder="1" applyAlignment="1">
      <alignment horizontal="left" vertical="center" wrapText="1"/>
    </xf>
    <xf numFmtId="0" fontId="4" fillId="0" borderId="0" xfId="45" applyFont="1" applyFill="1" applyAlignment="1">
      <alignment horizontal="center"/>
    </xf>
    <xf numFmtId="0" fontId="4" fillId="0" borderId="0" xfId="45" applyFont="1" applyFill="1" applyAlignment="1">
      <alignment horizontal="justify" vertical="center" wrapText="1"/>
    </xf>
    <xf numFmtId="0" fontId="4" fillId="0" borderId="2" xfId="45" applyFont="1" applyFill="1" applyBorder="1" applyAlignment="1">
      <alignment horizontal="left" vertical="center" wrapText="1"/>
    </xf>
    <xf numFmtId="0" fontId="6" fillId="0" borderId="1" xfId="45" applyFont="1" applyFill="1" applyBorder="1" applyAlignment="1">
      <alignment horizontal="left" vertical="center" wrapText="1"/>
    </xf>
    <xf numFmtId="0" fontId="4" fillId="0" borderId="3" xfId="45" applyFont="1" applyFill="1" applyBorder="1" applyAlignment="1">
      <alignment horizontal="center" vertical="center"/>
    </xf>
    <xf numFmtId="0" fontId="4" fillId="0" borderId="2" xfId="45" applyFont="1" applyFill="1" applyBorder="1" applyAlignment="1">
      <alignment horizontal="right" vertical="top" wrapText="1"/>
    </xf>
    <xf numFmtId="0" fontId="4" fillId="0" borderId="1" xfId="45" applyFont="1" applyFill="1" applyBorder="1" applyAlignment="1">
      <alignment horizontal="right" vertical="top" wrapText="1"/>
    </xf>
    <xf numFmtId="0" fontId="4" fillId="0" borderId="1" xfId="45" applyFont="1" applyFill="1" applyBorder="1" applyAlignment="1">
      <alignment horizontal="right" vertical="top"/>
    </xf>
    <xf numFmtId="0" fontId="4" fillId="0" borderId="0" xfId="45" applyFont="1" applyFill="1" applyBorder="1" applyAlignment="1">
      <alignment horizontal="center" vertical="center" wrapText="1"/>
    </xf>
    <xf numFmtId="0" fontId="4" fillId="0" borderId="1" xfId="45" applyFont="1" applyFill="1" applyBorder="1" applyAlignment="1">
      <alignment horizontal="left" vertical="center" wrapText="1"/>
    </xf>
    <xf numFmtId="0" fontId="4" fillId="0" borderId="0" xfId="45" applyFont="1" applyFill="1" applyBorder="1" applyAlignment="1">
      <alignment horizontal="center" vertical="top" wrapText="1"/>
    </xf>
    <xf numFmtId="0" fontId="4" fillId="0" borderId="0" xfId="45" applyNumberFormat="1" applyFont="1" applyFill="1" applyAlignment="1">
      <alignment horizontal="left" vertical="center" wrapText="1"/>
    </xf>
    <xf numFmtId="0" fontId="4" fillId="0" borderId="0" xfId="34" applyFont="1" applyFill="1" applyBorder="1" applyAlignment="1">
      <alignment horizontal="center" vertical="top" wrapText="1"/>
    </xf>
    <xf numFmtId="0" fontId="4" fillId="0" borderId="0" xfId="34" applyNumberFormat="1" applyFont="1" applyAlignment="1">
      <alignment horizontal="left" vertical="center" wrapText="1"/>
    </xf>
    <xf numFmtId="0" fontId="4" fillId="0" borderId="2" xfId="34" applyFont="1" applyFill="1" applyBorder="1" applyAlignment="1">
      <alignment horizontal="left" vertical="center" wrapText="1"/>
    </xf>
    <xf numFmtId="0" fontId="4" fillId="0" borderId="0" xfId="34" applyFont="1" applyFill="1" applyBorder="1" applyAlignment="1">
      <alignment horizontal="left" vertical="center" wrapText="1"/>
    </xf>
    <xf numFmtId="0" fontId="4" fillId="0" borderId="1" xfId="34" applyFont="1" applyFill="1" applyBorder="1" applyAlignment="1">
      <alignment horizontal="left" vertical="center" wrapText="1"/>
    </xf>
    <xf numFmtId="0" fontId="4" fillId="0" borderId="3" xfId="34" applyFont="1" applyFill="1" applyBorder="1" applyAlignment="1">
      <alignment horizontal="center" vertical="center"/>
    </xf>
    <xf numFmtId="0" fontId="4" fillId="0" borderId="1" xfId="34" applyFont="1" applyFill="1" applyBorder="1" applyAlignment="1">
      <alignment horizontal="center" vertical="center" wrapText="1"/>
    </xf>
    <xf numFmtId="0" fontId="4" fillId="0" borderId="1" xfId="34" applyFont="1" applyFill="1" applyBorder="1" applyAlignment="1">
      <alignment horizontal="center" vertical="center"/>
    </xf>
    <xf numFmtId="0" fontId="4" fillId="0" borderId="0" xfId="48" applyFont="1" applyFill="1" applyAlignment="1">
      <alignment horizontal="left"/>
    </xf>
    <xf numFmtId="0" fontId="4" fillId="0" borderId="2" xfId="48" applyFont="1" applyFill="1" applyBorder="1" applyAlignment="1">
      <alignment horizontal="left" vertical="center" wrapText="1"/>
    </xf>
    <xf numFmtId="0" fontId="4" fillId="0" borderId="1" xfId="48" applyFont="1" applyFill="1" applyBorder="1" applyAlignment="1">
      <alignment horizontal="left" vertical="center" wrapText="1"/>
    </xf>
    <xf numFmtId="0" fontId="4" fillId="0" borderId="3" xfId="48" applyFont="1" applyFill="1" applyBorder="1" applyAlignment="1">
      <alignment horizontal="center" vertical="center"/>
    </xf>
    <xf numFmtId="0" fontId="4" fillId="0" borderId="0" xfId="34" applyFont="1" applyFill="1" applyBorder="1" applyAlignment="1">
      <alignment horizontal="center" vertical="center" wrapText="1"/>
    </xf>
    <xf numFmtId="0" fontId="4" fillId="0" borderId="0" xfId="34" applyNumberFormat="1" applyFont="1" applyFill="1" applyAlignment="1">
      <alignment horizontal="left" vertical="center" wrapText="1"/>
    </xf>
    <xf numFmtId="0" fontId="4" fillId="0" borderId="0" xfId="48" applyFont="1" applyFill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30" fillId="0" borderId="0" xfId="0" applyFont="1" applyFill="1" applyAlignment="1">
      <alignment horizontal="left" vertical="center" wrapText="1"/>
    </xf>
    <xf numFmtId="2" fontId="27" fillId="0" borderId="0" xfId="0" applyNumberFormat="1" applyFont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46" applyFont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4" fillId="0" borderId="0" xfId="0" applyFont="1" applyAlignment="1">
      <alignment horizontal="justify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right" vertical="top" wrapText="1"/>
    </xf>
  </cellXfs>
  <cellStyles count="58">
    <cellStyle name="Collegamento ipertestuale" xfId="1" builtinId="8"/>
    <cellStyle name="Collegamento ipertestuale 2" xfId="2"/>
    <cellStyle name="Comma [0] 2" xfId="3"/>
    <cellStyle name="Comma [0] 2 2" xfId="4"/>
    <cellStyle name="Comma 2" xfId="5"/>
    <cellStyle name="Comma 2 2" xfId="6"/>
    <cellStyle name="Euro" xfId="7"/>
    <cellStyle name="Migliaia" xfId="8" builtinId="3"/>
    <cellStyle name="Migliaia [0] 2" xfId="9"/>
    <cellStyle name="Migliaia [0] 3" xfId="10"/>
    <cellStyle name="Migliaia [0] 4" xfId="11"/>
    <cellStyle name="Migliaia [0] 5" xfId="12"/>
    <cellStyle name="Migliaia [0] 6" xfId="13"/>
    <cellStyle name="Migliaia 10" xfId="14"/>
    <cellStyle name="Migliaia 11" xfId="15"/>
    <cellStyle name="Migliaia 2" xfId="16"/>
    <cellStyle name="Migliaia 2 2" xfId="17"/>
    <cellStyle name="Migliaia 2 3" xfId="18"/>
    <cellStyle name="Migliaia 2 4" xfId="19"/>
    <cellStyle name="Migliaia 3" xfId="20"/>
    <cellStyle name="Migliaia 4" xfId="21"/>
    <cellStyle name="Migliaia 4 2" xfId="22"/>
    <cellStyle name="Migliaia 5" xfId="23"/>
    <cellStyle name="Migliaia 5 2" xfId="24"/>
    <cellStyle name="Migliaia 6" xfId="25"/>
    <cellStyle name="Migliaia 7" xfId="26"/>
    <cellStyle name="Migliaia 8" xfId="27"/>
    <cellStyle name="Migliaia 9" xfId="28"/>
    <cellStyle name="Normal 2" xfId="29"/>
    <cellStyle name="Normale" xfId="0" builtinId="0"/>
    <cellStyle name="Normale 2" xfId="30"/>
    <cellStyle name="Normale 2 2" xfId="31"/>
    <cellStyle name="Normale 2 2 2" xfId="32"/>
    <cellStyle name="Normale 2 3" xfId="33"/>
    <cellStyle name="Normale 2 4" xfId="34"/>
    <cellStyle name="Normale 3" xfId="35"/>
    <cellStyle name="Normale 4" xfId="36"/>
    <cellStyle name="Normale 4 2" xfId="37"/>
    <cellStyle name="Normale 4 3" xfId="38"/>
    <cellStyle name="Normale 5" xfId="39"/>
    <cellStyle name="Normale 5 2" xfId="40"/>
    <cellStyle name="Normale 6" xfId="41"/>
    <cellStyle name="Normale 6 2" xfId="42"/>
    <cellStyle name="Normale 7" xfId="43"/>
    <cellStyle name="Normale 8" xfId="44"/>
    <cellStyle name="Normale 8 2" xfId="45"/>
    <cellStyle name="Normale_2108" xfId="46"/>
    <cellStyle name="Normale_ateco" xfId="47"/>
    <cellStyle name="Normale_Tav-15-31" xfId="48"/>
    <cellStyle name="Normale_VOLUME" xfId="49"/>
    <cellStyle name="Nota 2" xfId="50"/>
    <cellStyle name="Nuovo" xfId="51"/>
    <cellStyle name="Percentuale 2" xfId="52"/>
    <cellStyle name="Percentuale 3" xfId="53"/>
    <cellStyle name="Percentuale 4" xfId="54"/>
    <cellStyle name="Percentuale 5" xfId="55"/>
    <cellStyle name="Percentuale 6" xfId="56"/>
    <cellStyle name="TableStyleLight1" xfId="5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698500</xdr:colOff>
      <xdr:row>2</xdr:row>
      <xdr:rowOff>184150</xdr:rowOff>
    </xdr:to>
    <xdr:pic>
      <xdr:nvPicPr>
        <xdr:cNvPr id="9567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5470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673100</xdr:colOff>
      <xdr:row>2</xdr:row>
      <xdr:rowOff>165100</xdr:rowOff>
    </xdr:to>
    <xdr:pic>
      <xdr:nvPicPr>
        <xdr:cNvPr id="14753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610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609600</xdr:colOff>
      <xdr:row>2</xdr:row>
      <xdr:rowOff>165100</xdr:rowOff>
    </xdr:to>
    <xdr:pic>
      <xdr:nvPicPr>
        <xdr:cNvPr id="148556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5785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1365250</xdr:colOff>
      <xdr:row>2</xdr:row>
      <xdr:rowOff>158750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7050" cy="46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1479550</xdr:colOff>
      <xdr:row>2</xdr:row>
      <xdr:rowOff>158750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51500" cy="46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781050</xdr:colOff>
      <xdr:row>2</xdr:row>
      <xdr:rowOff>158750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45150" cy="46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1543050</xdr:colOff>
      <xdr:row>2</xdr:row>
      <xdr:rowOff>101600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5785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69850</xdr:colOff>
      <xdr:row>2</xdr:row>
      <xdr:rowOff>184150</xdr:rowOff>
    </xdr:to>
    <xdr:pic>
      <xdr:nvPicPr>
        <xdr:cNvPr id="2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1340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412750</xdr:colOff>
      <xdr:row>2</xdr:row>
      <xdr:rowOff>184150</xdr:rowOff>
    </xdr:to>
    <xdr:pic>
      <xdr:nvPicPr>
        <xdr:cNvPr id="2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6105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946150</xdr:colOff>
      <xdr:row>2</xdr:row>
      <xdr:rowOff>165100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5150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6</xdr:row>
      <xdr:rowOff>0</xdr:rowOff>
    </xdr:from>
    <xdr:to>
      <xdr:col>7</xdr:col>
      <xdr:colOff>0</xdr:colOff>
      <xdr:row>6</xdr:row>
      <xdr:rowOff>0</xdr:rowOff>
    </xdr:to>
    <xdr:sp macro="" textlink="">
      <xdr:nvSpPr>
        <xdr:cNvPr id="2" name="Rectangle 4"/>
        <xdr:cNvSpPr>
          <a:spLocks noChangeArrowheads="1"/>
        </xdr:cNvSpPr>
      </xdr:nvSpPr>
      <xdr:spPr bwMode="auto">
        <a:xfrm>
          <a:off x="4514850" y="1066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0</xdr:colOff>
      <xdr:row>6</xdr:row>
      <xdr:rowOff>0</xdr:rowOff>
    </xdr:from>
    <xdr:to>
      <xdr:col>7</xdr:col>
      <xdr:colOff>0</xdr:colOff>
      <xdr:row>6</xdr:row>
      <xdr:rowOff>0</xdr:rowOff>
    </xdr:to>
    <xdr:sp macro="" textlink="">
      <xdr:nvSpPr>
        <xdr:cNvPr id="3" name="Rectangle 5"/>
        <xdr:cNvSpPr>
          <a:spLocks noChangeArrowheads="1"/>
        </xdr:cNvSpPr>
      </xdr:nvSpPr>
      <xdr:spPr bwMode="auto">
        <a:xfrm>
          <a:off x="4514850" y="10668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4" name="Rectangle 7"/>
        <xdr:cNvSpPr>
          <a:spLocks noChangeArrowheads="1"/>
        </xdr:cNvSpPr>
      </xdr:nvSpPr>
      <xdr:spPr bwMode="auto">
        <a:xfrm>
          <a:off x="510540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5" name="Rectangle 8"/>
        <xdr:cNvSpPr>
          <a:spLocks noChangeArrowheads="1"/>
        </xdr:cNvSpPr>
      </xdr:nvSpPr>
      <xdr:spPr bwMode="auto">
        <a:xfrm>
          <a:off x="510540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6" name="Rectangle 13"/>
        <xdr:cNvSpPr>
          <a:spLocks noChangeArrowheads="1"/>
        </xdr:cNvSpPr>
      </xdr:nvSpPr>
      <xdr:spPr bwMode="auto">
        <a:xfrm>
          <a:off x="510540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7" name="Rectangle 14"/>
        <xdr:cNvSpPr>
          <a:spLocks noChangeArrowheads="1"/>
        </xdr:cNvSpPr>
      </xdr:nvSpPr>
      <xdr:spPr bwMode="auto">
        <a:xfrm>
          <a:off x="510540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8" name="Rectangle 24"/>
        <xdr:cNvSpPr>
          <a:spLocks noChangeArrowheads="1"/>
        </xdr:cNvSpPr>
      </xdr:nvSpPr>
      <xdr:spPr bwMode="auto">
        <a:xfrm>
          <a:off x="510540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9" name="Rectangle 25"/>
        <xdr:cNvSpPr>
          <a:spLocks noChangeArrowheads="1"/>
        </xdr:cNvSpPr>
      </xdr:nvSpPr>
      <xdr:spPr bwMode="auto">
        <a:xfrm>
          <a:off x="510540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558800</xdr:colOff>
      <xdr:row>2</xdr:row>
      <xdr:rowOff>165100</xdr:rowOff>
    </xdr:to>
    <xdr:pic>
      <xdr:nvPicPr>
        <xdr:cNvPr id="10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6420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6</xdr:row>
      <xdr:rowOff>0</xdr:rowOff>
    </xdr:from>
    <xdr:to>
      <xdr:col>7</xdr:col>
      <xdr:colOff>0</xdr:colOff>
      <xdr:row>6</xdr:row>
      <xdr:rowOff>0</xdr:rowOff>
    </xdr:to>
    <xdr:sp macro="" textlink="">
      <xdr:nvSpPr>
        <xdr:cNvPr id="2" name="Rectangle 3"/>
        <xdr:cNvSpPr>
          <a:spLocks noChangeArrowheads="1"/>
        </xdr:cNvSpPr>
      </xdr:nvSpPr>
      <xdr:spPr bwMode="auto">
        <a:xfrm>
          <a:off x="3937000" y="10668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44450</xdr:rowOff>
    </xdr:to>
    <xdr:sp macro="" textlink="">
      <xdr:nvSpPr>
        <xdr:cNvPr id="3" name="Rectangle 5"/>
        <xdr:cNvSpPr>
          <a:spLocks noChangeArrowheads="1"/>
        </xdr:cNvSpPr>
      </xdr:nvSpPr>
      <xdr:spPr bwMode="auto">
        <a:xfrm>
          <a:off x="3937000" y="1295400"/>
          <a:ext cx="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4" name="Rectangle 7"/>
        <xdr:cNvSpPr>
          <a:spLocks noChangeArrowheads="1"/>
        </xdr:cNvSpPr>
      </xdr:nvSpPr>
      <xdr:spPr bwMode="auto">
        <a:xfrm>
          <a:off x="397510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5" name="Rectangle 8"/>
        <xdr:cNvSpPr>
          <a:spLocks noChangeArrowheads="1"/>
        </xdr:cNvSpPr>
      </xdr:nvSpPr>
      <xdr:spPr bwMode="auto">
        <a:xfrm>
          <a:off x="397510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6" name="Rectangle 13"/>
        <xdr:cNvSpPr>
          <a:spLocks noChangeArrowheads="1"/>
        </xdr:cNvSpPr>
      </xdr:nvSpPr>
      <xdr:spPr bwMode="auto">
        <a:xfrm>
          <a:off x="397510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7" name="Rectangle 14"/>
        <xdr:cNvSpPr>
          <a:spLocks noChangeArrowheads="1"/>
        </xdr:cNvSpPr>
      </xdr:nvSpPr>
      <xdr:spPr bwMode="auto">
        <a:xfrm>
          <a:off x="397510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8" name="Rectangle 24"/>
        <xdr:cNvSpPr>
          <a:spLocks noChangeArrowheads="1"/>
        </xdr:cNvSpPr>
      </xdr:nvSpPr>
      <xdr:spPr bwMode="auto">
        <a:xfrm>
          <a:off x="397510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9" name="Rectangle 25"/>
        <xdr:cNvSpPr>
          <a:spLocks noChangeArrowheads="1"/>
        </xdr:cNvSpPr>
      </xdr:nvSpPr>
      <xdr:spPr bwMode="auto">
        <a:xfrm>
          <a:off x="397510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266700</xdr:colOff>
      <xdr:row>2</xdr:row>
      <xdr:rowOff>165100</xdr:rowOff>
    </xdr:to>
    <xdr:pic>
      <xdr:nvPicPr>
        <xdr:cNvPr id="10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4515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204470</xdr:colOff>
      <xdr:row>23</xdr:row>
      <xdr:rowOff>6350</xdr:rowOff>
    </xdr:from>
    <xdr:to>
      <xdr:col>9</xdr:col>
      <xdr:colOff>583528</xdr:colOff>
      <xdr:row>23</xdr:row>
      <xdr:rowOff>6350</xdr:rowOff>
    </xdr:to>
    <xdr:sp macro="" textlink="">
      <xdr:nvSpPr>
        <xdr:cNvPr id="2" name="Testo 8"/>
        <xdr:cNvSpPr txBox="1">
          <a:spLocks noChangeArrowheads="1"/>
        </xdr:cNvSpPr>
      </xdr:nvSpPr>
      <xdr:spPr bwMode="auto">
        <a:xfrm>
          <a:off x="204470" y="2978150"/>
          <a:ext cx="6024208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it-IT" sz="7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it-IT" sz="7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3" name="Rectangle 7"/>
        <xdr:cNvSpPr>
          <a:spLocks noChangeArrowheads="1"/>
        </xdr:cNvSpPr>
      </xdr:nvSpPr>
      <xdr:spPr bwMode="auto">
        <a:xfrm>
          <a:off x="503555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4" name="Rectangle 8"/>
        <xdr:cNvSpPr>
          <a:spLocks noChangeArrowheads="1"/>
        </xdr:cNvSpPr>
      </xdr:nvSpPr>
      <xdr:spPr bwMode="auto">
        <a:xfrm>
          <a:off x="503555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5" name="Rectangle 13"/>
        <xdr:cNvSpPr>
          <a:spLocks noChangeArrowheads="1"/>
        </xdr:cNvSpPr>
      </xdr:nvSpPr>
      <xdr:spPr bwMode="auto">
        <a:xfrm>
          <a:off x="503555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6" name="Rectangle 14"/>
        <xdr:cNvSpPr>
          <a:spLocks noChangeArrowheads="1"/>
        </xdr:cNvSpPr>
      </xdr:nvSpPr>
      <xdr:spPr bwMode="auto">
        <a:xfrm>
          <a:off x="503555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7" name="Rectangle 24"/>
        <xdr:cNvSpPr>
          <a:spLocks noChangeArrowheads="1"/>
        </xdr:cNvSpPr>
      </xdr:nvSpPr>
      <xdr:spPr bwMode="auto">
        <a:xfrm>
          <a:off x="503555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8" name="Rectangle 25"/>
        <xdr:cNvSpPr>
          <a:spLocks noChangeArrowheads="1"/>
        </xdr:cNvSpPr>
      </xdr:nvSpPr>
      <xdr:spPr bwMode="auto">
        <a:xfrm>
          <a:off x="503555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19050</xdr:colOff>
      <xdr:row>2</xdr:row>
      <xdr:rowOff>165100</xdr:rowOff>
    </xdr:to>
    <xdr:pic>
      <xdr:nvPicPr>
        <xdr:cNvPr id="9" name="Picture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6420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2" name="Rectangle 7"/>
        <xdr:cNvSpPr>
          <a:spLocks noChangeArrowheads="1"/>
        </xdr:cNvSpPr>
      </xdr:nvSpPr>
      <xdr:spPr bwMode="auto">
        <a:xfrm>
          <a:off x="423545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3" name="Rectangle 8"/>
        <xdr:cNvSpPr>
          <a:spLocks noChangeArrowheads="1"/>
        </xdr:cNvSpPr>
      </xdr:nvSpPr>
      <xdr:spPr bwMode="auto">
        <a:xfrm>
          <a:off x="423545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4" name="Rectangle 13"/>
        <xdr:cNvSpPr>
          <a:spLocks noChangeArrowheads="1"/>
        </xdr:cNvSpPr>
      </xdr:nvSpPr>
      <xdr:spPr bwMode="auto">
        <a:xfrm>
          <a:off x="423545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5" name="Rectangle 14"/>
        <xdr:cNvSpPr>
          <a:spLocks noChangeArrowheads="1"/>
        </xdr:cNvSpPr>
      </xdr:nvSpPr>
      <xdr:spPr bwMode="auto">
        <a:xfrm>
          <a:off x="423545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6" name="Rectangle 24"/>
        <xdr:cNvSpPr>
          <a:spLocks noChangeArrowheads="1"/>
        </xdr:cNvSpPr>
      </xdr:nvSpPr>
      <xdr:spPr bwMode="auto">
        <a:xfrm>
          <a:off x="423545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7" name="Rectangle 25"/>
        <xdr:cNvSpPr>
          <a:spLocks noChangeArrowheads="1"/>
        </xdr:cNvSpPr>
      </xdr:nvSpPr>
      <xdr:spPr bwMode="auto">
        <a:xfrm>
          <a:off x="423545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190500</xdr:colOff>
      <xdr:row>2</xdr:row>
      <xdr:rowOff>165100</xdr:rowOff>
    </xdr:to>
    <xdr:pic>
      <xdr:nvPicPr>
        <xdr:cNvPr id="8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6420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2" name="Rectangle 7"/>
        <xdr:cNvSpPr>
          <a:spLocks noChangeArrowheads="1"/>
        </xdr:cNvSpPr>
      </xdr:nvSpPr>
      <xdr:spPr bwMode="auto">
        <a:xfrm>
          <a:off x="471805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3" name="Rectangle 8"/>
        <xdr:cNvSpPr>
          <a:spLocks noChangeArrowheads="1"/>
        </xdr:cNvSpPr>
      </xdr:nvSpPr>
      <xdr:spPr bwMode="auto">
        <a:xfrm>
          <a:off x="471805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4" name="Rectangle 13"/>
        <xdr:cNvSpPr>
          <a:spLocks noChangeArrowheads="1"/>
        </xdr:cNvSpPr>
      </xdr:nvSpPr>
      <xdr:spPr bwMode="auto">
        <a:xfrm>
          <a:off x="471805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5" name="Rectangle 14"/>
        <xdr:cNvSpPr>
          <a:spLocks noChangeArrowheads="1"/>
        </xdr:cNvSpPr>
      </xdr:nvSpPr>
      <xdr:spPr bwMode="auto">
        <a:xfrm>
          <a:off x="471805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6" name="Rectangle 24"/>
        <xdr:cNvSpPr>
          <a:spLocks noChangeArrowheads="1"/>
        </xdr:cNvSpPr>
      </xdr:nvSpPr>
      <xdr:spPr bwMode="auto">
        <a:xfrm>
          <a:off x="471805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7" name="Rectangle 25"/>
        <xdr:cNvSpPr>
          <a:spLocks noChangeArrowheads="1"/>
        </xdr:cNvSpPr>
      </xdr:nvSpPr>
      <xdr:spPr bwMode="auto">
        <a:xfrm>
          <a:off x="471805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469900</xdr:colOff>
      <xdr:row>2</xdr:row>
      <xdr:rowOff>165100</xdr:rowOff>
    </xdr:to>
    <xdr:pic>
      <xdr:nvPicPr>
        <xdr:cNvPr id="8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5785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47</xdr:row>
      <xdr:rowOff>0</xdr:rowOff>
    </xdr:from>
    <xdr:to>
      <xdr:col>3</xdr:col>
      <xdr:colOff>69850</xdr:colOff>
      <xdr:row>47</xdr:row>
      <xdr:rowOff>0</xdr:rowOff>
    </xdr:to>
    <xdr:sp macro="" textlink="">
      <xdr:nvSpPr>
        <xdr:cNvPr id="2" name="Rectangle 4"/>
        <xdr:cNvSpPr>
          <a:spLocks noChangeArrowheads="1"/>
        </xdr:cNvSpPr>
      </xdr:nvSpPr>
      <xdr:spPr bwMode="auto">
        <a:xfrm>
          <a:off x="1993900" y="6184900"/>
          <a:ext cx="6985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3" name="Rectangle 7"/>
        <xdr:cNvSpPr>
          <a:spLocks noChangeArrowheads="1"/>
        </xdr:cNvSpPr>
      </xdr:nvSpPr>
      <xdr:spPr bwMode="auto">
        <a:xfrm>
          <a:off x="462280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4" name="Rectangle 8"/>
        <xdr:cNvSpPr>
          <a:spLocks noChangeArrowheads="1"/>
        </xdr:cNvSpPr>
      </xdr:nvSpPr>
      <xdr:spPr bwMode="auto">
        <a:xfrm>
          <a:off x="462280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5" name="Rectangle 13"/>
        <xdr:cNvSpPr>
          <a:spLocks noChangeArrowheads="1"/>
        </xdr:cNvSpPr>
      </xdr:nvSpPr>
      <xdr:spPr bwMode="auto">
        <a:xfrm>
          <a:off x="462280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6" name="Rectangle 14"/>
        <xdr:cNvSpPr>
          <a:spLocks noChangeArrowheads="1"/>
        </xdr:cNvSpPr>
      </xdr:nvSpPr>
      <xdr:spPr bwMode="auto">
        <a:xfrm>
          <a:off x="462280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7" name="Rectangle 24"/>
        <xdr:cNvSpPr>
          <a:spLocks noChangeArrowheads="1"/>
        </xdr:cNvSpPr>
      </xdr:nvSpPr>
      <xdr:spPr bwMode="auto">
        <a:xfrm>
          <a:off x="462280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8" name="Rectangle 25"/>
        <xdr:cNvSpPr>
          <a:spLocks noChangeArrowheads="1"/>
        </xdr:cNvSpPr>
      </xdr:nvSpPr>
      <xdr:spPr bwMode="auto">
        <a:xfrm>
          <a:off x="462280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0</xdr:colOff>
      <xdr:row>2</xdr:row>
      <xdr:rowOff>165100</xdr:rowOff>
    </xdr:to>
    <xdr:pic>
      <xdr:nvPicPr>
        <xdr:cNvPr id="9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5150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152400</xdr:colOff>
      <xdr:row>2</xdr:row>
      <xdr:rowOff>165100</xdr:rowOff>
    </xdr:to>
    <xdr:pic>
      <xdr:nvPicPr>
        <xdr:cNvPr id="146508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5785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78827\asi\SSI\eurostat\CQ_IT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78827\asi\TRASCEND\ASI_2014\IT_JUNE14%20TO%20SEND\IT_JUNE14%20SEND\IT_PER_201406_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78827\asi\Users\mitroia\AppData\Local\Microsoft\Windows\Temporary%20Internet%20Files\Content.Outlook\1WI0V9IM\Tavole%20Statistica%20Report%202010_6dic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Settings"/>
      <sheetName val="Templates"/>
      <sheetName val="HiddenErrors"/>
      <sheetName val="Settings"/>
      <sheetName val="List of tables"/>
      <sheetName val="CE10sample"/>
      <sheetName val="CE11sample"/>
      <sheetName val="CG1Template"/>
      <sheetName val="FLAGS"/>
      <sheetName val="Explanatory notes"/>
      <sheetName val="CP1"/>
      <sheetName val="CP2"/>
      <sheetName val="CP3"/>
      <sheetName val="CP4"/>
      <sheetName val="CP5"/>
      <sheetName val="CP6"/>
      <sheetName val="CP7"/>
      <sheetName val="CP8"/>
      <sheetName val="CP9"/>
      <sheetName val="CP10"/>
      <sheetName val="CP11"/>
      <sheetName val="CP12"/>
      <sheetName val="CP13"/>
      <sheetName val="CP14"/>
      <sheetName val="CP15"/>
      <sheetName val="CP16"/>
      <sheetName val="CP17"/>
      <sheetName val="CE1"/>
      <sheetName val="CE2"/>
      <sheetName val="CE3"/>
      <sheetName val="CE4.1"/>
      <sheetName val="CE4.2"/>
      <sheetName val="CE5"/>
      <sheetName val="CE6"/>
      <sheetName val="CE7"/>
      <sheetName val="CE8.1"/>
      <sheetName val="CE8.2"/>
      <sheetName val="CE9"/>
      <sheetName val="CE10_2005"/>
      <sheetName val="CE10_2006"/>
      <sheetName val="CE10_2007"/>
      <sheetName val="CE10_2008"/>
      <sheetName val="CE11_2005"/>
      <sheetName val="CE11_2006"/>
      <sheetName val="CE11_2007"/>
      <sheetName val="CE11_2008"/>
      <sheetName val="CE12"/>
      <sheetName val="CE13"/>
      <sheetName val="CG1"/>
    </sheetNames>
    <sheetDataSet>
      <sheetData sheetId="0">
        <row r="4">
          <cell r="B4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Settings"/>
      <sheetName val="Templates"/>
      <sheetName val="HiddenErrors"/>
      <sheetName val="Settings"/>
      <sheetName val="List of tables"/>
      <sheetName val="FLAGS"/>
      <sheetName val="Explanatory notes"/>
      <sheetName val="CP1"/>
      <sheetName val="CP2"/>
      <sheetName val="CP3"/>
      <sheetName val="CP4"/>
      <sheetName val="CP5"/>
      <sheetName val="CP6"/>
      <sheetName val="CP7"/>
      <sheetName val="CP8"/>
      <sheetName val="CP9"/>
      <sheetName val="CP10"/>
      <sheetName val="CP11"/>
      <sheetName val="CP12"/>
      <sheetName val="CP13"/>
      <sheetName val="CP14"/>
      <sheetName val="CP15"/>
      <sheetName val="CP16-ISIC3.1-NACE1.1"/>
      <sheetName val="CP16-ISIC4-NACE2"/>
      <sheetName val="CP17-ISIC3.1-NACE1.1"/>
      <sheetName val="CP17-ISIC4-NACE2"/>
    </sheetNames>
    <sheetDataSet>
      <sheetData sheetId="0">
        <row r="4">
          <cell r="F4" t="str">
            <v>Italy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Settings"/>
      <sheetName val="Templates"/>
      <sheetName val="HiddenErrors"/>
      <sheetName val="Settings"/>
      <sheetName val="List of tables"/>
      <sheetName val="CE10sample"/>
      <sheetName val="CE11sample"/>
      <sheetName val="CG1Template"/>
      <sheetName val="FLAGS"/>
      <sheetName val="Explanatory notes"/>
      <sheetName val="CP1"/>
      <sheetName val="CP2"/>
      <sheetName val="CP3"/>
      <sheetName val="CP4"/>
      <sheetName val="CP5"/>
      <sheetName val="CP6"/>
      <sheetName val="CP7"/>
      <sheetName val="CP8"/>
      <sheetName val="CP9"/>
      <sheetName val="CP10"/>
      <sheetName val="CP11"/>
      <sheetName val="CP12"/>
      <sheetName val="CP13"/>
      <sheetName val="CP14"/>
      <sheetName val="CP15"/>
      <sheetName val="CP16"/>
      <sheetName val="CP17"/>
      <sheetName val="CE1"/>
      <sheetName val="CE2"/>
      <sheetName val="CE3"/>
      <sheetName val="CE4.1"/>
      <sheetName val="CE4.2"/>
      <sheetName val="CE5"/>
      <sheetName val="CE6"/>
      <sheetName val="CE7"/>
      <sheetName val="CE8.1"/>
      <sheetName val="CE8.2"/>
      <sheetName val="CE9"/>
      <sheetName val="CE10_2003"/>
      <sheetName val="CE10_2004"/>
      <sheetName val="CE10_2005"/>
      <sheetName val="CE10_2006"/>
      <sheetName val="CE11_2003"/>
      <sheetName val="CE11_2004"/>
      <sheetName val="CE11_2005"/>
      <sheetName val="CE11_2006"/>
      <sheetName val="CE12"/>
      <sheetName val="CE13"/>
      <sheetName val="CG1"/>
    </sheetNames>
    <sheetDataSet>
      <sheetData sheetId="0">
        <row r="5">
          <cell r="B5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zoomScaleNormal="100" workbookViewId="0">
      <selection activeCell="A4" sqref="A4"/>
    </sheetView>
  </sheetViews>
  <sheetFormatPr defaultColWidth="9.1796875" defaultRowHeight="12.5" x14ac:dyDescent="0.25"/>
  <cols>
    <col min="1" max="1" width="12.54296875" style="182" customWidth="1"/>
    <col min="2" max="2" width="61.26953125" style="183" customWidth="1"/>
    <col min="3" max="3" width="13.54296875" style="182" customWidth="1"/>
    <col min="4" max="10" width="9.1796875" style="182"/>
    <col min="11" max="16384" width="9.1796875" style="181"/>
  </cols>
  <sheetData>
    <row r="1" spans="1:10" ht="12" customHeight="1" x14ac:dyDescent="0.25"/>
    <row r="2" spans="1:10" ht="12" customHeight="1" x14ac:dyDescent="0.25"/>
    <row r="3" spans="1:10" ht="25" customHeight="1" x14ac:dyDescent="0.25"/>
    <row r="4" spans="1:10" s="1" customFormat="1" ht="25" customHeight="1" x14ac:dyDescent="0.35">
      <c r="A4" s="184" t="s">
        <v>100</v>
      </c>
      <c r="B4" s="185"/>
      <c r="C4" s="184"/>
      <c r="D4" s="186"/>
      <c r="E4" s="186"/>
      <c r="F4" s="186"/>
      <c r="G4" s="186"/>
      <c r="H4" s="186"/>
      <c r="I4" s="186"/>
      <c r="J4" s="186"/>
    </row>
    <row r="5" spans="1:10" ht="10.5" customHeight="1" x14ac:dyDescent="0.25"/>
    <row r="6" spans="1:10" ht="40" customHeight="1" x14ac:dyDescent="0.25">
      <c r="A6" s="195" t="s">
        <v>6</v>
      </c>
      <c r="B6" s="187" t="s">
        <v>11</v>
      </c>
      <c r="C6" s="291" t="s">
        <v>244</v>
      </c>
      <c r="D6" s="319"/>
    </row>
    <row r="7" spans="1:10" ht="40" customHeight="1" x14ac:dyDescent="0.25">
      <c r="A7" s="195" t="s">
        <v>8</v>
      </c>
      <c r="B7" s="187" t="s">
        <v>21</v>
      </c>
      <c r="C7" s="291" t="s">
        <v>168</v>
      </c>
      <c r="D7" s="319"/>
    </row>
    <row r="8" spans="1:10" ht="40" customHeight="1" x14ac:dyDescent="0.25">
      <c r="A8" s="195" t="s">
        <v>7</v>
      </c>
      <c r="B8" s="187" t="s">
        <v>31</v>
      </c>
      <c r="C8" s="291" t="s">
        <v>168</v>
      </c>
      <c r="D8" s="319"/>
    </row>
    <row r="9" spans="1:10" ht="40" customHeight="1" x14ac:dyDescent="0.25">
      <c r="A9" s="195" t="s">
        <v>9</v>
      </c>
      <c r="B9" s="187" t="s">
        <v>39</v>
      </c>
      <c r="C9" s="291" t="s">
        <v>168</v>
      </c>
      <c r="D9" s="319"/>
    </row>
    <row r="10" spans="1:10" ht="40" customHeight="1" x14ac:dyDescent="0.25">
      <c r="A10" s="195" t="s">
        <v>3</v>
      </c>
      <c r="B10" s="187" t="s">
        <v>44</v>
      </c>
      <c r="C10" s="291" t="s">
        <v>168</v>
      </c>
      <c r="D10" s="319"/>
    </row>
    <row r="11" spans="1:10" ht="40" customHeight="1" x14ac:dyDescent="0.25">
      <c r="A11" s="195" t="s">
        <v>4</v>
      </c>
      <c r="B11" s="187" t="s">
        <v>49</v>
      </c>
      <c r="C11" s="291" t="s">
        <v>168</v>
      </c>
      <c r="D11" s="319"/>
    </row>
    <row r="12" spans="1:10" ht="40" customHeight="1" x14ac:dyDescent="0.25">
      <c r="A12" s="195" t="s">
        <v>5</v>
      </c>
      <c r="B12" s="187" t="s">
        <v>81</v>
      </c>
      <c r="C12" s="291" t="s">
        <v>168</v>
      </c>
      <c r="D12" s="319"/>
    </row>
    <row r="13" spans="1:10" ht="40" customHeight="1" x14ac:dyDescent="0.25">
      <c r="A13" s="195" t="s">
        <v>87</v>
      </c>
      <c r="B13" s="187" t="s">
        <v>88</v>
      </c>
      <c r="C13" s="293" t="s">
        <v>224</v>
      </c>
      <c r="D13" s="319"/>
    </row>
    <row r="14" spans="1:10" ht="40" customHeight="1" x14ac:dyDescent="0.25">
      <c r="A14" s="195" t="s">
        <v>89</v>
      </c>
      <c r="B14" s="187" t="s">
        <v>90</v>
      </c>
      <c r="C14" s="293" t="s">
        <v>224</v>
      </c>
      <c r="D14" s="319"/>
    </row>
    <row r="15" spans="1:10" ht="40" customHeight="1" x14ac:dyDescent="0.25">
      <c r="A15" s="195" t="s">
        <v>91</v>
      </c>
      <c r="B15" s="187" t="s">
        <v>92</v>
      </c>
      <c r="C15" s="293" t="s">
        <v>224</v>
      </c>
      <c r="D15" s="319"/>
    </row>
    <row r="16" spans="1:10" ht="40" customHeight="1" x14ac:dyDescent="0.25">
      <c r="A16" s="195" t="s">
        <v>93</v>
      </c>
      <c r="B16" s="187" t="s">
        <v>259</v>
      </c>
      <c r="C16" s="291" t="s">
        <v>245</v>
      </c>
      <c r="D16" s="319"/>
    </row>
    <row r="17" spans="1:4" ht="40" customHeight="1" x14ac:dyDescent="0.25">
      <c r="A17" s="195" t="s">
        <v>94</v>
      </c>
      <c r="B17" s="187" t="s">
        <v>260</v>
      </c>
      <c r="C17" s="291" t="s">
        <v>245</v>
      </c>
      <c r="D17" s="319"/>
    </row>
    <row r="18" spans="1:4" ht="40" customHeight="1" x14ac:dyDescent="0.25">
      <c r="A18" s="195" t="s">
        <v>95</v>
      </c>
      <c r="B18" s="187" t="s">
        <v>219</v>
      </c>
      <c r="C18" s="291" t="s">
        <v>245</v>
      </c>
      <c r="D18" s="319"/>
    </row>
    <row r="19" spans="1:4" ht="40" customHeight="1" x14ac:dyDescent="0.25">
      <c r="A19" s="195" t="s">
        <v>96</v>
      </c>
      <c r="B19" s="187" t="s">
        <v>220</v>
      </c>
      <c r="C19" s="291" t="s">
        <v>245</v>
      </c>
      <c r="D19" s="319"/>
    </row>
    <row r="20" spans="1:4" ht="40" customHeight="1" x14ac:dyDescent="0.25">
      <c r="A20" s="195" t="s">
        <v>97</v>
      </c>
      <c r="B20" s="187" t="s">
        <v>237</v>
      </c>
      <c r="C20" s="291" t="s">
        <v>245</v>
      </c>
      <c r="D20" s="319"/>
    </row>
    <row r="21" spans="1:4" ht="40" customHeight="1" x14ac:dyDescent="0.25">
      <c r="A21" s="196" t="s">
        <v>98</v>
      </c>
      <c r="B21" s="188" t="s">
        <v>242</v>
      </c>
      <c r="C21" s="292" t="s">
        <v>245</v>
      </c>
      <c r="D21" s="319"/>
    </row>
  </sheetData>
  <hyperlinks>
    <hyperlink ref="A6" location="'21.1'!A1" display="Tavola 21.1"/>
    <hyperlink ref="A7" location="'21.2'!A1" display="Tavola 21.2"/>
    <hyperlink ref="A8" location="'21.3'!A1" display="Tavola 21.3"/>
    <hyperlink ref="A9" location="'21.4'!A1" display="Tavola 21.4"/>
    <hyperlink ref="A10" location="'21.5'!A1" display="Tavola 21.5"/>
    <hyperlink ref="A11" location="'21.6'!A1" display="Tavola 21.6"/>
    <hyperlink ref="A12" location="'21.7'!A1" display="Tavola 21.7"/>
    <hyperlink ref="A13" location="'21.8'!A1" display="Tavola 21.8"/>
    <hyperlink ref="A14" location="'21.9'!A1" display="Tavola 21.9"/>
    <hyperlink ref="A15" location="'21.10'!A1" display="Tavola 21.10"/>
    <hyperlink ref="A17" location="'21.12'!A1" display="Tavola 21.12"/>
    <hyperlink ref="A18" location="'21.13'!A1" display="Tavola 21.13"/>
    <hyperlink ref="A19" location="'21.14'!A1" display="Tavola 21.14"/>
    <hyperlink ref="A20" location="'21.15'!A1" display="Tavola 21.15"/>
    <hyperlink ref="A21" location="'21.16'!A1" display="Tavola 21.16"/>
    <hyperlink ref="A16" location="'21.11'!A1" display="Tavola 21.11"/>
  </hyperlinks>
  <pageMargins left="0.59055118110236204" right="0.59055118110236204" top="0.78740157480314998" bottom="0.78740157480314998" header="0" footer="0"/>
  <pageSetup paperSize="9" orientation="portrait" cellComments="atEnd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workbookViewId="0">
      <selection activeCell="A4" sqref="A4"/>
    </sheetView>
  </sheetViews>
  <sheetFormatPr defaultRowHeight="14.5" x14ac:dyDescent="0.35"/>
  <cols>
    <col min="1" max="1" width="42.26953125" customWidth="1"/>
    <col min="3" max="3" width="10.1796875" customWidth="1"/>
    <col min="4" max="4" width="9.7265625" customWidth="1"/>
    <col min="5" max="5" width="9.81640625" customWidth="1"/>
    <col min="6" max="6" width="9.54296875" customWidth="1"/>
    <col min="7" max="7" width="0.81640625" customWidth="1"/>
    <col min="8" max="8" width="9.90625" customWidth="1"/>
    <col min="11" max="11" width="11.1796875" bestFit="1" customWidth="1"/>
  </cols>
  <sheetData>
    <row r="1" spans="1:11" ht="12" customHeight="1" x14ac:dyDescent="0.35">
      <c r="A1" s="259"/>
      <c r="B1" s="259"/>
      <c r="C1" s="259"/>
      <c r="D1" s="259"/>
      <c r="E1" s="259"/>
      <c r="F1" s="259"/>
      <c r="G1" s="259"/>
      <c r="H1" s="259"/>
      <c r="I1" s="259"/>
    </row>
    <row r="2" spans="1:11" ht="12" customHeight="1" x14ac:dyDescent="0.35">
      <c r="A2" s="259"/>
      <c r="B2" s="259"/>
      <c r="C2" s="259"/>
      <c r="D2" s="259"/>
      <c r="E2" s="259"/>
      <c r="F2" s="259"/>
      <c r="G2" s="259"/>
      <c r="H2" s="259"/>
      <c r="I2" s="259"/>
    </row>
    <row r="3" spans="1:11" ht="24" customHeight="1" x14ac:dyDescent="0.35">
      <c r="A3" s="260"/>
      <c r="B3" s="261"/>
      <c r="C3" s="261"/>
      <c r="D3" s="261"/>
      <c r="E3" s="261"/>
      <c r="F3" s="261"/>
      <c r="G3" s="261"/>
      <c r="H3" s="261"/>
      <c r="I3" s="261"/>
    </row>
    <row r="4" spans="1:11" ht="12" customHeight="1" x14ac:dyDescent="0.35">
      <c r="A4" s="262" t="s">
        <v>89</v>
      </c>
    </row>
    <row r="5" spans="1:11" ht="12" customHeight="1" x14ac:dyDescent="0.35">
      <c r="A5" s="279" t="s">
        <v>90</v>
      </c>
    </row>
    <row r="6" spans="1:11" ht="12" customHeight="1" x14ac:dyDescent="0.35">
      <c r="A6" s="264" t="s">
        <v>163</v>
      </c>
    </row>
    <row r="7" spans="1:11" ht="6" customHeight="1" x14ac:dyDescent="0.35">
      <c r="A7" s="264"/>
    </row>
    <row r="8" spans="1:11" ht="12" customHeight="1" x14ac:dyDescent="0.35">
      <c r="A8" s="405" t="s">
        <v>152</v>
      </c>
      <c r="B8" s="407" t="s">
        <v>35</v>
      </c>
      <c r="C8" s="408"/>
      <c r="D8" s="408"/>
      <c r="E8" s="408"/>
      <c r="F8" s="408"/>
      <c r="G8" s="268"/>
      <c r="H8" s="409" t="s">
        <v>145</v>
      </c>
      <c r="I8" s="409"/>
    </row>
    <row r="9" spans="1:11" ht="50.15" customHeight="1" x14ac:dyDescent="0.35">
      <c r="A9" s="406"/>
      <c r="B9" s="226" t="s">
        <v>0</v>
      </c>
      <c r="C9" s="226" t="s">
        <v>153</v>
      </c>
      <c r="D9" s="226" t="s">
        <v>154</v>
      </c>
      <c r="E9" s="226" t="s">
        <v>155</v>
      </c>
      <c r="F9" s="226" t="s">
        <v>156</v>
      </c>
      <c r="G9" s="226"/>
      <c r="H9" s="226" t="s">
        <v>0</v>
      </c>
      <c r="I9" s="226" t="s">
        <v>146</v>
      </c>
    </row>
    <row r="10" spans="1:11" ht="3" customHeight="1" x14ac:dyDescent="0.35"/>
    <row r="11" spans="1:11" x14ac:dyDescent="0.35">
      <c r="A11" s="280" t="s">
        <v>194</v>
      </c>
      <c r="B11" s="274">
        <v>423</v>
      </c>
      <c r="C11" s="282">
        <v>33.1</v>
      </c>
      <c r="D11" s="282">
        <v>13.7</v>
      </c>
      <c r="E11" s="282">
        <v>29.6</v>
      </c>
      <c r="F11" s="282">
        <v>8.5</v>
      </c>
      <c r="G11" s="282"/>
      <c r="H11" s="330">
        <v>138859</v>
      </c>
      <c r="I11" s="282">
        <v>7.6</v>
      </c>
      <c r="K11" s="324"/>
    </row>
    <row r="12" spans="1:11" x14ac:dyDescent="0.35">
      <c r="A12" s="310" t="s">
        <v>195</v>
      </c>
      <c r="B12" s="274">
        <v>68510</v>
      </c>
      <c r="C12" s="282">
        <v>59.3</v>
      </c>
      <c r="D12" s="282">
        <v>33.1</v>
      </c>
      <c r="E12" s="282">
        <v>48.7</v>
      </c>
      <c r="F12" s="282">
        <v>14.5</v>
      </c>
      <c r="G12" s="282"/>
      <c r="H12" s="330">
        <v>18497520</v>
      </c>
      <c r="I12" s="282">
        <v>8.4</v>
      </c>
      <c r="K12" s="324"/>
    </row>
    <row r="13" spans="1:11" ht="15" customHeight="1" x14ac:dyDescent="0.35">
      <c r="A13" s="309" t="s">
        <v>196</v>
      </c>
      <c r="B13" s="273">
        <v>8052</v>
      </c>
      <c r="C13" s="255">
        <v>57.6</v>
      </c>
      <c r="D13" s="255">
        <v>31.7</v>
      </c>
      <c r="E13" s="255">
        <v>44</v>
      </c>
      <c r="F13" s="255">
        <v>9.6</v>
      </c>
      <c r="G13" s="255"/>
      <c r="H13" s="331">
        <v>1167913</v>
      </c>
      <c r="I13" s="255">
        <v>5.2</v>
      </c>
      <c r="K13" s="324"/>
    </row>
    <row r="14" spans="1:11" ht="15" customHeight="1" x14ac:dyDescent="0.35">
      <c r="A14" s="309" t="s">
        <v>197</v>
      </c>
      <c r="B14" s="273">
        <v>2388</v>
      </c>
      <c r="C14" s="255">
        <v>59</v>
      </c>
      <c r="D14" s="255">
        <v>34.799999999999997</v>
      </c>
      <c r="E14" s="255">
        <v>48.8</v>
      </c>
      <c r="F14" s="255">
        <v>12.4</v>
      </c>
      <c r="G14" s="255"/>
      <c r="H14" s="331">
        <v>442611</v>
      </c>
      <c r="I14" s="255">
        <v>7.1</v>
      </c>
      <c r="K14" s="324"/>
    </row>
    <row r="15" spans="1:11" x14ac:dyDescent="0.35">
      <c r="A15" s="309" t="s">
        <v>198</v>
      </c>
      <c r="B15" s="273">
        <v>7462</v>
      </c>
      <c r="C15" s="255">
        <v>45.6</v>
      </c>
      <c r="D15" s="255">
        <v>23.1</v>
      </c>
      <c r="E15" s="255">
        <v>32.700000000000003</v>
      </c>
      <c r="F15" s="255">
        <v>11</v>
      </c>
      <c r="G15" s="255"/>
      <c r="H15" s="331">
        <v>1130741</v>
      </c>
      <c r="I15" s="255">
        <v>7.6</v>
      </c>
      <c r="K15" s="324"/>
    </row>
    <row r="16" spans="1:11" x14ac:dyDescent="0.35">
      <c r="A16" s="309" t="s">
        <v>199</v>
      </c>
      <c r="B16" s="273">
        <v>1914</v>
      </c>
      <c r="C16" s="255">
        <v>47</v>
      </c>
      <c r="D16" s="255">
        <v>21.4</v>
      </c>
      <c r="E16" s="255">
        <v>37.299999999999997</v>
      </c>
      <c r="F16" s="255">
        <v>7.6</v>
      </c>
      <c r="G16" s="255"/>
      <c r="H16" s="331">
        <v>264727</v>
      </c>
      <c r="I16" s="255">
        <v>9.6999999999999993</v>
      </c>
      <c r="K16" s="324"/>
    </row>
    <row r="17" spans="1:11" ht="15" customHeight="1" x14ac:dyDescent="0.35">
      <c r="A17" s="309" t="s">
        <v>200</v>
      </c>
      <c r="B17" s="273">
        <v>1279</v>
      </c>
      <c r="C17" s="255">
        <v>58.5</v>
      </c>
      <c r="D17" s="255">
        <v>30.5</v>
      </c>
      <c r="E17" s="255">
        <v>50.2</v>
      </c>
      <c r="F17" s="255">
        <v>12.6</v>
      </c>
      <c r="G17" s="255"/>
      <c r="H17" s="331">
        <v>274087</v>
      </c>
      <c r="I17" s="255">
        <v>5.7</v>
      </c>
      <c r="K17" s="324"/>
    </row>
    <row r="18" spans="1:11" ht="15" customHeight="1" x14ac:dyDescent="0.35">
      <c r="A18" s="309" t="s">
        <v>201</v>
      </c>
      <c r="B18" s="273">
        <v>1633</v>
      </c>
      <c r="C18" s="255">
        <v>56.2</v>
      </c>
      <c r="D18" s="255">
        <v>30.9</v>
      </c>
      <c r="E18" s="255">
        <v>51.9</v>
      </c>
      <c r="F18" s="255">
        <v>11.1</v>
      </c>
      <c r="G18" s="255"/>
      <c r="H18" s="331">
        <v>131500</v>
      </c>
      <c r="I18" s="255">
        <v>4</v>
      </c>
      <c r="K18" s="324"/>
    </row>
    <row r="19" spans="1:11" ht="21.75" customHeight="1" x14ac:dyDescent="0.35">
      <c r="A19" s="309" t="s">
        <v>202</v>
      </c>
      <c r="B19" s="273">
        <v>133</v>
      </c>
      <c r="C19" s="255">
        <v>39.799999999999997</v>
      </c>
      <c r="D19" s="255">
        <v>12.8</v>
      </c>
      <c r="E19" s="255">
        <v>36.799999999999997</v>
      </c>
      <c r="F19" s="255">
        <v>6</v>
      </c>
      <c r="G19" s="255"/>
      <c r="H19" s="331">
        <v>63058</v>
      </c>
      <c r="I19" s="255">
        <v>9.4</v>
      </c>
      <c r="K19" s="324"/>
    </row>
    <row r="20" spans="1:11" ht="15" customHeight="1" x14ac:dyDescent="0.35">
      <c r="A20" s="309" t="s">
        <v>203</v>
      </c>
      <c r="B20" s="273">
        <v>1638</v>
      </c>
      <c r="C20" s="255">
        <v>79.900000000000006</v>
      </c>
      <c r="D20" s="255">
        <v>48.5</v>
      </c>
      <c r="E20" s="255">
        <v>55.3</v>
      </c>
      <c r="F20" s="255">
        <v>21.7</v>
      </c>
      <c r="G20" s="255"/>
      <c r="H20" s="331">
        <v>903492</v>
      </c>
      <c r="I20" s="255">
        <v>10.1</v>
      </c>
      <c r="K20" s="324"/>
    </row>
    <row r="21" spans="1:11" ht="23.25" customHeight="1" x14ac:dyDescent="0.35">
      <c r="A21" s="309" t="s">
        <v>204</v>
      </c>
      <c r="B21" s="273">
        <v>274</v>
      </c>
      <c r="C21" s="255">
        <v>88.7</v>
      </c>
      <c r="D21" s="255">
        <v>44.5</v>
      </c>
      <c r="E21" s="255">
        <v>81.8</v>
      </c>
      <c r="F21" s="255">
        <v>40.9</v>
      </c>
      <c r="G21" s="255"/>
      <c r="H21" s="331">
        <v>898736</v>
      </c>
      <c r="I21" s="255">
        <v>16.100000000000001</v>
      </c>
      <c r="K21" s="324"/>
    </row>
    <row r="22" spans="1:11" ht="15" customHeight="1" x14ac:dyDescent="0.35">
      <c r="A22" s="309" t="s">
        <v>205</v>
      </c>
      <c r="B22" s="273">
        <v>3635</v>
      </c>
      <c r="C22" s="255">
        <v>61.8</v>
      </c>
      <c r="D22" s="255">
        <v>38.4</v>
      </c>
      <c r="E22" s="255">
        <v>52.6</v>
      </c>
      <c r="F22" s="255">
        <v>17</v>
      </c>
      <c r="G22" s="255"/>
      <c r="H22" s="331">
        <v>961373</v>
      </c>
      <c r="I22" s="255">
        <v>8</v>
      </c>
      <c r="K22" s="324"/>
    </row>
    <row r="23" spans="1:11" ht="22.5" customHeight="1" x14ac:dyDescent="0.35">
      <c r="A23" s="309" t="s">
        <v>206</v>
      </c>
      <c r="B23" s="273">
        <v>2496</v>
      </c>
      <c r="C23" s="255">
        <v>63.9</v>
      </c>
      <c r="D23" s="255">
        <v>41.1</v>
      </c>
      <c r="E23" s="255">
        <v>53.6</v>
      </c>
      <c r="F23" s="255">
        <v>15.1</v>
      </c>
      <c r="G23" s="255"/>
      <c r="H23" s="331">
        <v>391931</v>
      </c>
      <c r="I23" s="255">
        <v>4.7</v>
      </c>
      <c r="K23" s="324"/>
    </row>
    <row r="24" spans="1:11" ht="21" customHeight="1" x14ac:dyDescent="0.35">
      <c r="A24" s="309" t="s">
        <v>207</v>
      </c>
      <c r="B24" s="318">
        <v>15142</v>
      </c>
      <c r="C24" s="286">
        <v>54.8</v>
      </c>
      <c r="D24" s="286">
        <v>25.4</v>
      </c>
      <c r="E24" s="286">
        <v>46.9</v>
      </c>
      <c r="F24" s="286">
        <v>10.7</v>
      </c>
      <c r="G24" s="286"/>
      <c r="H24" s="332">
        <v>1621263</v>
      </c>
      <c r="I24" s="286">
        <v>4.5999999999999996</v>
      </c>
      <c r="K24" s="324"/>
    </row>
    <row r="25" spans="1:11" x14ac:dyDescent="0.35">
      <c r="A25" s="309" t="s">
        <v>208</v>
      </c>
      <c r="B25" s="318">
        <v>1387</v>
      </c>
      <c r="C25" s="286">
        <v>86.1</v>
      </c>
      <c r="D25" s="286">
        <v>62.9</v>
      </c>
      <c r="E25" s="286">
        <v>69.900000000000006</v>
      </c>
      <c r="F25" s="286">
        <v>36.6</v>
      </c>
      <c r="G25" s="286"/>
      <c r="H25" s="332">
        <v>1368755</v>
      </c>
      <c r="I25" s="286">
        <v>18.5</v>
      </c>
      <c r="K25" s="324"/>
    </row>
    <row r="26" spans="1:11" ht="20.25" customHeight="1" x14ac:dyDescent="0.35">
      <c r="A26" s="309" t="s">
        <v>209</v>
      </c>
      <c r="B26" s="273">
        <v>2474</v>
      </c>
      <c r="C26" s="255">
        <v>73.099999999999994</v>
      </c>
      <c r="D26" s="255">
        <v>48.7</v>
      </c>
      <c r="E26" s="255">
        <v>64.8</v>
      </c>
      <c r="F26" s="255">
        <v>33.1</v>
      </c>
      <c r="G26" s="255"/>
      <c r="H26" s="331">
        <v>758172</v>
      </c>
      <c r="I26" s="255">
        <v>6.6</v>
      </c>
      <c r="K26" s="324"/>
    </row>
    <row r="27" spans="1:11" ht="15" customHeight="1" x14ac:dyDescent="0.35">
      <c r="A27" s="309" t="s">
        <v>210</v>
      </c>
      <c r="B27" s="273">
        <v>8499</v>
      </c>
      <c r="C27" s="255">
        <v>73.400000000000006</v>
      </c>
      <c r="D27" s="255">
        <v>47.3</v>
      </c>
      <c r="E27" s="255">
        <v>58.5</v>
      </c>
      <c r="F27" s="255">
        <v>25.3</v>
      </c>
      <c r="G27" s="255"/>
      <c r="H27" s="331">
        <v>2967391</v>
      </c>
      <c r="I27" s="255">
        <v>8.1</v>
      </c>
      <c r="K27" s="324"/>
    </row>
    <row r="28" spans="1:11" ht="15" customHeight="1" x14ac:dyDescent="0.35">
      <c r="A28" s="309" t="s">
        <v>211</v>
      </c>
      <c r="B28" s="273">
        <v>1020</v>
      </c>
      <c r="C28" s="255">
        <v>65.8</v>
      </c>
      <c r="D28" s="255">
        <v>30</v>
      </c>
      <c r="E28" s="255">
        <v>55.4</v>
      </c>
      <c r="F28" s="255">
        <v>12</v>
      </c>
      <c r="G28" s="255"/>
      <c r="H28" s="331">
        <v>2415231</v>
      </c>
      <c r="I28" s="255">
        <v>17.100000000000001</v>
      </c>
      <c r="K28" s="324"/>
    </row>
    <row r="29" spans="1:11" ht="15" customHeight="1" x14ac:dyDescent="0.35">
      <c r="A29" s="309" t="s">
        <v>212</v>
      </c>
      <c r="B29" s="273">
        <v>762</v>
      </c>
      <c r="C29" s="255">
        <v>54.9</v>
      </c>
      <c r="D29" s="255">
        <v>28</v>
      </c>
      <c r="E29" s="255">
        <v>43.4</v>
      </c>
      <c r="F29" s="255">
        <v>9.6999999999999993</v>
      </c>
      <c r="G29" s="255"/>
      <c r="H29" s="331">
        <v>1800285</v>
      </c>
      <c r="I29" s="255">
        <v>20.6</v>
      </c>
      <c r="K29" s="324"/>
    </row>
    <row r="30" spans="1:11" ht="15" customHeight="1" x14ac:dyDescent="0.35">
      <c r="A30" s="309" t="s">
        <v>213</v>
      </c>
      <c r="B30" s="273">
        <v>2785</v>
      </c>
      <c r="C30" s="255">
        <v>64.2</v>
      </c>
      <c r="D30" s="255">
        <v>35.200000000000003</v>
      </c>
      <c r="E30" s="255">
        <v>55.6</v>
      </c>
      <c r="F30" s="255">
        <v>10.7</v>
      </c>
      <c r="G30" s="255"/>
      <c r="H30" s="331">
        <v>382720</v>
      </c>
      <c r="I30" s="255">
        <v>5.7</v>
      </c>
      <c r="K30" s="324"/>
    </row>
    <row r="31" spans="1:11" ht="15" customHeight="1" x14ac:dyDescent="0.35">
      <c r="A31" s="309" t="s">
        <v>214</v>
      </c>
      <c r="B31" s="318">
        <v>1794</v>
      </c>
      <c r="C31" s="255">
        <v>67.400000000000006</v>
      </c>
      <c r="D31" s="255">
        <v>44.3</v>
      </c>
      <c r="E31" s="255">
        <v>63.4</v>
      </c>
      <c r="F31" s="255">
        <v>15.2</v>
      </c>
      <c r="G31" s="255"/>
      <c r="H31" s="331">
        <v>278069</v>
      </c>
      <c r="I31" s="255">
        <v>4.7</v>
      </c>
      <c r="K31" s="324"/>
    </row>
    <row r="32" spans="1:11" x14ac:dyDescent="0.35">
      <c r="A32" s="309" t="s">
        <v>215</v>
      </c>
      <c r="B32" s="318">
        <v>3743</v>
      </c>
      <c r="C32" s="255">
        <v>41.4</v>
      </c>
      <c r="D32" s="255">
        <v>17.600000000000001</v>
      </c>
      <c r="E32" s="255">
        <v>35.5</v>
      </c>
      <c r="F32" s="255">
        <v>6.3</v>
      </c>
      <c r="G32" s="255"/>
      <c r="H32" s="331">
        <v>275464</v>
      </c>
      <c r="I32" s="255">
        <v>5.9</v>
      </c>
      <c r="K32" s="324"/>
    </row>
    <row r="33" spans="1:12" s="328" customFormat="1" x14ac:dyDescent="0.35">
      <c r="A33" s="335" t="s">
        <v>216</v>
      </c>
      <c r="B33" s="326">
        <v>588</v>
      </c>
      <c r="C33" s="282">
        <v>51.5</v>
      </c>
      <c r="D33" s="282">
        <v>19</v>
      </c>
      <c r="E33" s="282">
        <v>46.4</v>
      </c>
      <c r="F33" s="282">
        <v>14.8</v>
      </c>
      <c r="G33" s="282"/>
      <c r="H33" s="330">
        <v>869894</v>
      </c>
      <c r="I33" s="282">
        <v>15.4</v>
      </c>
      <c r="K33" s="324"/>
    </row>
    <row r="34" spans="1:12" s="328" customFormat="1" x14ac:dyDescent="0.35">
      <c r="A34" s="335" t="s">
        <v>217</v>
      </c>
      <c r="B34" s="326">
        <v>2572</v>
      </c>
      <c r="C34" s="282">
        <v>41.1</v>
      </c>
      <c r="D34" s="282">
        <v>16</v>
      </c>
      <c r="E34" s="282">
        <v>36.200000000000003</v>
      </c>
      <c r="F34" s="282">
        <v>10</v>
      </c>
      <c r="G34" s="282"/>
      <c r="H34" s="330">
        <v>508843</v>
      </c>
      <c r="I34" s="282">
        <v>4.5</v>
      </c>
      <c r="K34" s="324"/>
    </row>
    <row r="35" spans="1:12" s="328" customFormat="1" ht="15" customHeight="1" x14ac:dyDescent="0.35">
      <c r="A35" s="326" t="s">
        <v>218</v>
      </c>
      <c r="B35" s="338">
        <v>72093</v>
      </c>
      <c r="C35" s="282">
        <v>58.5</v>
      </c>
      <c r="D35" s="282">
        <v>32.200000000000003</v>
      </c>
      <c r="E35" s="282">
        <v>48.1</v>
      </c>
      <c r="F35" s="275">
        <v>14.3</v>
      </c>
      <c r="G35" s="275"/>
      <c r="H35" s="333">
        <v>20015117</v>
      </c>
      <c r="I35" s="334">
        <v>8.3000000000000007</v>
      </c>
      <c r="K35" s="324"/>
      <c r="L35" s="329"/>
    </row>
    <row r="36" spans="1:12" ht="3" customHeight="1" x14ac:dyDescent="0.35">
      <c r="A36" s="283"/>
      <c r="B36" s="224"/>
      <c r="C36" s="224"/>
      <c r="D36" s="224"/>
      <c r="E36" s="224"/>
      <c r="F36" s="224"/>
      <c r="G36" s="224"/>
      <c r="H36" s="224"/>
      <c r="I36" s="224"/>
    </row>
    <row r="37" spans="1:12" ht="3" customHeight="1" x14ac:dyDescent="0.35">
      <c r="A37" s="222"/>
      <c r="B37" s="223"/>
      <c r="C37" s="223"/>
      <c r="D37" s="223"/>
      <c r="E37" s="223"/>
      <c r="F37" s="223"/>
      <c r="G37" s="223"/>
      <c r="H37" s="223"/>
      <c r="I37" s="223"/>
    </row>
    <row r="38" spans="1:12" x14ac:dyDescent="0.35">
      <c r="A38" s="230" t="s">
        <v>150</v>
      </c>
      <c r="B38" s="296"/>
      <c r="C38" s="296"/>
      <c r="D38" s="296"/>
      <c r="E38" s="296"/>
      <c r="F38" s="296"/>
      <c r="G38" s="296"/>
      <c r="H38" s="296"/>
      <c r="I38" s="296"/>
    </row>
    <row r="39" spans="1:12" ht="32.25" customHeight="1" x14ac:dyDescent="0.35">
      <c r="A39" s="415" t="s">
        <v>167</v>
      </c>
      <c r="B39" s="404"/>
      <c r="C39" s="404"/>
      <c r="D39" s="404"/>
      <c r="E39" s="404"/>
      <c r="F39" s="404"/>
      <c r="G39" s="404"/>
      <c r="H39" s="404"/>
      <c r="I39" s="404"/>
    </row>
    <row r="40" spans="1:12" x14ac:dyDescent="0.35">
      <c r="A40" s="415" t="s">
        <v>165</v>
      </c>
      <c r="B40" s="404"/>
      <c r="C40" s="404"/>
      <c r="D40" s="404"/>
      <c r="E40" s="404"/>
      <c r="F40" s="404"/>
      <c r="G40" s="404"/>
      <c r="H40" s="404"/>
      <c r="I40" s="404"/>
    </row>
    <row r="41" spans="1:12" ht="55.5" customHeight="1" x14ac:dyDescent="0.35">
      <c r="A41" s="413" t="s">
        <v>223</v>
      </c>
      <c r="B41" s="414"/>
      <c r="C41" s="414"/>
      <c r="D41" s="414"/>
      <c r="E41" s="414"/>
      <c r="F41" s="414"/>
      <c r="G41" s="414"/>
      <c r="H41" s="414"/>
      <c r="I41" s="414"/>
    </row>
    <row r="42" spans="1:12" x14ac:dyDescent="0.35">
      <c r="A42" s="415" t="s">
        <v>166</v>
      </c>
      <c r="B42" s="404"/>
      <c r="C42" s="404"/>
      <c r="D42" s="404"/>
      <c r="E42" s="404"/>
      <c r="F42" s="404"/>
      <c r="G42" s="404"/>
      <c r="H42" s="404"/>
      <c r="I42" s="404"/>
    </row>
    <row r="43" spans="1:12" x14ac:dyDescent="0.35">
      <c r="A43" s="415" t="s">
        <v>151</v>
      </c>
      <c r="B43" s="404"/>
      <c r="C43" s="404"/>
      <c r="D43" s="404"/>
      <c r="E43" s="404"/>
      <c r="F43" s="404"/>
      <c r="G43" s="404"/>
      <c r="H43" s="404"/>
      <c r="I43" s="404"/>
    </row>
  </sheetData>
  <mergeCells count="8">
    <mergeCell ref="A42:I42"/>
    <mergeCell ref="A43:I43"/>
    <mergeCell ref="A8:A9"/>
    <mergeCell ref="B8:F8"/>
    <mergeCell ref="H8:I8"/>
    <mergeCell ref="A39:I39"/>
    <mergeCell ref="A40:I40"/>
    <mergeCell ref="A41:I41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>
      <selection activeCell="A4" sqref="A4"/>
    </sheetView>
  </sheetViews>
  <sheetFormatPr defaultRowHeight="14.5" x14ac:dyDescent="0.35"/>
  <cols>
    <col min="1" max="1" width="42.26953125" customWidth="1"/>
    <col min="2" max="2" width="9.7265625" customWidth="1"/>
    <col min="3" max="3" width="10.54296875" customWidth="1"/>
    <col min="4" max="6" width="9.7265625" customWidth="1"/>
    <col min="7" max="7" width="0.81640625" customWidth="1"/>
    <col min="8" max="9" width="9.7265625" customWidth="1"/>
    <col min="11" max="11" width="10.1796875" bestFit="1" customWidth="1"/>
  </cols>
  <sheetData>
    <row r="1" spans="1:11" ht="12" customHeight="1" x14ac:dyDescent="0.35">
      <c r="A1" s="259"/>
      <c r="B1" s="259"/>
      <c r="C1" s="259"/>
      <c r="D1" s="259"/>
      <c r="E1" s="259"/>
      <c r="F1" s="259"/>
      <c r="G1" s="259"/>
      <c r="H1" s="259"/>
      <c r="I1" s="259"/>
      <c r="J1" s="259"/>
    </row>
    <row r="2" spans="1:11" ht="12" customHeight="1" x14ac:dyDescent="0.35">
      <c r="A2" s="259"/>
      <c r="B2" s="259"/>
      <c r="C2" s="259"/>
      <c r="D2" s="259"/>
      <c r="E2" s="259"/>
      <c r="F2" s="259"/>
      <c r="G2" s="259"/>
      <c r="H2" s="259"/>
      <c r="I2" s="259"/>
      <c r="J2" s="259"/>
    </row>
    <row r="3" spans="1:11" ht="24" customHeight="1" x14ac:dyDescent="0.35">
      <c r="A3" s="260"/>
      <c r="B3" s="261"/>
      <c r="C3" s="261"/>
      <c r="D3" s="261"/>
      <c r="E3" s="261"/>
      <c r="F3" s="261"/>
      <c r="G3" s="261"/>
      <c r="H3" s="261"/>
      <c r="I3" s="261"/>
      <c r="J3" s="261"/>
    </row>
    <row r="4" spans="1:11" ht="12" customHeight="1" x14ac:dyDescent="0.35">
      <c r="A4" s="262" t="s">
        <v>91</v>
      </c>
    </row>
    <row r="5" spans="1:11" ht="12" customHeight="1" x14ac:dyDescent="0.35">
      <c r="A5" s="284" t="s">
        <v>92</v>
      </c>
    </row>
    <row r="6" spans="1:11" ht="12" customHeight="1" x14ac:dyDescent="0.35">
      <c r="A6" s="264" t="s">
        <v>163</v>
      </c>
    </row>
    <row r="7" spans="1:11" ht="6" customHeight="1" x14ac:dyDescent="0.35">
      <c r="A7" s="264"/>
    </row>
    <row r="8" spans="1:11" ht="12" customHeight="1" x14ac:dyDescent="0.35">
      <c r="A8" s="405" t="s">
        <v>152</v>
      </c>
      <c r="B8" s="407" t="s">
        <v>35</v>
      </c>
      <c r="C8" s="408"/>
      <c r="D8" s="408"/>
      <c r="E8" s="408"/>
      <c r="F8" s="408"/>
      <c r="G8" s="268"/>
      <c r="H8" s="409" t="s">
        <v>145</v>
      </c>
      <c r="I8" s="409"/>
    </row>
    <row r="9" spans="1:11" ht="50.15" customHeight="1" x14ac:dyDescent="0.35">
      <c r="A9" s="406"/>
      <c r="B9" s="226" t="s">
        <v>0</v>
      </c>
      <c r="C9" s="226" t="s">
        <v>153</v>
      </c>
      <c r="D9" s="226" t="s">
        <v>154</v>
      </c>
      <c r="E9" s="226" t="s">
        <v>155</v>
      </c>
      <c r="F9" s="226" t="s">
        <v>156</v>
      </c>
      <c r="G9" s="226"/>
      <c r="H9" s="226" t="s">
        <v>0</v>
      </c>
      <c r="I9" s="226" t="s">
        <v>146</v>
      </c>
    </row>
    <row r="10" spans="1:11" ht="3" customHeight="1" x14ac:dyDescent="0.35"/>
    <row r="11" spans="1:11" ht="22.5" customHeight="1" x14ac:dyDescent="0.35">
      <c r="A11" s="285" t="s">
        <v>188</v>
      </c>
      <c r="B11" s="326">
        <v>40245</v>
      </c>
      <c r="C11" s="339">
        <v>45.8</v>
      </c>
      <c r="D11" s="339">
        <v>21.8</v>
      </c>
      <c r="E11" s="339">
        <v>41</v>
      </c>
      <c r="F11" s="339">
        <v>7.7</v>
      </c>
      <c r="G11" s="310"/>
      <c r="H11" s="340">
        <v>2757830</v>
      </c>
      <c r="I11" s="310">
        <v>3.4</v>
      </c>
      <c r="J11" s="324"/>
      <c r="K11" s="324"/>
    </row>
    <row r="12" spans="1:11" ht="22.5" customHeight="1" x14ac:dyDescent="0.35">
      <c r="A12" s="281" t="s">
        <v>169</v>
      </c>
      <c r="B12" s="318">
        <v>5769</v>
      </c>
      <c r="C12" s="286">
        <v>39.700000000000003</v>
      </c>
      <c r="D12" s="286">
        <v>17.100000000000001</v>
      </c>
      <c r="E12" s="286">
        <v>36.299999999999997</v>
      </c>
      <c r="F12" s="286">
        <v>4.2</v>
      </c>
      <c r="G12" s="309"/>
      <c r="H12" s="332">
        <v>207911</v>
      </c>
      <c r="I12" s="309">
        <v>3.2</v>
      </c>
      <c r="J12" s="324"/>
      <c r="K12" s="324"/>
    </row>
    <row r="13" spans="1:11" ht="15" customHeight="1" x14ac:dyDescent="0.35">
      <c r="A13" s="281" t="s">
        <v>170</v>
      </c>
      <c r="B13" s="318">
        <v>18801</v>
      </c>
      <c r="C13" s="286">
        <v>54</v>
      </c>
      <c r="D13" s="286">
        <v>26.3</v>
      </c>
      <c r="E13" s="286">
        <v>47.4</v>
      </c>
      <c r="F13" s="286">
        <v>12</v>
      </c>
      <c r="G13" s="309"/>
      <c r="H13" s="332">
        <v>1816633</v>
      </c>
      <c r="I13" s="309">
        <v>5.4</v>
      </c>
      <c r="J13" s="324"/>
      <c r="K13" s="324"/>
    </row>
    <row r="14" spans="1:11" ht="15" customHeight="1" x14ac:dyDescent="0.35">
      <c r="A14" s="281" t="s">
        <v>171</v>
      </c>
      <c r="B14" s="318">
        <v>15675</v>
      </c>
      <c r="C14" s="286">
        <v>38.1</v>
      </c>
      <c r="D14" s="286">
        <v>18.2</v>
      </c>
      <c r="E14" s="286">
        <v>35.200000000000003</v>
      </c>
      <c r="F14" s="286">
        <v>3.8</v>
      </c>
      <c r="G14" s="309"/>
      <c r="H14" s="332">
        <v>733287</v>
      </c>
      <c r="I14" s="309">
        <v>1.7</v>
      </c>
      <c r="J14" s="324"/>
      <c r="K14" s="324"/>
    </row>
    <row r="15" spans="1:11" ht="15" customHeight="1" x14ac:dyDescent="0.35">
      <c r="A15" s="285" t="s">
        <v>172</v>
      </c>
      <c r="B15" s="326">
        <v>14182</v>
      </c>
      <c r="C15" s="339">
        <v>34.5</v>
      </c>
      <c r="D15" s="339">
        <v>13.9</v>
      </c>
      <c r="E15" s="339">
        <v>31</v>
      </c>
      <c r="F15" s="339">
        <v>6.1</v>
      </c>
      <c r="G15" s="310"/>
      <c r="H15" s="340">
        <v>2183189</v>
      </c>
      <c r="I15" s="310">
        <v>4.4000000000000004</v>
      </c>
      <c r="J15" s="324"/>
      <c r="K15" s="324"/>
    </row>
    <row r="16" spans="1:11" ht="24.75" customHeight="1" x14ac:dyDescent="0.35">
      <c r="A16" s="281" t="s">
        <v>189</v>
      </c>
      <c r="B16" s="318">
        <v>9190</v>
      </c>
      <c r="C16" s="286">
        <v>33.200000000000003</v>
      </c>
      <c r="D16" s="286">
        <v>12.5</v>
      </c>
      <c r="E16" s="286">
        <v>29.2</v>
      </c>
      <c r="F16" s="286">
        <v>5.0999999999999996</v>
      </c>
      <c r="G16" s="309"/>
      <c r="H16" s="332">
        <v>1460181</v>
      </c>
      <c r="I16" s="309">
        <v>6.1</v>
      </c>
      <c r="J16" s="324"/>
      <c r="K16" s="324"/>
    </row>
    <row r="17" spans="1:11" ht="24.5" customHeight="1" x14ac:dyDescent="0.35">
      <c r="A17" s="281" t="s">
        <v>173</v>
      </c>
      <c r="B17" s="318">
        <v>4992</v>
      </c>
      <c r="C17" s="286">
        <v>36.9</v>
      </c>
      <c r="D17" s="286">
        <v>16.600000000000001</v>
      </c>
      <c r="E17" s="286">
        <v>34.200000000000003</v>
      </c>
      <c r="F17" s="286">
        <v>8</v>
      </c>
      <c r="G17" s="309"/>
      <c r="H17" s="332">
        <v>723009</v>
      </c>
      <c r="I17" s="309">
        <v>2.8</v>
      </c>
      <c r="J17" s="324"/>
      <c r="K17" s="324"/>
    </row>
    <row r="18" spans="1:11" ht="15" customHeight="1" x14ac:dyDescent="0.35">
      <c r="A18" s="285" t="s">
        <v>174</v>
      </c>
      <c r="B18" s="326">
        <v>7254</v>
      </c>
      <c r="C18" s="339">
        <v>70.3</v>
      </c>
      <c r="D18" s="339">
        <v>47</v>
      </c>
      <c r="E18" s="339">
        <v>59.9</v>
      </c>
      <c r="F18" s="339">
        <v>22.8</v>
      </c>
      <c r="G18" s="310"/>
      <c r="H18" s="340">
        <v>4233943</v>
      </c>
      <c r="I18" s="310">
        <v>12.5</v>
      </c>
      <c r="J18" s="324"/>
      <c r="K18" s="324"/>
    </row>
    <row r="19" spans="1:11" ht="32.5" customHeight="1" x14ac:dyDescent="0.35">
      <c r="A19" s="281" t="s">
        <v>175</v>
      </c>
      <c r="B19" s="318">
        <v>983</v>
      </c>
      <c r="C19" s="286">
        <v>54.5</v>
      </c>
      <c r="D19" s="286">
        <v>33.700000000000003</v>
      </c>
      <c r="E19" s="286">
        <v>46.2</v>
      </c>
      <c r="F19" s="286">
        <v>9.5</v>
      </c>
      <c r="G19" s="309"/>
      <c r="H19" s="332">
        <v>178624</v>
      </c>
      <c r="I19" s="309">
        <v>5.5</v>
      </c>
      <c r="J19" s="324"/>
      <c r="K19" s="324"/>
    </row>
    <row r="20" spans="1:11" ht="15" customHeight="1" x14ac:dyDescent="0.35">
      <c r="A20" s="281" t="s">
        <v>190</v>
      </c>
      <c r="B20" s="318">
        <v>350</v>
      </c>
      <c r="C20" s="286">
        <v>81.099999999999994</v>
      </c>
      <c r="D20" s="286">
        <v>54.9</v>
      </c>
      <c r="E20" s="286">
        <v>66.900000000000006</v>
      </c>
      <c r="F20" s="286">
        <v>20.9</v>
      </c>
      <c r="G20" s="309"/>
      <c r="H20" s="332">
        <v>1430782</v>
      </c>
      <c r="I20" s="309">
        <v>22.5</v>
      </c>
      <c r="J20" s="324"/>
      <c r="K20" s="324"/>
    </row>
    <row r="21" spans="1:11" ht="15" customHeight="1" x14ac:dyDescent="0.35">
      <c r="A21" s="281" t="s">
        <v>191</v>
      </c>
      <c r="B21" s="318">
        <v>4242</v>
      </c>
      <c r="C21" s="286">
        <v>81.099999999999994</v>
      </c>
      <c r="D21" s="286">
        <v>57.5</v>
      </c>
      <c r="E21" s="286">
        <v>67.900000000000006</v>
      </c>
      <c r="F21" s="286">
        <v>32.200000000000003</v>
      </c>
      <c r="G21" s="309"/>
      <c r="H21" s="332">
        <v>2302201</v>
      </c>
      <c r="I21" s="286">
        <v>11</v>
      </c>
      <c r="J21" s="324"/>
      <c r="K21" s="324"/>
    </row>
    <row r="22" spans="1:11" ht="15" customHeight="1" x14ac:dyDescent="0.35">
      <c r="A22" s="281" t="s">
        <v>176</v>
      </c>
      <c r="B22" s="318">
        <v>1679</v>
      </c>
      <c r="C22" s="286">
        <v>49.9</v>
      </c>
      <c r="D22" s="286">
        <v>26.4</v>
      </c>
      <c r="E22" s="286">
        <v>46.3</v>
      </c>
      <c r="F22" s="286">
        <v>7</v>
      </c>
      <c r="G22" s="309"/>
      <c r="H22" s="332">
        <v>322336</v>
      </c>
      <c r="I22" s="309">
        <v>9.6999999999999993</v>
      </c>
      <c r="J22" s="324"/>
      <c r="K22" s="324"/>
    </row>
    <row r="23" spans="1:11" ht="15" customHeight="1" x14ac:dyDescent="0.35">
      <c r="A23" s="285" t="s">
        <v>177</v>
      </c>
      <c r="B23" s="326">
        <v>2400</v>
      </c>
      <c r="C23" s="339">
        <v>58</v>
      </c>
      <c r="D23" s="339">
        <v>34.9</v>
      </c>
      <c r="E23" s="339">
        <v>55.3</v>
      </c>
      <c r="F23" s="339">
        <v>10.3</v>
      </c>
      <c r="G23" s="310"/>
      <c r="H23" s="340">
        <v>1023461</v>
      </c>
      <c r="I23" s="310">
        <v>2.8</v>
      </c>
      <c r="J23" s="324"/>
      <c r="K23" s="324"/>
    </row>
    <row r="24" spans="1:11" ht="15" customHeight="1" x14ac:dyDescent="0.35">
      <c r="A24" s="281" t="s">
        <v>192</v>
      </c>
      <c r="B24" s="318">
        <v>808</v>
      </c>
      <c r="C24" s="286">
        <v>59.3</v>
      </c>
      <c r="D24" s="286">
        <v>38.6</v>
      </c>
      <c r="E24" s="286">
        <v>55.7</v>
      </c>
      <c r="F24" s="286">
        <v>16</v>
      </c>
      <c r="G24" s="309"/>
      <c r="H24" s="332">
        <v>768976</v>
      </c>
      <c r="I24" s="309">
        <v>2.6</v>
      </c>
      <c r="J24" s="324"/>
      <c r="K24" s="324"/>
    </row>
    <row r="25" spans="1:11" ht="21.75" customHeight="1" x14ac:dyDescent="0.35">
      <c r="A25" s="281" t="s">
        <v>193</v>
      </c>
      <c r="B25" s="318">
        <v>132</v>
      </c>
      <c r="C25" s="286">
        <v>74.2</v>
      </c>
      <c r="D25" s="286">
        <v>54.5</v>
      </c>
      <c r="E25" s="286">
        <v>65.900000000000006</v>
      </c>
      <c r="F25" s="286">
        <v>24.2</v>
      </c>
      <c r="G25" s="309"/>
      <c r="H25" s="332">
        <v>145167</v>
      </c>
      <c r="I25" s="309">
        <v>3.5</v>
      </c>
      <c r="J25" s="324"/>
      <c r="K25" s="324"/>
    </row>
    <row r="26" spans="1:11" ht="15" customHeight="1" x14ac:dyDescent="0.35">
      <c r="A26" s="281" t="s">
        <v>178</v>
      </c>
      <c r="B26" s="318">
        <v>1460</v>
      </c>
      <c r="C26" s="286">
        <v>55.8</v>
      </c>
      <c r="D26" s="286">
        <v>31</v>
      </c>
      <c r="E26" s="286">
        <v>54.1</v>
      </c>
      <c r="F26" s="286">
        <v>5.9</v>
      </c>
      <c r="G26" s="309"/>
      <c r="H26" s="332">
        <v>109318</v>
      </c>
      <c r="I26" s="309">
        <v>4.9000000000000004</v>
      </c>
      <c r="J26" s="324"/>
      <c r="K26" s="324"/>
    </row>
    <row r="27" spans="1:11" ht="15" customHeight="1" x14ac:dyDescent="0.35">
      <c r="A27" s="285" t="s">
        <v>179</v>
      </c>
      <c r="B27" s="326">
        <v>733</v>
      </c>
      <c r="C27" s="339">
        <v>34.4</v>
      </c>
      <c r="D27" s="339">
        <v>13.2</v>
      </c>
      <c r="E27" s="339">
        <v>33</v>
      </c>
      <c r="F27" s="339">
        <v>4.0999999999999996</v>
      </c>
      <c r="G27" s="310"/>
      <c r="H27" s="340">
        <v>52100</v>
      </c>
      <c r="I27" s="310">
        <v>6.1</v>
      </c>
      <c r="J27" s="324"/>
      <c r="K27" s="324"/>
    </row>
    <row r="28" spans="1:11" ht="15" customHeight="1" x14ac:dyDescent="0.35">
      <c r="A28" s="285" t="s">
        <v>180</v>
      </c>
      <c r="B28" s="326">
        <v>9258</v>
      </c>
      <c r="C28" s="339">
        <v>53</v>
      </c>
      <c r="D28" s="339">
        <v>29.8</v>
      </c>
      <c r="E28" s="339">
        <v>46.3</v>
      </c>
      <c r="F28" s="339">
        <v>14.7</v>
      </c>
      <c r="G28" s="310"/>
      <c r="H28" s="340">
        <v>2301980</v>
      </c>
      <c r="I28" s="310">
        <v>11.5</v>
      </c>
      <c r="J28" s="324"/>
      <c r="K28" s="324"/>
    </row>
    <row r="29" spans="1:11" ht="15" customHeight="1" x14ac:dyDescent="0.35">
      <c r="A29" s="281" t="s">
        <v>181</v>
      </c>
      <c r="B29" s="318">
        <v>3070</v>
      </c>
      <c r="C29" s="286">
        <v>40.9</v>
      </c>
      <c r="D29" s="286">
        <v>19.7</v>
      </c>
      <c r="E29" s="286">
        <v>38.6</v>
      </c>
      <c r="F29" s="286">
        <v>3.2</v>
      </c>
      <c r="G29" s="309"/>
      <c r="H29" s="332">
        <v>40357</v>
      </c>
      <c r="I29" s="309">
        <v>1.1000000000000001</v>
      </c>
      <c r="J29" s="324"/>
      <c r="K29" s="324"/>
    </row>
    <row r="30" spans="1:11" ht="15" customHeight="1" x14ac:dyDescent="0.35">
      <c r="A30" s="281" t="s">
        <v>182</v>
      </c>
      <c r="B30" s="318">
        <v>1879</v>
      </c>
      <c r="C30" s="286">
        <v>51.9</v>
      </c>
      <c r="D30" s="286">
        <v>21.5</v>
      </c>
      <c r="E30" s="286">
        <v>43.6</v>
      </c>
      <c r="F30" s="286">
        <v>11.6</v>
      </c>
      <c r="G30" s="309"/>
      <c r="H30" s="332">
        <v>289158</v>
      </c>
      <c r="I30" s="309">
        <v>5.3</v>
      </c>
      <c r="J30" s="324"/>
      <c r="K30" s="324"/>
    </row>
    <row r="31" spans="1:11" ht="22.5" customHeight="1" x14ac:dyDescent="0.35">
      <c r="A31" s="281" t="s">
        <v>183</v>
      </c>
      <c r="B31" s="318">
        <v>1365</v>
      </c>
      <c r="C31" s="286">
        <v>59.9</v>
      </c>
      <c r="D31" s="286">
        <v>36.299999999999997</v>
      </c>
      <c r="E31" s="286">
        <v>46.6</v>
      </c>
      <c r="F31" s="286">
        <v>24.4</v>
      </c>
      <c r="G31" s="309"/>
      <c r="H31" s="332">
        <v>463382</v>
      </c>
      <c r="I31" s="309">
        <v>10.5</v>
      </c>
      <c r="J31" s="324"/>
      <c r="K31" s="324"/>
    </row>
    <row r="32" spans="1:11" ht="15" customHeight="1" x14ac:dyDescent="0.35">
      <c r="A32" s="281" t="s">
        <v>184</v>
      </c>
      <c r="B32" s="318">
        <v>441</v>
      </c>
      <c r="C32" s="286">
        <v>95.2</v>
      </c>
      <c r="D32" s="286">
        <v>76</v>
      </c>
      <c r="E32" s="286">
        <v>83.7</v>
      </c>
      <c r="F32" s="286">
        <v>68.3</v>
      </c>
      <c r="G32" s="309"/>
      <c r="H32" s="332">
        <v>1282588</v>
      </c>
      <c r="I32" s="309">
        <v>66.900000000000006</v>
      </c>
      <c r="J32" s="324"/>
      <c r="K32" s="324"/>
    </row>
    <row r="33" spans="1:11" ht="15" customHeight="1" x14ac:dyDescent="0.35">
      <c r="A33" s="281" t="s">
        <v>185</v>
      </c>
      <c r="B33" s="318">
        <v>909</v>
      </c>
      <c r="C33" s="286">
        <v>51</v>
      </c>
      <c r="D33" s="286">
        <v>33.299999999999997</v>
      </c>
      <c r="E33" s="286">
        <v>46.4</v>
      </c>
      <c r="F33" s="286">
        <v>11.8</v>
      </c>
      <c r="G33" s="309"/>
      <c r="H33" s="332">
        <v>71803</v>
      </c>
      <c r="I33" s="286">
        <v>4</v>
      </c>
      <c r="J33" s="324"/>
      <c r="K33" s="324"/>
    </row>
    <row r="34" spans="1:11" ht="15" customHeight="1" x14ac:dyDescent="0.35">
      <c r="A34" s="281" t="s">
        <v>186</v>
      </c>
      <c r="B34" s="318">
        <v>1594</v>
      </c>
      <c r="C34" s="286">
        <v>60.9</v>
      </c>
      <c r="D34" s="286">
        <v>38.700000000000003</v>
      </c>
      <c r="E34" s="286">
        <v>53.5</v>
      </c>
      <c r="F34" s="286">
        <v>19</v>
      </c>
      <c r="G34" s="341"/>
      <c r="H34" s="342">
        <v>154692</v>
      </c>
      <c r="I34" s="341">
        <v>6.1</v>
      </c>
      <c r="J34" s="324"/>
      <c r="K34" s="324"/>
    </row>
    <row r="35" spans="1:11" ht="15" customHeight="1" x14ac:dyDescent="0.35">
      <c r="A35" s="310" t="s">
        <v>187</v>
      </c>
      <c r="B35" s="326">
        <v>74072</v>
      </c>
      <c r="C35" s="339">
        <v>47.2</v>
      </c>
      <c r="D35" s="339">
        <v>24.1</v>
      </c>
      <c r="E35" s="339">
        <v>42</v>
      </c>
      <c r="F35" s="339">
        <v>9.8000000000000007</v>
      </c>
      <c r="G35" s="335"/>
      <c r="H35" s="343">
        <v>12552504</v>
      </c>
      <c r="I35" s="335">
        <v>5.6</v>
      </c>
      <c r="J35" s="287"/>
      <c r="K35" s="324"/>
    </row>
    <row r="36" spans="1:11" ht="3" customHeight="1" x14ac:dyDescent="0.35">
      <c r="A36" s="288"/>
      <c r="B36" s="224"/>
      <c r="C36" s="224"/>
      <c r="D36" s="224"/>
      <c r="E36" s="224"/>
      <c r="F36" s="224"/>
      <c r="G36" s="224"/>
      <c r="H36" s="224"/>
      <c r="I36" s="224"/>
    </row>
    <row r="37" spans="1:11" ht="3" customHeight="1" x14ac:dyDescent="0.35"/>
    <row r="38" spans="1:11" x14ac:dyDescent="0.35">
      <c r="A38" s="230" t="s">
        <v>150</v>
      </c>
      <c r="B38" s="296"/>
      <c r="C38" s="296"/>
      <c r="D38" s="296"/>
      <c r="E38" s="296"/>
      <c r="F38" s="296"/>
      <c r="G38" s="296"/>
      <c r="H38" s="296"/>
      <c r="I38" s="296"/>
      <c r="J38" s="201"/>
    </row>
    <row r="39" spans="1:11" ht="33.75" customHeight="1" x14ac:dyDescent="0.35">
      <c r="A39" s="403" t="s">
        <v>167</v>
      </c>
      <c r="B39" s="404"/>
      <c r="C39" s="404"/>
      <c r="D39" s="404"/>
      <c r="E39" s="404"/>
      <c r="F39" s="404"/>
      <c r="G39" s="404"/>
      <c r="H39" s="404"/>
      <c r="I39" s="404"/>
      <c r="J39" s="278"/>
    </row>
    <row r="40" spans="1:11" ht="15" customHeight="1" x14ac:dyDescent="0.35">
      <c r="A40" s="415" t="s">
        <v>165</v>
      </c>
      <c r="B40" s="415"/>
      <c r="C40" s="415"/>
      <c r="D40" s="415"/>
      <c r="E40" s="415"/>
      <c r="F40" s="415"/>
      <c r="G40" s="415"/>
      <c r="H40" s="415"/>
      <c r="I40" s="415"/>
      <c r="J40" s="295"/>
    </row>
    <row r="41" spans="1:11" ht="54" customHeight="1" x14ac:dyDescent="0.35">
      <c r="A41" s="413" t="s">
        <v>223</v>
      </c>
      <c r="B41" s="414"/>
      <c r="C41" s="414"/>
      <c r="D41" s="414"/>
      <c r="E41" s="414"/>
      <c r="F41" s="414"/>
      <c r="G41" s="414"/>
      <c r="H41" s="414"/>
      <c r="I41" s="414"/>
      <c r="J41" s="278"/>
    </row>
    <row r="42" spans="1:11" x14ac:dyDescent="0.35">
      <c r="A42" s="403" t="s">
        <v>166</v>
      </c>
      <c r="B42" s="404"/>
      <c r="C42" s="404"/>
      <c r="D42" s="404"/>
      <c r="E42" s="404"/>
      <c r="F42" s="404"/>
      <c r="G42" s="404"/>
      <c r="H42" s="404"/>
      <c r="I42" s="404"/>
      <c r="J42" s="278"/>
    </row>
    <row r="43" spans="1:11" x14ac:dyDescent="0.35">
      <c r="A43" s="403" t="s">
        <v>151</v>
      </c>
      <c r="B43" s="404"/>
      <c r="C43" s="404"/>
      <c r="D43" s="404"/>
      <c r="E43" s="404"/>
      <c r="F43" s="404"/>
      <c r="G43" s="404"/>
      <c r="H43" s="404"/>
      <c r="I43" s="404"/>
      <c r="J43" s="278"/>
    </row>
  </sheetData>
  <mergeCells count="8">
    <mergeCell ref="A42:I42"/>
    <mergeCell ref="A43:I43"/>
    <mergeCell ref="A8:A9"/>
    <mergeCell ref="B8:F8"/>
    <mergeCell ref="H8:I8"/>
    <mergeCell ref="A39:I39"/>
    <mergeCell ref="A40:I40"/>
    <mergeCell ref="A41:I41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zoomScaleNormal="100" workbookViewId="0">
      <selection activeCell="A4" sqref="A4"/>
    </sheetView>
  </sheetViews>
  <sheetFormatPr defaultRowHeight="14.5" x14ac:dyDescent="0.35"/>
  <cols>
    <col min="1" max="1" width="11.6328125" customWidth="1"/>
    <col min="2" max="2" width="0.90625" customWidth="1"/>
    <col min="3" max="6" width="24.08984375" customWidth="1"/>
    <col min="257" max="257" width="11.6328125" customWidth="1"/>
    <col min="258" max="258" width="0.90625" customWidth="1"/>
    <col min="259" max="262" width="24.08984375" customWidth="1"/>
    <col min="513" max="513" width="11.6328125" customWidth="1"/>
    <col min="514" max="514" width="0.90625" customWidth="1"/>
    <col min="515" max="518" width="24.08984375" customWidth="1"/>
    <col min="769" max="769" width="11.6328125" customWidth="1"/>
    <col min="770" max="770" width="0.90625" customWidth="1"/>
    <col min="771" max="774" width="24.08984375" customWidth="1"/>
    <col min="1025" max="1025" width="11.6328125" customWidth="1"/>
    <col min="1026" max="1026" width="0.90625" customWidth="1"/>
    <col min="1027" max="1030" width="24.08984375" customWidth="1"/>
    <col min="1281" max="1281" width="11.6328125" customWidth="1"/>
    <col min="1282" max="1282" width="0.90625" customWidth="1"/>
    <col min="1283" max="1286" width="24.08984375" customWidth="1"/>
    <col min="1537" max="1537" width="11.6328125" customWidth="1"/>
    <col min="1538" max="1538" width="0.90625" customWidth="1"/>
    <col min="1539" max="1542" width="24.08984375" customWidth="1"/>
    <col min="1793" max="1793" width="11.6328125" customWidth="1"/>
    <col min="1794" max="1794" width="0.90625" customWidth="1"/>
    <col min="1795" max="1798" width="24.08984375" customWidth="1"/>
    <col min="2049" max="2049" width="11.6328125" customWidth="1"/>
    <col min="2050" max="2050" width="0.90625" customWidth="1"/>
    <col min="2051" max="2054" width="24.08984375" customWidth="1"/>
    <col min="2305" max="2305" width="11.6328125" customWidth="1"/>
    <col min="2306" max="2306" width="0.90625" customWidth="1"/>
    <col min="2307" max="2310" width="24.08984375" customWidth="1"/>
    <col min="2561" max="2561" width="11.6328125" customWidth="1"/>
    <col min="2562" max="2562" width="0.90625" customWidth="1"/>
    <col min="2563" max="2566" width="24.08984375" customWidth="1"/>
    <col min="2817" max="2817" width="11.6328125" customWidth="1"/>
    <col min="2818" max="2818" width="0.90625" customWidth="1"/>
    <col min="2819" max="2822" width="24.08984375" customWidth="1"/>
    <col min="3073" max="3073" width="11.6328125" customWidth="1"/>
    <col min="3074" max="3074" width="0.90625" customWidth="1"/>
    <col min="3075" max="3078" width="24.08984375" customWidth="1"/>
    <col min="3329" max="3329" width="11.6328125" customWidth="1"/>
    <col min="3330" max="3330" width="0.90625" customWidth="1"/>
    <col min="3331" max="3334" width="24.08984375" customWidth="1"/>
    <col min="3585" max="3585" width="11.6328125" customWidth="1"/>
    <col min="3586" max="3586" width="0.90625" customWidth="1"/>
    <col min="3587" max="3590" width="24.08984375" customWidth="1"/>
    <col min="3841" max="3841" width="11.6328125" customWidth="1"/>
    <col min="3842" max="3842" width="0.90625" customWidth="1"/>
    <col min="3843" max="3846" width="24.08984375" customWidth="1"/>
    <col min="4097" max="4097" width="11.6328125" customWidth="1"/>
    <col min="4098" max="4098" width="0.90625" customWidth="1"/>
    <col min="4099" max="4102" width="24.08984375" customWidth="1"/>
    <col min="4353" max="4353" width="11.6328125" customWidth="1"/>
    <col min="4354" max="4354" width="0.90625" customWidth="1"/>
    <col min="4355" max="4358" width="24.08984375" customWidth="1"/>
    <col min="4609" max="4609" width="11.6328125" customWidth="1"/>
    <col min="4610" max="4610" width="0.90625" customWidth="1"/>
    <col min="4611" max="4614" width="24.08984375" customWidth="1"/>
    <col min="4865" max="4865" width="11.6328125" customWidth="1"/>
    <col min="4866" max="4866" width="0.90625" customWidth="1"/>
    <col min="4867" max="4870" width="24.08984375" customWidth="1"/>
    <col min="5121" max="5121" width="11.6328125" customWidth="1"/>
    <col min="5122" max="5122" width="0.90625" customWidth="1"/>
    <col min="5123" max="5126" width="24.08984375" customWidth="1"/>
    <col min="5377" max="5377" width="11.6328125" customWidth="1"/>
    <col min="5378" max="5378" width="0.90625" customWidth="1"/>
    <col min="5379" max="5382" width="24.08984375" customWidth="1"/>
    <col min="5633" max="5633" width="11.6328125" customWidth="1"/>
    <col min="5634" max="5634" width="0.90625" customWidth="1"/>
    <col min="5635" max="5638" width="24.08984375" customWidth="1"/>
    <col min="5889" max="5889" width="11.6328125" customWidth="1"/>
    <col min="5890" max="5890" width="0.90625" customWidth="1"/>
    <col min="5891" max="5894" width="24.08984375" customWidth="1"/>
    <col min="6145" max="6145" width="11.6328125" customWidth="1"/>
    <col min="6146" max="6146" width="0.90625" customWidth="1"/>
    <col min="6147" max="6150" width="24.08984375" customWidth="1"/>
    <col min="6401" max="6401" width="11.6328125" customWidth="1"/>
    <col min="6402" max="6402" width="0.90625" customWidth="1"/>
    <col min="6403" max="6406" width="24.08984375" customWidth="1"/>
    <col min="6657" max="6657" width="11.6328125" customWidth="1"/>
    <col min="6658" max="6658" width="0.90625" customWidth="1"/>
    <col min="6659" max="6662" width="24.08984375" customWidth="1"/>
    <col min="6913" max="6913" width="11.6328125" customWidth="1"/>
    <col min="6914" max="6914" width="0.90625" customWidth="1"/>
    <col min="6915" max="6918" width="24.08984375" customWidth="1"/>
    <col min="7169" max="7169" width="11.6328125" customWidth="1"/>
    <col min="7170" max="7170" width="0.90625" customWidth="1"/>
    <col min="7171" max="7174" width="24.08984375" customWidth="1"/>
    <col min="7425" max="7425" width="11.6328125" customWidth="1"/>
    <col min="7426" max="7426" width="0.90625" customWidth="1"/>
    <col min="7427" max="7430" width="24.08984375" customWidth="1"/>
    <col min="7681" max="7681" width="11.6328125" customWidth="1"/>
    <col min="7682" max="7682" width="0.90625" customWidth="1"/>
    <col min="7683" max="7686" width="24.08984375" customWidth="1"/>
    <col min="7937" max="7937" width="11.6328125" customWidth="1"/>
    <col min="7938" max="7938" width="0.90625" customWidth="1"/>
    <col min="7939" max="7942" width="24.08984375" customWidth="1"/>
    <col min="8193" max="8193" width="11.6328125" customWidth="1"/>
    <col min="8194" max="8194" width="0.90625" customWidth="1"/>
    <col min="8195" max="8198" width="24.08984375" customWidth="1"/>
    <col min="8449" max="8449" width="11.6328125" customWidth="1"/>
    <col min="8450" max="8450" width="0.90625" customWidth="1"/>
    <col min="8451" max="8454" width="24.08984375" customWidth="1"/>
    <col min="8705" max="8705" width="11.6328125" customWidth="1"/>
    <col min="8706" max="8706" width="0.90625" customWidth="1"/>
    <col min="8707" max="8710" width="24.08984375" customWidth="1"/>
    <col min="8961" max="8961" width="11.6328125" customWidth="1"/>
    <col min="8962" max="8962" width="0.90625" customWidth="1"/>
    <col min="8963" max="8966" width="24.08984375" customWidth="1"/>
    <col min="9217" max="9217" width="11.6328125" customWidth="1"/>
    <col min="9218" max="9218" width="0.90625" customWidth="1"/>
    <col min="9219" max="9222" width="24.08984375" customWidth="1"/>
    <col min="9473" max="9473" width="11.6328125" customWidth="1"/>
    <col min="9474" max="9474" width="0.90625" customWidth="1"/>
    <col min="9475" max="9478" width="24.08984375" customWidth="1"/>
    <col min="9729" max="9729" width="11.6328125" customWidth="1"/>
    <col min="9730" max="9730" width="0.90625" customWidth="1"/>
    <col min="9731" max="9734" width="24.08984375" customWidth="1"/>
    <col min="9985" max="9985" width="11.6328125" customWidth="1"/>
    <col min="9986" max="9986" width="0.90625" customWidth="1"/>
    <col min="9987" max="9990" width="24.08984375" customWidth="1"/>
    <col min="10241" max="10241" width="11.6328125" customWidth="1"/>
    <col min="10242" max="10242" width="0.90625" customWidth="1"/>
    <col min="10243" max="10246" width="24.08984375" customWidth="1"/>
    <col min="10497" max="10497" width="11.6328125" customWidth="1"/>
    <col min="10498" max="10498" width="0.90625" customWidth="1"/>
    <col min="10499" max="10502" width="24.08984375" customWidth="1"/>
    <col min="10753" max="10753" width="11.6328125" customWidth="1"/>
    <col min="10754" max="10754" width="0.90625" customWidth="1"/>
    <col min="10755" max="10758" width="24.08984375" customWidth="1"/>
    <col min="11009" max="11009" width="11.6328125" customWidth="1"/>
    <col min="11010" max="11010" width="0.90625" customWidth="1"/>
    <col min="11011" max="11014" width="24.08984375" customWidth="1"/>
    <col min="11265" max="11265" width="11.6328125" customWidth="1"/>
    <col min="11266" max="11266" width="0.90625" customWidth="1"/>
    <col min="11267" max="11270" width="24.08984375" customWidth="1"/>
    <col min="11521" max="11521" width="11.6328125" customWidth="1"/>
    <col min="11522" max="11522" width="0.90625" customWidth="1"/>
    <col min="11523" max="11526" width="24.08984375" customWidth="1"/>
    <col min="11777" max="11777" width="11.6328125" customWidth="1"/>
    <col min="11778" max="11778" width="0.90625" customWidth="1"/>
    <col min="11779" max="11782" width="24.08984375" customWidth="1"/>
    <col min="12033" max="12033" width="11.6328125" customWidth="1"/>
    <col min="12034" max="12034" width="0.90625" customWidth="1"/>
    <col min="12035" max="12038" width="24.08984375" customWidth="1"/>
    <col min="12289" max="12289" width="11.6328125" customWidth="1"/>
    <col min="12290" max="12290" width="0.90625" customWidth="1"/>
    <col min="12291" max="12294" width="24.08984375" customWidth="1"/>
    <col min="12545" max="12545" width="11.6328125" customWidth="1"/>
    <col min="12546" max="12546" width="0.90625" customWidth="1"/>
    <col min="12547" max="12550" width="24.08984375" customWidth="1"/>
    <col min="12801" max="12801" width="11.6328125" customWidth="1"/>
    <col min="12802" max="12802" width="0.90625" customWidth="1"/>
    <col min="12803" max="12806" width="24.08984375" customWidth="1"/>
    <col min="13057" max="13057" width="11.6328125" customWidth="1"/>
    <col min="13058" max="13058" width="0.90625" customWidth="1"/>
    <col min="13059" max="13062" width="24.08984375" customWidth="1"/>
    <col min="13313" max="13313" width="11.6328125" customWidth="1"/>
    <col min="13314" max="13314" width="0.90625" customWidth="1"/>
    <col min="13315" max="13318" width="24.08984375" customWidth="1"/>
    <col min="13569" max="13569" width="11.6328125" customWidth="1"/>
    <col min="13570" max="13570" width="0.90625" customWidth="1"/>
    <col min="13571" max="13574" width="24.08984375" customWidth="1"/>
    <col min="13825" max="13825" width="11.6328125" customWidth="1"/>
    <col min="13826" max="13826" width="0.90625" customWidth="1"/>
    <col min="13827" max="13830" width="24.08984375" customWidth="1"/>
    <col min="14081" max="14081" width="11.6328125" customWidth="1"/>
    <col min="14082" max="14082" width="0.90625" customWidth="1"/>
    <col min="14083" max="14086" width="24.08984375" customWidth="1"/>
    <col min="14337" max="14337" width="11.6328125" customWidth="1"/>
    <col min="14338" max="14338" width="0.90625" customWidth="1"/>
    <col min="14339" max="14342" width="24.08984375" customWidth="1"/>
    <col min="14593" max="14593" width="11.6328125" customWidth="1"/>
    <col min="14594" max="14594" width="0.90625" customWidth="1"/>
    <col min="14595" max="14598" width="24.08984375" customWidth="1"/>
    <col min="14849" max="14849" width="11.6328125" customWidth="1"/>
    <col min="14850" max="14850" width="0.90625" customWidth="1"/>
    <col min="14851" max="14854" width="24.08984375" customWidth="1"/>
    <col min="15105" max="15105" width="11.6328125" customWidth="1"/>
    <col min="15106" max="15106" width="0.90625" customWidth="1"/>
    <col min="15107" max="15110" width="24.08984375" customWidth="1"/>
    <col min="15361" max="15361" width="11.6328125" customWidth="1"/>
    <col min="15362" max="15362" width="0.90625" customWidth="1"/>
    <col min="15363" max="15366" width="24.08984375" customWidth="1"/>
    <col min="15617" max="15617" width="11.6328125" customWidth="1"/>
    <col min="15618" max="15618" width="0.90625" customWidth="1"/>
    <col min="15619" max="15622" width="24.08984375" customWidth="1"/>
    <col min="15873" max="15873" width="11.6328125" customWidth="1"/>
    <col min="15874" max="15874" width="0.90625" customWidth="1"/>
    <col min="15875" max="15878" width="24.08984375" customWidth="1"/>
    <col min="16129" max="16129" width="11.6328125" customWidth="1"/>
    <col min="16130" max="16130" width="0.90625" customWidth="1"/>
    <col min="16131" max="16134" width="24.08984375" customWidth="1"/>
  </cols>
  <sheetData>
    <row r="1" spans="1:6" ht="12" customHeight="1" x14ac:dyDescent="0.35"/>
    <row r="2" spans="1:6" ht="12" customHeight="1" x14ac:dyDescent="0.35"/>
    <row r="3" spans="1:6" ht="24" customHeight="1" x14ac:dyDescent="0.35"/>
    <row r="4" spans="1:6" s="201" customFormat="1" ht="12" customHeight="1" x14ac:dyDescent="0.35">
      <c r="A4" s="197" t="s">
        <v>93</v>
      </c>
      <c r="B4" s="198"/>
      <c r="C4" s="198"/>
      <c r="D4" s="199"/>
      <c r="E4" s="199"/>
      <c r="F4" s="200"/>
    </row>
    <row r="5" spans="1:6" s="201" customFormat="1" ht="24.9" customHeight="1" x14ac:dyDescent="0.35">
      <c r="A5" s="416" t="s">
        <v>259</v>
      </c>
      <c r="B5" s="416"/>
      <c r="C5" s="416"/>
      <c r="D5" s="416"/>
      <c r="E5" s="416"/>
      <c r="F5" s="416"/>
    </row>
    <row r="6" spans="1:6" ht="12" customHeight="1" x14ac:dyDescent="0.35">
      <c r="A6" s="417" t="s">
        <v>235</v>
      </c>
      <c r="B6" s="417"/>
      <c r="C6" s="417"/>
      <c r="D6" s="417"/>
      <c r="E6" s="417"/>
      <c r="F6" s="417"/>
    </row>
    <row r="7" spans="1:6" ht="6" customHeight="1" x14ac:dyDescent="0.35">
      <c r="A7" s="202"/>
      <c r="B7" s="203"/>
      <c r="C7" s="203"/>
      <c r="D7" s="203"/>
      <c r="E7" s="203"/>
      <c r="F7" s="203"/>
    </row>
    <row r="8" spans="1:6" ht="20.149999999999999" customHeight="1" x14ac:dyDescent="0.35">
      <c r="A8" s="405" t="s">
        <v>104</v>
      </c>
      <c r="B8" s="204"/>
      <c r="C8" s="405" t="s">
        <v>254</v>
      </c>
      <c r="D8" s="405" t="s">
        <v>255</v>
      </c>
      <c r="E8" s="405" t="s">
        <v>256</v>
      </c>
      <c r="F8" s="405" t="s">
        <v>257</v>
      </c>
    </row>
    <row r="9" spans="1:6" ht="12" customHeight="1" x14ac:dyDescent="0.35">
      <c r="A9" s="418"/>
      <c r="B9" s="206"/>
      <c r="C9" s="418"/>
      <c r="D9" s="418"/>
      <c r="E9" s="418"/>
      <c r="F9" s="418"/>
    </row>
    <row r="10" spans="1:6" ht="39.9" customHeight="1" x14ac:dyDescent="0.35">
      <c r="A10" s="406"/>
      <c r="B10" s="207"/>
      <c r="C10" s="406"/>
      <c r="D10" s="406"/>
      <c r="E10" s="406"/>
      <c r="F10" s="406"/>
    </row>
    <row r="11" spans="1:6" ht="3" customHeight="1" x14ac:dyDescent="0.35">
      <c r="A11" s="361"/>
      <c r="B11" s="208"/>
      <c r="C11" s="209"/>
      <c r="D11" s="209"/>
      <c r="E11" s="209"/>
      <c r="F11" s="367"/>
    </row>
    <row r="12" spans="1:6" s="201" customFormat="1" ht="9.9" customHeight="1" x14ac:dyDescent="0.35">
      <c r="A12" s="361"/>
      <c r="B12" s="208"/>
      <c r="C12" s="410" t="s">
        <v>105</v>
      </c>
      <c r="D12" s="410"/>
      <c r="E12" s="410"/>
      <c r="F12" s="410"/>
    </row>
    <row r="13" spans="1:6" ht="3" customHeight="1" x14ac:dyDescent="0.35">
      <c r="A13" s="361"/>
      <c r="B13" s="358"/>
      <c r="C13" s="358"/>
      <c r="D13" s="358"/>
      <c r="E13" s="358"/>
      <c r="F13" s="358"/>
    </row>
    <row r="14" spans="1:6" s="201" customFormat="1" ht="9.9" customHeight="1" x14ac:dyDescent="0.35">
      <c r="A14" s="299" t="s">
        <v>106</v>
      </c>
      <c r="B14" s="300"/>
      <c r="C14" s="300">
        <v>7.31</v>
      </c>
      <c r="D14" s="300">
        <v>1.46</v>
      </c>
      <c r="E14" s="300">
        <v>0.47</v>
      </c>
      <c r="F14" s="300">
        <v>14.3</v>
      </c>
    </row>
    <row r="15" spans="1:6" s="201" customFormat="1" ht="9.9" customHeight="1" x14ac:dyDescent="0.35">
      <c r="A15" s="299" t="s">
        <v>107</v>
      </c>
      <c r="B15" s="300"/>
      <c r="C15" s="300">
        <v>34.049999999999997</v>
      </c>
      <c r="D15" s="300">
        <v>7.72</v>
      </c>
      <c r="E15" s="300">
        <v>4.58</v>
      </c>
      <c r="F15" s="300">
        <v>31.21</v>
      </c>
    </row>
    <row r="16" spans="1:6" s="201" customFormat="1" ht="9.9" customHeight="1" x14ac:dyDescent="0.35">
      <c r="A16" s="299" t="s">
        <v>108</v>
      </c>
      <c r="B16" s="300"/>
      <c r="C16" s="300">
        <v>61.86</v>
      </c>
      <c r="D16" s="300">
        <v>20.9</v>
      </c>
      <c r="E16" s="300">
        <v>12.95</v>
      </c>
      <c r="F16" s="300">
        <v>53.39</v>
      </c>
    </row>
    <row r="17" spans="1:6" s="201" customFormat="1" ht="9.9" customHeight="1" x14ac:dyDescent="0.35">
      <c r="A17" s="299" t="s">
        <v>109</v>
      </c>
      <c r="B17" s="300"/>
      <c r="C17" s="300">
        <v>91.31</v>
      </c>
      <c r="D17" s="300">
        <v>53.96</v>
      </c>
      <c r="E17" s="300">
        <v>34.31</v>
      </c>
      <c r="F17" s="300">
        <v>76.599999999999994</v>
      </c>
    </row>
    <row r="18" spans="1:6" s="201" customFormat="1" ht="9.9" customHeight="1" x14ac:dyDescent="0.35">
      <c r="A18" s="210" t="s">
        <v>0</v>
      </c>
      <c r="B18" s="211"/>
      <c r="C18" s="211">
        <v>14.02</v>
      </c>
      <c r="D18" s="211">
        <v>4.07</v>
      </c>
      <c r="E18" s="211">
        <v>2.16</v>
      </c>
      <c r="F18" s="211">
        <v>18.97</v>
      </c>
    </row>
    <row r="19" spans="1:6" s="201" customFormat="1" ht="3" customHeight="1" x14ac:dyDescent="0.35">
      <c r="A19" s="210"/>
      <c r="B19" s="211"/>
      <c r="C19" s="211"/>
      <c r="D19" s="211"/>
      <c r="E19" s="211"/>
      <c r="F19" s="211"/>
    </row>
    <row r="20" spans="1:6" s="201" customFormat="1" ht="9.9" customHeight="1" x14ac:dyDescent="0.35">
      <c r="A20" s="212"/>
      <c r="B20" s="212"/>
      <c r="C20" s="411" t="s">
        <v>110</v>
      </c>
      <c r="D20" s="411"/>
      <c r="E20" s="411"/>
      <c r="F20" s="411"/>
    </row>
    <row r="21" spans="1:6" s="201" customFormat="1" ht="3" customHeight="1" x14ac:dyDescent="0.35">
      <c r="A21" s="212"/>
      <c r="B21" s="212"/>
      <c r="C21" s="359"/>
      <c r="D21" s="359"/>
      <c r="E21" s="359"/>
      <c r="F21" s="359"/>
    </row>
    <row r="22" spans="1:6" s="201" customFormat="1" ht="9.9" customHeight="1" x14ac:dyDescent="0.35">
      <c r="A22" s="299" t="s">
        <v>106</v>
      </c>
      <c r="B22" s="300"/>
      <c r="C22" s="300">
        <v>8.93</v>
      </c>
      <c r="D22" s="300">
        <v>2.38</v>
      </c>
      <c r="E22" s="300">
        <v>1.31</v>
      </c>
      <c r="F22" s="300">
        <v>15.94</v>
      </c>
    </row>
    <row r="23" spans="1:6" s="201" customFormat="1" ht="9.9" customHeight="1" x14ac:dyDescent="0.35">
      <c r="A23" s="299" t="s">
        <v>107</v>
      </c>
      <c r="B23" s="300"/>
      <c r="C23" s="300">
        <v>39.21</v>
      </c>
      <c r="D23" s="300">
        <v>15.45</v>
      </c>
      <c r="E23" s="300">
        <v>6.47</v>
      </c>
      <c r="F23" s="300">
        <v>38.72</v>
      </c>
    </row>
    <row r="24" spans="1:6" s="201" customFormat="1" ht="9.9" customHeight="1" x14ac:dyDescent="0.35">
      <c r="A24" s="299" t="s">
        <v>108</v>
      </c>
      <c r="B24" s="300"/>
      <c r="C24" s="300">
        <v>53.22</v>
      </c>
      <c r="D24" s="300">
        <v>18.2</v>
      </c>
      <c r="E24" s="300">
        <v>10.87</v>
      </c>
      <c r="F24" s="300">
        <v>58.39</v>
      </c>
    </row>
    <row r="25" spans="1:6" s="201" customFormat="1" ht="9.9" customHeight="1" x14ac:dyDescent="0.35">
      <c r="A25" s="299" t="s">
        <v>109</v>
      </c>
      <c r="B25" s="300"/>
      <c r="C25" s="300">
        <v>69.819999999999993</v>
      </c>
      <c r="D25" s="300">
        <v>32.07</v>
      </c>
      <c r="E25" s="300">
        <v>18.89</v>
      </c>
      <c r="F25" s="300">
        <v>63.25</v>
      </c>
    </row>
    <row r="26" spans="1:6" s="201" customFormat="1" ht="9.9" customHeight="1" x14ac:dyDescent="0.35">
      <c r="A26" s="210" t="s">
        <v>0</v>
      </c>
      <c r="B26" s="211"/>
      <c r="C26" s="211">
        <v>19.96</v>
      </c>
      <c r="D26" s="211">
        <v>7.09</v>
      </c>
      <c r="E26" s="211">
        <v>3.83</v>
      </c>
      <c r="F26" s="211">
        <v>25.09</v>
      </c>
    </row>
    <row r="27" spans="1:6" s="201" customFormat="1" ht="3" customHeight="1" x14ac:dyDescent="0.35">
      <c r="A27" s="210"/>
      <c r="B27" s="211"/>
      <c r="C27" s="211"/>
      <c r="D27" s="211"/>
      <c r="E27" s="211"/>
      <c r="F27" s="211"/>
    </row>
    <row r="28" spans="1:6" s="201" customFormat="1" ht="9.75" customHeight="1" x14ac:dyDescent="0.35">
      <c r="A28" s="212"/>
      <c r="B28" s="212"/>
      <c r="C28" s="411" t="s">
        <v>111</v>
      </c>
      <c r="D28" s="411"/>
      <c r="E28" s="411"/>
      <c r="F28" s="411"/>
    </row>
    <row r="29" spans="1:6" s="201" customFormat="1" ht="3" customHeight="1" x14ac:dyDescent="0.35">
      <c r="A29" s="212"/>
      <c r="B29" s="212"/>
      <c r="C29" s="359"/>
      <c r="D29" s="359"/>
      <c r="E29" s="359"/>
      <c r="F29" s="359"/>
    </row>
    <row r="30" spans="1:6" s="201" customFormat="1" ht="9.9" customHeight="1" x14ac:dyDescent="0.35">
      <c r="A30" s="299" t="s">
        <v>106</v>
      </c>
      <c r="B30" s="300"/>
      <c r="C30" s="300">
        <v>5.48</v>
      </c>
      <c r="D30" s="300">
        <v>1.69</v>
      </c>
      <c r="E30" s="300">
        <v>0.93</v>
      </c>
      <c r="F30" s="300">
        <v>12.25</v>
      </c>
    </row>
    <row r="31" spans="1:6" s="201" customFormat="1" ht="9.9" customHeight="1" x14ac:dyDescent="0.35">
      <c r="A31" s="299" t="s">
        <v>107</v>
      </c>
      <c r="B31" s="300"/>
      <c r="C31" s="300">
        <v>15.59</v>
      </c>
      <c r="D31" s="300">
        <v>5.98</v>
      </c>
      <c r="E31" s="300">
        <v>3.89</v>
      </c>
      <c r="F31" s="300">
        <v>23.62</v>
      </c>
    </row>
    <row r="32" spans="1:6" s="201" customFormat="1" ht="9.9" customHeight="1" x14ac:dyDescent="0.35">
      <c r="A32" s="299" t="s">
        <v>108</v>
      </c>
      <c r="B32" s="300"/>
      <c r="C32" s="300">
        <v>29.57</v>
      </c>
      <c r="D32" s="300">
        <v>9.39</v>
      </c>
      <c r="E32" s="300">
        <v>5.74</v>
      </c>
      <c r="F32" s="300">
        <v>42.43</v>
      </c>
    </row>
    <row r="33" spans="1:6" s="201" customFormat="1" ht="9.9" customHeight="1" x14ac:dyDescent="0.35">
      <c r="A33" s="299" t="s">
        <v>109</v>
      </c>
      <c r="B33" s="300"/>
      <c r="C33" s="300">
        <v>68.260000000000005</v>
      </c>
      <c r="D33" s="300">
        <v>33.85</v>
      </c>
      <c r="E33" s="300">
        <v>21.87</v>
      </c>
      <c r="F33" s="300">
        <v>54.03</v>
      </c>
    </row>
    <row r="34" spans="1:6" s="201" customFormat="1" ht="9.9" customHeight="1" x14ac:dyDescent="0.35">
      <c r="A34" s="210" t="s">
        <v>0</v>
      </c>
      <c r="B34" s="211"/>
      <c r="C34" s="211">
        <v>6.64</v>
      </c>
      <c r="D34" s="211">
        <v>2.17</v>
      </c>
      <c r="E34" s="211">
        <v>1.24</v>
      </c>
      <c r="F34" s="211">
        <v>13.46</v>
      </c>
    </row>
    <row r="35" spans="1:6" s="201" customFormat="1" ht="3" customHeight="1" x14ac:dyDescent="0.35">
      <c r="A35" s="210"/>
      <c r="B35" s="211"/>
      <c r="C35" s="211"/>
      <c r="D35" s="211"/>
      <c r="E35" s="211"/>
      <c r="F35" s="211"/>
    </row>
    <row r="36" spans="1:6" s="201" customFormat="1" ht="9.9" customHeight="1" x14ac:dyDescent="0.35">
      <c r="A36" s="212"/>
      <c r="B36" s="212"/>
      <c r="C36" s="411" t="s">
        <v>112</v>
      </c>
      <c r="D36" s="411"/>
      <c r="E36" s="411"/>
      <c r="F36" s="411"/>
    </row>
    <row r="37" spans="1:6" s="201" customFormat="1" ht="2.25" customHeight="1" x14ac:dyDescent="0.35">
      <c r="A37" s="212"/>
      <c r="B37" s="212"/>
      <c r="C37" s="359"/>
      <c r="D37" s="359"/>
      <c r="E37" s="359"/>
      <c r="F37" s="359"/>
    </row>
    <row r="38" spans="1:6" s="201" customFormat="1" ht="9.9" customHeight="1" x14ac:dyDescent="0.35">
      <c r="A38" s="299" t="s">
        <v>106</v>
      </c>
      <c r="B38" s="300"/>
      <c r="C38" s="300">
        <v>10.74</v>
      </c>
      <c r="D38" s="300">
        <v>3.97</v>
      </c>
      <c r="E38" s="300">
        <v>2.74</v>
      </c>
      <c r="F38" s="300">
        <v>18.010000000000002</v>
      </c>
    </row>
    <row r="39" spans="1:6" s="201" customFormat="1" ht="9.9" customHeight="1" x14ac:dyDescent="0.35">
      <c r="A39" s="299" t="s">
        <v>107</v>
      </c>
      <c r="B39" s="300"/>
      <c r="C39" s="300">
        <v>29.33</v>
      </c>
      <c r="D39" s="300">
        <v>13.5</v>
      </c>
      <c r="E39" s="300">
        <v>8.7799999999999994</v>
      </c>
      <c r="F39" s="300">
        <v>32.31</v>
      </c>
    </row>
    <row r="40" spans="1:6" s="201" customFormat="1" ht="9.9" customHeight="1" x14ac:dyDescent="0.35">
      <c r="A40" s="299" t="s">
        <v>108</v>
      </c>
      <c r="B40" s="300"/>
      <c r="C40" s="300">
        <v>46.87</v>
      </c>
      <c r="D40" s="300">
        <v>24</v>
      </c>
      <c r="E40" s="300">
        <v>12.44</v>
      </c>
      <c r="F40" s="300">
        <v>44.29</v>
      </c>
    </row>
    <row r="41" spans="1:6" s="201" customFormat="1" ht="9.9" customHeight="1" x14ac:dyDescent="0.35">
      <c r="A41" s="299" t="s">
        <v>109</v>
      </c>
      <c r="B41" s="300"/>
      <c r="C41" s="300">
        <v>63.46</v>
      </c>
      <c r="D41" s="300">
        <v>38.409999999999997</v>
      </c>
      <c r="E41" s="300">
        <v>24.92</v>
      </c>
      <c r="F41" s="300">
        <v>57.76</v>
      </c>
    </row>
    <row r="42" spans="1:6" s="201" customFormat="1" ht="9.9" customHeight="1" x14ac:dyDescent="0.35">
      <c r="A42" s="210" t="s">
        <v>0</v>
      </c>
      <c r="B42" s="211"/>
      <c r="C42" s="211">
        <v>14.13</v>
      </c>
      <c r="D42" s="211">
        <v>5.9</v>
      </c>
      <c r="E42" s="211">
        <v>3.86</v>
      </c>
      <c r="F42" s="211">
        <v>20.55</v>
      </c>
    </row>
    <row r="43" spans="1:6" ht="3" customHeight="1" x14ac:dyDescent="0.35">
      <c r="A43" s="301"/>
      <c r="B43" s="302"/>
      <c r="C43" s="302"/>
      <c r="D43" s="302"/>
      <c r="E43" s="302"/>
      <c r="F43" s="302"/>
    </row>
    <row r="44" spans="1:6" s="201" customFormat="1" ht="9.9" customHeight="1" x14ac:dyDescent="0.35">
      <c r="A44" s="212"/>
      <c r="B44" s="212"/>
      <c r="C44" s="411" t="s">
        <v>1</v>
      </c>
      <c r="D44" s="411"/>
      <c r="E44" s="411"/>
      <c r="F44" s="411"/>
    </row>
    <row r="45" spans="1:6" ht="3" customHeight="1" x14ac:dyDescent="0.35">
      <c r="A45" s="303"/>
      <c r="B45" s="302"/>
      <c r="C45" s="302"/>
      <c r="D45" s="302"/>
      <c r="E45" s="302"/>
      <c r="F45" s="302"/>
    </row>
    <row r="46" spans="1:6" s="201" customFormat="1" ht="9.9" customHeight="1" x14ac:dyDescent="0.35">
      <c r="A46" s="299" t="s">
        <v>106</v>
      </c>
      <c r="B46" s="300"/>
      <c r="C46" s="300">
        <v>8.9600000000000009</v>
      </c>
      <c r="D46" s="300">
        <v>2.85</v>
      </c>
      <c r="E46" s="300">
        <v>1.75</v>
      </c>
      <c r="F46" s="300">
        <v>16.079999999999998</v>
      </c>
    </row>
    <row r="47" spans="1:6" s="201" customFormat="1" ht="9.9" customHeight="1" x14ac:dyDescent="0.35">
      <c r="A47" s="299" t="s">
        <v>107</v>
      </c>
      <c r="B47" s="300"/>
      <c r="C47" s="300">
        <v>30.58</v>
      </c>
      <c r="D47" s="300">
        <v>10.57</v>
      </c>
      <c r="E47" s="300">
        <v>6.6</v>
      </c>
      <c r="F47" s="300">
        <v>31.38</v>
      </c>
    </row>
    <row r="48" spans="1:6" s="201" customFormat="1" ht="9.9" customHeight="1" x14ac:dyDescent="0.35">
      <c r="A48" s="299" t="s">
        <v>108</v>
      </c>
      <c r="B48" s="300"/>
      <c r="C48" s="300">
        <v>52.75</v>
      </c>
      <c r="D48" s="300">
        <v>21.77</v>
      </c>
      <c r="E48" s="300">
        <v>12.29</v>
      </c>
      <c r="F48" s="300">
        <v>48.62</v>
      </c>
    </row>
    <row r="49" spans="1:6" s="201" customFormat="1" ht="9.9" customHeight="1" x14ac:dyDescent="0.35">
      <c r="A49" s="299" t="s">
        <v>109</v>
      </c>
      <c r="B49" s="300"/>
      <c r="C49" s="300">
        <v>75.02</v>
      </c>
      <c r="D49" s="300">
        <v>44.12</v>
      </c>
      <c r="E49" s="300">
        <v>28.24</v>
      </c>
      <c r="F49" s="300">
        <v>65.44</v>
      </c>
    </row>
    <row r="50" spans="1:6" s="201" customFormat="1" ht="9.9" customHeight="1" x14ac:dyDescent="0.35">
      <c r="A50" s="210" t="s">
        <v>0</v>
      </c>
      <c r="B50" s="211"/>
      <c r="C50" s="211">
        <v>13.36</v>
      </c>
      <c r="D50" s="211">
        <v>4.88</v>
      </c>
      <c r="E50" s="211">
        <v>2.99</v>
      </c>
      <c r="F50" s="211">
        <v>19.3</v>
      </c>
    </row>
    <row r="51" spans="1:6" ht="3" customHeight="1" x14ac:dyDescent="0.35">
      <c r="A51" s="213"/>
      <c r="B51" s="214"/>
      <c r="C51" s="214"/>
      <c r="D51" s="214"/>
      <c r="E51" s="214"/>
      <c r="F51" s="214"/>
    </row>
    <row r="52" spans="1:6" ht="3" customHeight="1" x14ac:dyDescent="0.35">
      <c r="A52" s="210"/>
      <c r="B52" s="211"/>
      <c r="C52" s="211"/>
      <c r="D52" s="211"/>
      <c r="E52" s="211"/>
      <c r="F52" s="211"/>
    </row>
    <row r="53" spans="1:6" s="201" customFormat="1" ht="9.9" customHeight="1" x14ac:dyDescent="0.35">
      <c r="A53" s="230" t="s">
        <v>113</v>
      </c>
      <c r="B53" s="215"/>
      <c r="C53" s="215"/>
      <c r="D53" s="215"/>
      <c r="E53" s="215"/>
      <c r="F53" s="215"/>
    </row>
  </sheetData>
  <mergeCells count="12">
    <mergeCell ref="C12:F12"/>
    <mergeCell ref="C20:F20"/>
    <mergeCell ref="C28:F28"/>
    <mergeCell ref="C36:F36"/>
    <mergeCell ref="C44:F44"/>
    <mergeCell ref="A5:F5"/>
    <mergeCell ref="A6:F6"/>
    <mergeCell ref="A8:A10"/>
    <mergeCell ref="C8:C10"/>
    <mergeCell ref="D8:D10"/>
    <mergeCell ref="E8:E10"/>
    <mergeCell ref="F8:F10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zoomScaleNormal="100" workbookViewId="0">
      <selection activeCell="A4" sqref="A4"/>
    </sheetView>
  </sheetViews>
  <sheetFormatPr defaultRowHeight="14.5" x14ac:dyDescent="0.35"/>
  <cols>
    <col min="1" max="1" width="35.6328125" customWidth="1"/>
    <col min="2" max="5" width="24.08984375" customWidth="1"/>
    <col min="257" max="257" width="35.6328125" customWidth="1"/>
    <col min="258" max="261" width="24.08984375" customWidth="1"/>
    <col min="513" max="513" width="35.6328125" customWidth="1"/>
    <col min="514" max="517" width="24.08984375" customWidth="1"/>
    <col min="769" max="769" width="35.6328125" customWidth="1"/>
    <col min="770" max="773" width="24.08984375" customWidth="1"/>
    <col min="1025" max="1025" width="35.6328125" customWidth="1"/>
    <col min="1026" max="1029" width="24.08984375" customWidth="1"/>
    <col min="1281" max="1281" width="35.6328125" customWidth="1"/>
    <col min="1282" max="1285" width="24.08984375" customWidth="1"/>
    <col min="1537" max="1537" width="35.6328125" customWidth="1"/>
    <col min="1538" max="1541" width="24.08984375" customWidth="1"/>
    <col min="1793" max="1793" width="35.6328125" customWidth="1"/>
    <col min="1794" max="1797" width="24.08984375" customWidth="1"/>
    <col min="2049" max="2049" width="35.6328125" customWidth="1"/>
    <col min="2050" max="2053" width="24.08984375" customWidth="1"/>
    <col min="2305" max="2305" width="35.6328125" customWidth="1"/>
    <col min="2306" max="2309" width="24.08984375" customWidth="1"/>
    <col min="2561" max="2561" width="35.6328125" customWidth="1"/>
    <col min="2562" max="2565" width="24.08984375" customWidth="1"/>
    <col min="2817" max="2817" width="35.6328125" customWidth="1"/>
    <col min="2818" max="2821" width="24.08984375" customWidth="1"/>
    <col min="3073" max="3073" width="35.6328125" customWidth="1"/>
    <col min="3074" max="3077" width="24.08984375" customWidth="1"/>
    <col min="3329" max="3329" width="35.6328125" customWidth="1"/>
    <col min="3330" max="3333" width="24.08984375" customWidth="1"/>
    <col min="3585" max="3585" width="35.6328125" customWidth="1"/>
    <col min="3586" max="3589" width="24.08984375" customWidth="1"/>
    <col min="3841" max="3841" width="35.6328125" customWidth="1"/>
    <col min="3842" max="3845" width="24.08984375" customWidth="1"/>
    <col min="4097" max="4097" width="35.6328125" customWidth="1"/>
    <col min="4098" max="4101" width="24.08984375" customWidth="1"/>
    <col min="4353" max="4353" width="35.6328125" customWidth="1"/>
    <col min="4354" max="4357" width="24.08984375" customWidth="1"/>
    <col min="4609" max="4609" width="35.6328125" customWidth="1"/>
    <col min="4610" max="4613" width="24.08984375" customWidth="1"/>
    <col min="4865" max="4865" width="35.6328125" customWidth="1"/>
    <col min="4866" max="4869" width="24.08984375" customWidth="1"/>
    <col min="5121" max="5121" width="35.6328125" customWidth="1"/>
    <col min="5122" max="5125" width="24.08984375" customWidth="1"/>
    <col min="5377" max="5377" width="35.6328125" customWidth="1"/>
    <col min="5378" max="5381" width="24.08984375" customWidth="1"/>
    <col min="5633" max="5633" width="35.6328125" customWidth="1"/>
    <col min="5634" max="5637" width="24.08984375" customWidth="1"/>
    <col min="5889" max="5889" width="35.6328125" customWidth="1"/>
    <col min="5890" max="5893" width="24.08984375" customWidth="1"/>
    <col min="6145" max="6145" width="35.6328125" customWidth="1"/>
    <col min="6146" max="6149" width="24.08984375" customWidth="1"/>
    <col min="6401" max="6401" width="35.6328125" customWidth="1"/>
    <col min="6402" max="6405" width="24.08984375" customWidth="1"/>
    <col min="6657" max="6657" width="35.6328125" customWidth="1"/>
    <col min="6658" max="6661" width="24.08984375" customWidth="1"/>
    <col min="6913" max="6913" width="35.6328125" customWidth="1"/>
    <col min="6914" max="6917" width="24.08984375" customWidth="1"/>
    <col min="7169" max="7169" width="35.6328125" customWidth="1"/>
    <col min="7170" max="7173" width="24.08984375" customWidth="1"/>
    <col min="7425" max="7425" width="35.6328125" customWidth="1"/>
    <col min="7426" max="7429" width="24.08984375" customWidth="1"/>
    <col min="7681" max="7681" width="35.6328125" customWidth="1"/>
    <col min="7682" max="7685" width="24.08984375" customWidth="1"/>
    <col min="7937" max="7937" width="35.6328125" customWidth="1"/>
    <col min="7938" max="7941" width="24.08984375" customWidth="1"/>
    <col min="8193" max="8193" width="35.6328125" customWidth="1"/>
    <col min="8194" max="8197" width="24.08984375" customWidth="1"/>
    <col min="8449" max="8449" width="35.6328125" customWidth="1"/>
    <col min="8450" max="8453" width="24.08984375" customWidth="1"/>
    <col min="8705" max="8705" width="35.6328125" customWidth="1"/>
    <col min="8706" max="8709" width="24.08984375" customWidth="1"/>
    <col min="8961" max="8961" width="35.6328125" customWidth="1"/>
    <col min="8962" max="8965" width="24.08984375" customWidth="1"/>
    <col min="9217" max="9217" width="35.6328125" customWidth="1"/>
    <col min="9218" max="9221" width="24.08984375" customWidth="1"/>
    <col min="9473" max="9473" width="35.6328125" customWidth="1"/>
    <col min="9474" max="9477" width="24.08984375" customWidth="1"/>
    <col min="9729" max="9729" width="35.6328125" customWidth="1"/>
    <col min="9730" max="9733" width="24.08984375" customWidth="1"/>
    <col min="9985" max="9985" width="35.6328125" customWidth="1"/>
    <col min="9986" max="9989" width="24.08984375" customWidth="1"/>
    <col min="10241" max="10241" width="35.6328125" customWidth="1"/>
    <col min="10242" max="10245" width="24.08984375" customWidth="1"/>
    <col min="10497" max="10497" width="35.6328125" customWidth="1"/>
    <col min="10498" max="10501" width="24.08984375" customWidth="1"/>
    <col min="10753" max="10753" width="35.6328125" customWidth="1"/>
    <col min="10754" max="10757" width="24.08984375" customWidth="1"/>
    <col min="11009" max="11009" width="35.6328125" customWidth="1"/>
    <col min="11010" max="11013" width="24.08984375" customWidth="1"/>
    <col min="11265" max="11265" width="35.6328125" customWidth="1"/>
    <col min="11266" max="11269" width="24.08984375" customWidth="1"/>
    <col min="11521" max="11521" width="35.6328125" customWidth="1"/>
    <col min="11522" max="11525" width="24.08984375" customWidth="1"/>
    <col min="11777" max="11777" width="35.6328125" customWidth="1"/>
    <col min="11778" max="11781" width="24.08984375" customWidth="1"/>
    <col min="12033" max="12033" width="35.6328125" customWidth="1"/>
    <col min="12034" max="12037" width="24.08984375" customWidth="1"/>
    <col min="12289" max="12289" width="35.6328125" customWidth="1"/>
    <col min="12290" max="12293" width="24.08984375" customWidth="1"/>
    <col min="12545" max="12545" width="35.6328125" customWidth="1"/>
    <col min="12546" max="12549" width="24.08984375" customWidth="1"/>
    <col min="12801" max="12801" width="35.6328125" customWidth="1"/>
    <col min="12802" max="12805" width="24.08984375" customWidth="1"/>
    <col min="13057" max="13057" width="35.6328125" customWidth="1"/>
    <col min="13058" max="13061" width="24.08984375" customWidth="1"/>
    <col min="13313" max="13313" width="35.6328125" customWidth="1"/>
    <col min="13314" max="13317" width="24.08984375" customWidth="1"/>
    <col min="13569" max="13569" width="35.6328125" customWidth="1"/>
    <col min="13570" max="13573" width="24.08984375" customWidth="1"/>
    <col min="13825" max="13825" width="35.6328125" customWidth="1"/>
    <col min="13826" max="13829" width="24.08984375" customWidth="1"/>
    <col min="14081" max="14081" width="35.6328125" customWidth="1"/>
    <col min="14082" max="14085" width="24.08984375" customWidth="1"/>
    <col min="14337" max="14337" width="35.6328125" customWidth="1"/>
    <col min="14338" max="14341" width="24.08984375" customWidth="1"/>
    <col min="14593" max="14593" width="35.6328125" customWidth="1"/>
    <col min="14594" max="14597" width="24.08984375" customWidth="1"/>
    <col min="14849" max="14849" width="35.6328125" customWidth="1"/>
    <col min="14850" max="14853" width="24.08984375" customWidth="1"/>
    <col min="15105" max="15105" width="35.6328125" customWidth="1"/>
    <col min="15106" max="15109" width="24.08984375" customWidth="1"/>
    <col min="15361" max="15361" width="35.6328125" customWidth="1"/>
    <col min="15362" max="15365" width="24.08984375" customWidth="1"/>
    <col min="15617" max="15617" width="35.6328125" customWidth="1"/>
    <col min="15618" max="15621" width="24.08984375" customWidth="1"/>
    <col min="15873" max="15873" width="35.6328125" customWidth="1"/>
    <col min="15874" max="15877" width="24.08984375" customWidth="1"/>
    <col min="16129" max="16129" width="35.6328125" customWidth="1"/>
    <col min="16130" max="16133" width="24.08984375" customWidth="1"/>
  </cols>
  <sheetData>
    <row r="1" spans="1:5" ht="12" customHeight="1" x14ac:dyDescent="0.35"/>
    <row r="2" spans="1:5" ht="12" customHeight="1" x14ac:dyDescent="0.35"/>
    <row r="3" spans="1:5" ht="24" customHeight="1" x14ac:dyDescent="0.35"/>
    <row r="4" spans="1:5" s="1" customFormat="1" ht="12" customHeight="1" x14ac:dyDescent="0.35">
      <c r="A4" s="216" t="s">
        <v>94</v>
      </c>
    </row>
    <row r="5" spans="1:5" s="218" customFormat="1" ht="22.5" customHeight="1" x14ac:dyDescent="0.35">
      <c r="A5" s="419" t="s">
        <v>260</v>
      </c>
      <c r="B5" s="419"/>
      <c r="C5" s="419"/>
      <c r="D5" s="419"/>
    </row>
    <row r="6" spans="1:5" s="219" customFormat="1" ht="12" customHeight="1" x14ac:dyDescent="0.35">
      <c r="A6" s="360" t="s">
        <v>235</v>
      </c>
    </row>
    <row r="7" spans="1:5" ht="6" customHeight="1" x14ac:dyDescent="0.35"/>
    <row r="8" spans="1:5" ht="20.149999999999999" customHeight="1" x14ac:dyDescent="0.35">
      <c r="A8" s="405" t="s">
        <v>114</v>
      </c>
      <c r="B8" s="405" t="s">
        <v>254</v>
      </c>
      <c r="C8" s="405" t="s">
        <v>258</v>
      </c>
      <c r="D8" s="405" t="s">
        <v>256</v>
      </c>
      <c r="E8" s="405" t="s">
        <v>257</v>
      </c>
    </row>
    <row r="9" spans="1:5" ht="15" customHeight="1" x14ac:dyDescent="0.35">
      <c r="A9" s="418"/>
      <c r="B9" s="418"/>
      <c r="C9" s="418"/>
      <c r="D9" s="418"/>
      <c r="E9" s="418"/>
    </row>
    <row r="10" spans="1:5" s="320" customFormat="1" ht="39.9" customHeight="1" x14ac:dyDescent="0.25">
      <c r="A10" s="406"/>
      <c r="B10" s="406"/>
      <c r="C10" s="406"/>
      <c r="D10" s="406"/>
      <c r="E10" s="406"/>
    </row>
    <row r="11" spans="1:5" ht="6" customHeight="1" x14ac:dyDescent="0.35">
      <c r="A11" s="361"/>
    </row>
    <row r="12" spans="1:5" x14ac:dyDescent="0.35">
      <c r="A12" s="222" t="s">
        <v>247</v>
      </c>
      <c r="B12" s="211">
        <v>13.359734725938676</v>
      </c>
      <c r="C12" s="211">
        <v>4.8801697544057898</v>
      </c>
      <c r="D12" s="211">
        <v>2.9908195042231109</v>
      </c>
      <c r="E12" s="211">
        <v>19.300281961136978</v>
      </c>
    </row>
    <row r="13" spans="1:5" x14ac:dyDescent="0.35">
      <c r="A13" s="361" t="s">
        <v>115</v>
      </c>
      <c r="B13" s="300">
        <v>7.8086524096173049</v>
      </c>
      <c r="C13" s="300">
        <v>4.0975135821885678</v>
      </c>
      <c r="D13" s="300">
        <v>2.0424976460957969</v>
      </c>
      <c r="E13" s="300">
        <v>16.964087580976056</v>
      </c>
    </row>
    <row r="14" spans="1:5" x14ac:dyDescent="0.35">
      <c r="A14" s="361" t="s">
        <v>116</v>
      </c>
      <c r="B14" s="300">
        <v>5.5356321812720966</v>
      </c>
      <c r="C14" s="300">
        <v>1.8228709272681296</v>
      </c>
      <c r="D14" s="300">
        <v>1.2545480285042474</v>
      </c>
      <c r="E14" s="300">
        <v>11.840454172340454</v>
      </c>
    </row>
    <row r="15" spans="1:5" x14ac:dyDescent="0.35">
      <c r="A15" s="361" t="s">
        <v>117</v>
      </c>
      <c r="B15" s="300">
        <v>9.8349177087218376</v>
      </c>
      <c r="C15" s="300">
        <v>2.3863921470695226</v>
      </c>
      <c r="D15" s="300">
        <v>0.89638105051486838</v>
      </c>
      <c r="E15" s="300">
        <v>15.299386068775215</v>
      </c>
    </row>
    <row r="16" spans="1:5" ht="36" x14ac:dyDescent="0.35">
      <c r="A16" s="361" t="s">
        <v>118</v>
      </c>
      <c r="B16" s="300">
        <v>18.048020647970304</v>
      </c>
      <c r="C16" s="300">
        <v>6.5419378137577615</v>
      </c>
      <c r="D16" s="300">
        <v>2.802133323326335</v>
      </c>
      <c r="E16" s="300">
        <v>25.14635307783627</v>
      </c>
    </row>
    <row r="17" spans="1:5" ht="18" x14ac:dyDescent="0.35">
      <c r="A17" s="361" t="s">
        <v>119</v>
      </c>
      <c r="B17" s="300">
        <v>10.595850265652441</v>
      </c>
      <c r="C17" s="300">
        <v>1.5735777815366139</v>
      </c>
      <c r="D17" s="300">
        <v>0.61895759340741718</v>
      </c>
      <c r="E17" s="300">
        <v>18.820864225206137</v>
      </c>
    </row>
    <row r="18" spans="1:5" ht="27" x14ac:dyDescent="0.35">
      <c r="A18" s="361" t="s">
        <v>120</v>
      </c>
      <c r="B18" s="300">
        <v>39.539739113517179</v>
      </c>
      <c r="C18" s="300">
        <v>11.576154926833681</v>
      </c>
      <c r="D18" s="300">
        <v>9.6705260801679387</v>
      </c>
      <c r="E18" s="300">
        <v>32.797600921028511</v>
      </c>
    </row>
    <row r="19" spans="1:5" ht="27" x14ac:dyDescent="0.35">
      <c r="A19" s="361" t="s">
        <v>121</v>
      </c>
      <c r="B19" s="300">
        <v>27.819711579487166</v>
      </c>
      <c r="C19" s="300">
        <v>8.1543352927818837</v>
      </c>
      <c r="D19" s="300">
        <v>4.1924989139623809</v>
      </c>
      <c r="E19" s="300">
        <v>24.969280013772511</v>
      </c>
    </row>
    <row r="20" spans="1:5" x14ac:dyDescent="0.35">
      <c r="A20" s="361" t="s">
        <v>122</v>
      </c>
      <c r="B20" s="300">
        <v>29.834717741475025</v>
      </c>
      <c r="C20" s="300">
        <v>6.3300319526628694</v>
      </c>
      <c r="D20" s="300">
        <v>4.434593050034592</v>
      </c>
      <c r="E20" s="300">
        <v>19.427901481285321</v>
      </c>
    </row>
    <row r="21" spans="1:5" ht="18" x14ac:dyDescent="0.35">
      <c r="A21" s="361" t="s">
        <v>123</v>
      </c>
      <c r="B21" s="300">
        <v>10.032067792045588</v>
      </c>
      <c r="C21" s="300">
        <v>3.10099684458898</v>
      </c>
      <c r="D21" s="300">
        <v>2.0857649775514004</v>
      </c>
      <c r="E21" s="300">
        <v>15.752111044183408</v>
      </c>
    </row>
    <row r="22" spans="1:5" ht="27" x14ac:dyDescent="0.35">
      <c r="A22" s="361" t="s">
        <v>124</v>
      </c>
      <c r="B22" s="300">
        <v>19.955282938494882</v>
      </c>
      <c r="C22" s="300">
        <v>7.0889590353726444</v>
      </c>
      <c r="D22" s="300">
        <v>3.8265144829068705</v>
      </c>
      <c r="E22" s="300">
        <v>25.087262431472151</v>
      </c>
    </row>
    <row r="23" spans="1:5" x14ac:dyDescent="0.35">
      <c r="A23" s="361" t="s">
        <v>125</v>
      </c>
      <c r="B23" s="300">
        <v>6.6397519192499814</v>
      </c>
      <c r="C23" s="300">
        <v>2.1727893093380493</v>
      </c>
      <c r="D23" s="300">
        <v>1.2448449566277835</v>
      </c>
      <c r="E23" s="300">
        <v>13.461357986170885</v>
      </c>
    </row>
    <row r="24" spans="1:5" ht="18" x14ac:dyDescent="0.35">
      <c r="A24" s="361" t="s">
        <v>126</v>
      </c>
      <c r="B24" s="300">
        <v>12.616208510835886</v>
      </c>
      <c r="C24" s="300">
        <v>4.2641550206273848</v>
      </c>
      <c r="D24" s="300">
        <v>2.5304598993838763</v>
      </c>
      <c r="E24" s="300">
        <v>21.472466102462811</v>
      </c>
    </row>
    <row r="25" spans="1:5" ht="18" x14ac:dyDescent="0.35">
      <c r="A25" s="361" t="s">
        <v>127</v>
      </c>
      <c r="B25" s="300">
        <v>10.584252373519503</v>
      </c>
      <c r="C25" s="300">
        <v>2.382405938533469</v>
      </c>
      <c r="D25" s="300">
        <v>0.97689762602149366</v>
      </c>
      <c r="E25" s="300">
        <v>17.655902423943601</v>
      </c>
    </row>
    <row r="26" spans="1:5" x14ac:dyDescent="0.35">
      <c r="A26" s="361" t="s">
        <v>128</v>
      </c>
      <c r="B26" s="300">
        <v>30.036025262276411</v>
      </c>
      <c r="C26" s="300">
        <v>4.031135752633654</v>
      </c>
      <c r="D26" s="300">
        <v>2.6707628816133875</v>
      </c>
      <c r="E26" s="300">
        <v>10.856977577593105</v>
      </c>
    </row>
    <row r="27" spans="1:5" x14ac:dyDescent="0.35">
      <c r="A27" s="361" t="s">
        <v>129</v>
      </c>
      <c r="B27" s="300">
        <v>5.1751610510318171</v>
      </c>
      <c r="C27" s="300">
        <v>1.7990028326071064</v>
      </c>
      <c r="D27" s="300">
        <v>0.15443376920836269</v>
      </c>
      <c r="E27" s="300">
        <v>14.678245669482953</v>
      </c>
    </row>
    <row r="28" spans="1:5" x14ac:dyDescent="0.35">
      <c r="A28" s="361" t="s">
        <v>130</v>
      </c>
      <c r="B28" s="300">
        <v>2.681701765258131</v>
      </c>
      <c r="C28" s="300">
        <v>0.11018751081374818</v>
      </c>
      <c r="D28" s="300">
        <v>7.0147226349316583E-2</v>
      </c>
      <c r="E28" s="300">
        <v>7.8838069599577718</v>
      </c>
    </row>
    <row r="29" spans="1:5" ht="18" x14ac:dyDescent="0.35">
      <c r="A29" s="361" t="s">
        <v>131</v>
      </c>
      <c r="B29" s="300">
        <v>16.13246539999518</v>
      </c>
      <c r="C29" s="300">
        <v>3.9561802190614568</v>
      </c>
      <c r="D29" s="300">
        <v>0.66835201659469901</v>
      </c>
      <c r="E29" s="300">
        <v>23.635164272343008</v>
      </c>
    </row>
    <row r="30" spans="1:5" x14ac:dyDescent="0.35">
      <c r="A30" s="361" t="s">
        <v>132</v>
      </c>
      <c r="B30" s="300">
        <v>35.348966356620352</v>
      </c>
      <c r="C30" s="300">
        <v>17.688337812865512</v>
      </c>
      <c r="D30" s="300">
        <v>14.425376028827039</v>
      </c>
      <c r="E30" s="300">
        <v>36.453489680446872</v>
      </c>
    </row>
    <row r="31" spans="1:5" x14ac:dyDescent="0.35">
      <c r="A31" s="361" t="s">
        <v>133</v>
      </c>
      <c r="B31" s="300">
        <v>72.387784843002763</v>
      </c>
      <c r="C31" s="300">
        <v>43.241009659746624</v>
      </c>
      <c r="D31" s="300">
        <v>32.228028291849647</v>
      </c>
      <c r="E31" s="300">
        <v>60.367094671780464</v>
      </c>
    </row>
    <row r="32" spans="1:5" x14ac:dyDescent="0.35">
      <c r="A32" s="361" t="s">
        <v>134</v>
      </c>
      <c r="B32" s="300">
        <v>65.177529037046682</v>
      </c>
      <c r="C32" s="300">
        <v>41.957132648033301</v>
      </c>
      <c r="D32" s="300">
        <v>31.661036668299303</v>
      </c>
      <c r="E32" s="300">
        <v>56.013946512614012</v>
      </c>
    </row>
    <row r="33" spans="1:5" ht="14.4" customHeight="1" x14ac:dyDescent="0.35">
      <c r="A33" s="361" t="s">
        <v>135</v>
      </c>
      <c r="B33" s="300">
        <v>18.242412155924018</v>
      </c>
      <c r="C33" s="300">
        <v>5.9027076435434287</v>
      </c>
      <c r="D33" s="300">
        <v>3.0383871590667813</v>
      </c>
      <c r="E33" s="300">
        <v>17.165558922533563</v>
      </c>
    </row>
    <row r="34" spans="1:5" ht="18" x14ac:dyDescent="0.35">
      <c r="A34" s="361" t="s">
        <v>136</v>
      </c>
      <c r="B34" s="300">
        <v>22.062857380139469</v>
      </c>
      <c r="C34" s="300">
        <v>9.6179157455904196</v>
      </c>
      <c r="D34" s="300">
        <v>6.2622307856966044</v>
      </c>
      <c r="E34" s="300">
        <v>27.378401791727576</v>
      </c>
    </row>
    <row r="35" spans="1:5" ht="38.4" customHeight="1" x14ac:dyDescent="0.35">
      <c r="A35" s="361" t="s">
        <v>137</v>
      </c>
      <c r="B35" s="300">
        <v>10.886398848769344</v>
      </c>
      <c r="C35" s="300">
        <v>4.7138802032351705</v>
      </c>
      <c r="D35" s="300">
        <v>3.016572890666291</v>
      </c>
      <c r="E35" s="300">
        <v>19.120480487626288</v>
      </c>
    </row>
    <row r="36" spans="1:5" ht="19.25" customHeight="1" x14ac:dyDescent="0.35">
      <c r="A36" s="361" t="s">
        <v>138</v>
      </c>
      <c r="B36" s="300" t="s">
        <v>159</v>
      </c>
      <c r="C36" s="300">
        <v>11.459518734209933</v>
      </c>
      <c r="D36" s="300">
        <v>9.0281386384703364</v>
      </c>
      <c r="E36" s="300">
        <v>20.980951490487605</v>
      </c>
    </row>
    <row r="37" spans="1:5" x14ac:dyDescent="0.35">
      <c r="A37" s="361" t="s">
        <v>160</v>
      </c>
      <c r="B37" s="300">
        <v>64.099999999999994</v>
      </c>
      <c r="C37" s="300">
        <v>38.700000000000003</v>
      </c>
      <c r="D37" s="300">
        <v>28.4</v>
      </c>
      <c r="E37" s="300">
        <v>54.7</v>
      </c>
    </row>
    <row r="38" spans="1:5" ht="3" customHeight="1" x14ac:dyDescent="0.35">
      <c r="A38" s="304"/>
      <c r="B38" s="304"/>
      <c r="C38" s="304"/>
      <c r="D38" s="304"/>
      <c r="E38" s="304"/>
    </row>
    <row r="39" spans="1:5" ht="3" customHeight="1" x14ac:dyDescent="0.35">
      <c r="A39" s="232"/>
    </row>
    <row r="40" spans="1:5" ht="15" customHeight="1" x14ac:dyDescent="0.35">
      <c r="A40" s="418" t="s">
        <v>113</v>
      </c>
      <c r="B40" s="418"/>
      <c r="C40" s="418"/>
      <c r="D40" s="418"/>
    </row>
    <row r="41" spans="1:5" ht="42.75" customHeight="1" x14ac:dyDescent="0.35">
      <c r="A41" s="418" t="s">
        <v>139</v>
      </c>
      <c r="B41" s="404"/>
      <c r="C41" s="404"/>
      <c r="D41" s="404"/>
    </row>
    <row r="42" spans="1:5" x14ac:dyDescent="0.35">
      <c r="A42" s="418"/>
      <c r="B42" s="404"/>
      <c r="C42" s="404"/>
      <c r="D42" s="404"/>
    </row>
  </sheetData>
  <mergeCells count="9">
    <mergeCell ref="E8:E10"/>
    <mergeCell ref="A40:D40"/>
    <mergeCell ref="A41:D41"/>
    <mergeCell ref="A42:D42"/>
    <mergeCell ref="A5:D5"/>
    <mergeCell ref="A8:A10"/>
    <mergeCell ref="B8:B10"/>
    <mergeCell ref="C8:C10"/>
    <mergeCell ref="D8:D10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zoomScaleNormal="100" workbookViewId="0">
      <selection activeCell="A4" sqref="A4"/>
    </sheetView>
  </sheetViews>
  <sheetFormatPr defaultRowHeight="14.5" x14ac:dyDescent="0.35"/>
  <cols>
    <col min="1" max="1" width="18.6328125" customWidth="1"/>
    <col min="2" max="2" width="22.453125" customWidth="1"/>
    <col min="3" max="3" width="28.54296875" customWidth="1"/>
    <col min="4" max="4" width="26" customWidth="1"/>
    <col min="257" max="257" width="18.6328125" customWidth="1"/>
    <col min="258" max="258" width="22.453125" customWidth="1"/>
    <col min="259" max="259" width="28.54296875" customWidth="1"/>
    <col min="260" max="260" width="26" customWidth="1"/>
    <col min="513" max="513" width="18.6328125" customWidth="1"/>
    <col min="514" max="514" width="22.453125" customWidth="1"/>
    <col min="515" max="515" width="28.54296875" customWidth="1"/>
    <col min="516" max="516" width="26" customWidth="1"/>
    <col min="769" max="769" width="18.6328125" customWidth="1"/>
    <col min="770" max="770" width="22.453125" customWidth="1"/>
    <col min="771" max="771" width="28.54296875" customWidth="1"/>
    <col min="772" max="772" width="26" customWidth="1"/>
    <col min="1025" max="1025" width="18.6328125" customWidth="1"/>
    <col min="1026" max="1026" width="22.453125" customWidth="1"/>
    <col min="1027" max="1027" width="28.54296875" customWidth="1"/>
    <col min="1028" max="1028" width="26" customWidth="1"/>
    <col min="1281" max="1281" width="18.6328125" customWidth="1"/>
    <col min="1282" max="1282" width="22.453125" customWidth="1"/>
    <col min="1283" max="1283" width="28.54296875" customWidth="1"/>
    <col min="1284" max="1284" width="26" customWidth="1"/>
    <col min="1537" max="1537" width="18.6328125" customWidth="1"/>
    <col min="1538" max="1538" width="22.453125" customWidth="1"/>
    <col min="1539" max="1539" width="28.54296875" customWidth="1"/>
    <col min="1540" max="1540" width="26" customWidth="1"/>
    <col min="1793" max="1793" width="18.6328125" customWidth="1"/>
    <col min="1794" max="1794" width="22.453125" customWidth="1"/>
    <col min="1795" max="1795" width="28.54296875" customWidth="1"/>
    <col min="1796" max="1796" width="26" customWidth="1"/>
    <col min="2049" max="2049" width="18.6328125" customWidth="1"/>
    <col min="2050" max="2050" width="22.453125" customWidth="1"/>
    <col min="2051" max="2051" width="28.54296875" customWidth="1"/>
    <col min="2052" max="2052" width="26" customWidth="1"/>
    <col min="2305" max="2305" width="18.6328125" customWidth="1"/>
    <col min="2306" max="2306" width="22.453125" customWidth="1"/>
    <col min="2307" max="2307" width="28.54296875" customWidth="1"/>
    <col min="2308" max="2308" width="26" customWidth="1"/>
    <col min="2561" max="2561" width="18.6328125" customWidth="1"/>
    <col min="2562" max="2562" width="22.453125" customWidth="1"/>
    <col min="2563" max="2563" width="28.54296875" customWidth="1"/>
    <col min="2564" max="2564" width="26" customWidth="1"/>
    <col min="2817" max="2817" width="18.6328125" customWidth="1"/>
    <col min="2818" max="2818" width="22.453125" customWidth="1"/>
    <col min="2819" max="2819" width="28.54296875" customWidth="1"/>
    <col min="2820" max="2820" width="26" customWidth="1"/>
    <col min="3073" max="3073" width="18.6328125" customWidth="1"/>
    <col min="3074" max="3074" width="22.453125" customWidth="1"/>
    <col min="3075" max="3075" width="28.54296875" customWidth="1"/>
    <col min="3076" max="3076" width="26" customWidth="1"/>
    <col min="3329" max="3329" width="18.6328125" customWidth="1"/>
    <col min="3330" max="3330" width="22.453125" customWidth="1"/>
    <col min="3331" max="3331" width="28.54296875" customWidth="1"/>
    <col min="3332" max="3332" width="26" customWidth="1"/>
    <col min="3585" max="3585" width="18.6328125" customWidth="1"/>
    <col min="3586" max="3586" width="22.453125" customWidth="1"/>
    <col min="3587" max="3587" width="28.54296875" customWidth="1"/>
    <col min="3588" max="3588" width="26" customWidth="1"/>
    <col min="3841" max="3841" width="18.6328125" customWidth="1"/>
    <col min="3842" max="3842" width="22.453125" customWidth="1"/>
    <col min="3843" max="3843" width="28.54296875" customWidth="1"/>
    <col min="3844" max="3844" width="26" customWidth="1"/>
    <col min="4097" max="4097" width="18.6328125" customWidth="1"/>
    <col min="4098" max="4098" width="22.453125" customWidth="1"/>
    <col min="4099" max="4099" width="28.54296875" customWidth="1"/>
    <col min="4100" max="4100" width="26" customWidth="1"/>
    <col min="4353" max="4353" width="18.6328125" customWidth="1"/>
    <col min="4354" max="4354" width="22.453125" customWidth="1"/>
    <col min="4355" max="4355" width="28.54296875" customWidth="1"/>
    <col min="4356" max="4356" width="26" customWidth="1"/>
    <col min="4609" max="4609" width="18.6328125" customWidth="1"/>
    <col min="4610" max="4610" width="22.453125" customWidth="1"/>
    <col min="4611" max="4611" width="28.54296875" customWidth="1"/>
    <col min="4612" max="4612" width="26" customWidth="1"/>
    <col min="4865" max="4865" width="18.6328125" customWidth="1"/>
    <col min="4866" max="4866" width="22.453125" customWidth="1"/>
    <col min="4867" max="4867" width="28.54296875" customWidth="1"/>
    <col min="4868" max="4868" width="26" customWidth="1"/>
    <col min="5121" max="5121" width="18.6328125" customWidth="1"/>
    <col min="5122" max="5122" width="22.453125" customWidth="1"/>
    <col min="5123" max="5123" width="28.54296875" customWidth="1"/>
    <col min="5124" max="5124" width="26" customWidth="1"/>
    <col min="5377" max="5377" width="18.6328125" customWidth="1"/>
    <col min="5378" max="5378" width="22.453125" customWidth="1"/>
    <col min="5379" max="5379" width="28.54296875" customWidth="1"/>
    <col min="5380" max="5380" width="26" customWidth="1"/>
    <col min="5633" max="5633" width="18.6328125" customWidth="1"/>
    <col min="5634" max="5634" width="22.453125" customWidth="1"/>
    <col min="5635" max="5635" width="28.54296875" customWidth="1"/>
    <col min="5636" max="5636" width="26" customWidth="1"/>
    <col min="5889" max="5889" width="18.6328125" customWidth="1"/>
    <col min="5890" max="5890" width="22.453125" customWidth="1"/>
    <col min="5891" max="5891" width="28.54296875" customWidth="1"/>
    <col min="5892" max="5892" width="26" customWidth="1"/>
    <col min="6145" max="6145" width="18.6328125" customWidth="1"/>
    <col min="6146" max="6146" width="22.453125" customWidth="1"/>
    <col min="6147" max="6147" width="28.54296875" customWidth="1"/>
    <col min="6148" max="6148" width="26" customWidth="1"/>
    <col min="6401" max="6401" width="18.6328125" customWidth="1"/>
    <col min="6402" max="6402" width="22.453125" customWidth="1"/>
    <col min="6403" max="6403" width="28.54296875" customWidth="1"/>
    <col min="6404" max="6404" width="26" customWidth="1"/>
    <col min="6657" max="6657" width="18.6328125" customWidth="1"/>
    <col min="6658" max="6658" width="22.453125" customWidth="1"/>
    <col min="6659" max="6659" width="28.54296875" customWidth="1"/>
    <col min="6660" max="6660" width="26" customWidth="1"/>
    <col min="6913" max="6913" width="18.6328125" customWidth="1"/>
    <col min="6914" max="6914" width="22.453125" customWidth="1"/>
    <col min="6915" max="6915" width="28.54296875" customWidth="1"/>
    <col min="6916" max="6916" width="26" customWidth="1"/>
    <col min="7169" max="7169" width="18.6328125" customWidth="1"/>
    <col min="7170" max="7170" width="22.453125" customWidth="1"/>
    <col min="7171" max="7171" width="28.54296875" customWidth="1"/>
    <col min="7172" max="7172" width="26" customWidth="1"/>
    <col min="7425" max="7425" width="18.6328125" customWidth="1"/>
    <col min="7426" max="7426" width="22.453125" customWidth="1"/>
    <col min="7427" max="7427" width="28.54296875" customWidth="1"/>
    <col min="7428" max="7428" width="26" customWidth="1"/>
    <col min="7681" max="7681" width="18.6328125" customWidth="1"/>
    <col min="7682" max="7682" width="22.453125" customWidth="1"/>
    <col min="7683" max="7683" width="28.54296875" customWidth="1"/>
    <col min="7684" max="7684" width="26" customWidth="1"/>
    <col min="7937" max="7937" width="18.6328125" customWidth="1"/>
    <col min="7938" max="7938" width="22.453125" customWidth="1"/>
    <col min="7939" max="7939" width="28.54296875" customWidth="1"/>
    <col min="7940" max="7940" width="26" customWidth="1"/>
    <col min="8193" max="8193" width="18.6328125" customWidth="1"/>
    <col min="8194" max="8194" width="22.453125" customWidth="1"/>
    <col min="8195" max="8195" width="28.54296875" customWidth="1"/>
    <col min="8196" max="8196" width="26" customWidth="1"/>
    <col min="8449" max="8449" width="18.6328125" customWidth="1"/>
    <col min="8450" max="8450" width="22.453125" customWidth="1"/>
    <col min="8451" max="8451" width="28.54296875" customWidth="1"/>
    <col min="8452" max="8452" width="26" customWidth="1"/>
    <col min="8705" max="8705" width="18.6328125" customWidth="1"/>
    <col min="8706" max="8706" width="22.453125" customWidth="1"/>
    <col min="8707" max="8707" width="28.54296875" customWidth="1"/>
    <col min="8708" max="8708" width="26" customWidth="1"/>
    <col min="8961" max="8961" width="18.6328125" customWidth="1"/>
    <col min="8962" max="8962" width="22.453125" customWidth="1"/>
    <col min="8963" max="8963" width="28.54296875" customWidth="1"/>
    <col min="8964" max="8964" width="26" customWidth="1"/>
    <col min="9217" max="9217" width="18.6328125" customWidth="1"/>
    <col min="9218" max="9218" width="22.453125" customWidth="1"/>
    <col min="9219" max="9219" width="28.54296875" customWidth="1"/>
    <col min="9220" max="9220" width="26" customWidth="1"/>
    <col min="9473" max="9473" width="18.6328125" customWidth="1"/>
    <col min="9474" max="9474" width="22.453125" customWidth="1"/>
    <col min="9475" max="9475" width="28.54296875" customWidth="1"/>
    <col min="9476" max="9476" width="26" customWidth="1"/>
    <col min="9729" max="9729" width="18.6328125" customWidth="1"/>
    <col min="9730" max="9730" width="22.453125" customWidth="1"/>
    <col min="9731" max="9731" width="28.54296875" customWidth="1"/>
    <col min="9732" max="9732" width="26" customWidth="1"/>
    <col min="9985" max="9985" width="18.6328125" customWidth="1"/>
    <col min="9986" max="9986" width="22.453125" customWidth="1"/>
    <col min="9987" max="9987" width="28.54296875" customWidth="1"/>
    <col min="9988" max="9988" width="26" customWidth="1"/>
    <col min="10241" max="10241" width="18.6328125" customWidth="1"/>
    <col min="10242" max="10242" width="22.453125" customWidth="1"/>
    <col min="10243" max="10243" width="28.54296875" customWidth="1"/>
    <col min="10244" max="10244" width="26" customWidth="1"/>
    <col min="10497" max="10497" width="18.6328125" customWidth="1"/>
    <col min="10498" max="10498" width="22.453125" customWidth="1"/>
    <col min="10499" max="10499" width="28.54296875" customWidth="1"/>
    <col min="10500" max="10500" width="26" customWidth="1"/>
    <col min="10753" max="10753" width="18.6328125" customWidth="1"/>
    <col min="10754" max="10754" width="22.453125" customWidth="1"/>
    <col min="10755" max="10755" width="28.54296875" customWidth="1"/>
    <col min="10756" max="10756" width="26" customWidth="1"/>
    <col min="11009" max="11009" width="18.6328125" customWidth="1"/>
    <col min="11010" max="11010" width="22.453125" customWidth="1"/>
    <col min="11011" max="11011" width="28.54296875" customWidth="1"/>
    <col min="11012" max="11012" width="26" customWidth="1"/>
    <col min="11265" max="11265" width="18.6328125" customWidth="1"/>
    <col min="11266" max="11266" width="22.453125" customWidth="1"/>
    <col min="11267" max="11267" width="28.54296875" customWidth="1"/>
    <col min="11268" max="11268" width="26" customWidth="1"/>
    <col min="11521" max="11521" width="18.6328125" customWidth="1"/>
    <col min="11522" max="11522" width="22.453125" customWidth="1"/>
    <col min="11523" max="11523" width="28.54296875" customWidth="1"/>
    <col min="11524" max="11524" width="26" customWidth="1"/>
    <col min="11777" max="11777" width="18.6328125" customWidth="1"/>
    <col min="11778" max="11778" width="22.453125" customWidth="1"/>
    <col min="11779" max="11779" width="28.54296875" customWidth="1"/>
    <col min="11780" max="11780" width="26" customWidth="1"/>
    <col min="12033" max="12033" width="18.6328125" customWidth="1"/>
    <col min="12034" max="12034" width="22.453125" customWidth="1"/>
    <col min="12035" max="12035" width="28.54296875" customWidth="1"/>
    <col min="12036" max="12036" width="26" customWidth="1"/>
    <col min="12289" max="12289" width="18.6328125" customWidth="1"/>
    <col min="12290" max="12290" width="22.453125" customWidth="1"/>
    <col min="12291" max="12291" width="28.54296875" customWidth="1"/>
    <col min="12292" max="12292" width="26" customWidth="1"/>
    <col min="12545" max="12545" width="18.6328125" customWidth="1"/>
    <col min="12546" max="12546" width="22.453125" customWidth="1"/>
    <col min="12547" max="12547" width="28.54296875" customWidth="1"/>
    <col min="12548" max="12548" width="26" customWidth="1"/>
    <col min="12801" max="12801" width="18.6328125" customWidth="1"/>
    <col min="12802" max="12802" width="22.453125" customWidth="1"/>
    <col min="12803" max="12803" width="28.54296875" customWidth="1"/>
    <col min="12804" max="12804" width="26" customWidth="1"/>
    <col min="13057" max="13057" width="18.6328125" customWidth="1"/>
    <col min="13058" max="13058" width="22.453125" customWidth="1"/>
    <col min="13059" max="13059" width="28.54296875" customWidth="1"/>
    <col min="13060" max="13060" width="26" customWidth="1"/>
    <col min="13313" max="13313" width="18.6328125" customWidth="1"/>
    <col min="13314" max="13314" width="22.453125" customWidth="1"/>
    <col min="13315" max="13315" width="28.54296875" customWidth="1"/>
    <col min="13316" max="13316" width="26" customWidth="1"/>
    <col min="13569" max="13569" width="18.6328125" customWidth="1"/>
    <col min="13570" max="13570" width="22.453125" customWidth="1"/>
    <col min="13571" max="13571" width="28.54296875" customWidth="1"/>
    <col min="13572" max="13572" width="26" customWidth="1"/>
    <col min="13825" max="13825" width="18.6328125" customWidth="1"/>
    <col min="13826" max="13826" width="22.453125" customWidth="1"/>
    <col min="13827" max="13827" width="28.54296875" customWidth="1"/>
    <col min="13828" max="13828" width="26" customWidth="1"/>
    <col min="14081" max="14081" width="18.6328125" customWidth="1"/>
    <col min="14082" max="14082" width="22.453125" customWidth="1"/>
    <col min="14083" max="14083" width="28.54296875" customWidth="1"/>
    <col min="14084" max="14084" width="26" customWidth="1"/>
    <col min="14337" max="14337" width="18.6328125" customWidth="1"/>
    <col min="14338" max="14338" width="22.453125" customWidth="1"/>
    <col min="14339" max="14339" width="28.54296875" customWidth="1"/>
    <col min="14340" max="14340" width="26" customWidth="1"/>
    <col min="14593" max="14593" width="18.6328125" customWidth="1"/>
    <col min="14594" max="14594" width="22.453125" customWidth="1"/>
    <col min="14595" max="14595" width="28.54296875" customWidth="1"/>
    <col min="14596" max="14596" width="26" customWidth="1"/>
    <col min="14849" max="14849" width="18.6328125" customWidth="1"/>
    <col min="14850" max="14850" width="22.453125" customWidth="1"/>
    <col min="14851" max="14851" width="28.54296875" customWidth="1"/>
    <col min="14852" max="14852" width="26" customWidth="1"/>
    <col min="15105" max="15105" width="18.6328125" customWidth="1"/>
    <col min="15106" max="15106" width="22.453125" customWidth="1"/>
    <col min="15107" max="15107" width="28.54296875" customWidth="1"/>
    <col min="15108" max="15108" width="26" customWidth="1"/>
    <col min="15361" max="15361" width="18.6328125" customWidth="1"/>
    <col min="15362" max="15362" width="22.453125" customWidth="1"/>
    <col min="15363" max="15363" width="28.54296875" customWidth="1"/>
    <col min="15364" max="15364" width="26" customWidth="1"/>
    <col min="15617" max="15617" width="18.6328125" customWidth="1"/>
    <col min="15618" max="15618" width="22.453125" customWidth="1"/>
    <col min="15619" max="15619" width="28.54296875" customWidth="1"/>
    <col min="15620" max="15620" width="26" customWidth="1"/>
    <col min="15873" max="15873" width="18.6328125" customWidth="1"/>
    <col min="15874" max="15874" width="22.453125" customWidth="1"/>
    <col min="15875" max="15875" width="28.54296875" customWidth="1"/>
    <col min="15876" max="15876" width="26" customWidth="1"/>
    <col min="16129" max="16129" width="18.6328125" customWidth="1"/>
    <col min="16130" max="16130" width="22.453125" customWidth="1"/>
    <col min="16131" max="16131" width="28.54296875" customWidth="1"/>
    <col min="16132" max="16132" width="26" customWidth="1"/>
  </cols>
  <sheetData>
    <row r="1" spans="1:6" ht="12" customHeight="1" x14ac:dyDescent="0.35"/>
    <row r="2" spans="1:6" ht="12" customHeight="1" x14ac:dyDescent="0.35"/>
    <row r="3" spans="1:6" ht="24" customHeight="1" x14ac:dyDescent="0.35"/>
    <row r="4" spans="1:6" s="201" customFormat="1" ht="12" customHeight="1" x14ac:dyDescent="0.35">
      <c r="A4" s="197" t="s">
        <v>95</v>
      </c>
      <c r="B4" s="198"/>
      <c r="C4" s="198"/>
      <c r="D4" s="199"/>
    </row>
    <row r="5" spans="1:6" s="220" customFormat="1" ht="24.9" customHeight="1" x14ac:dyDescent="0.35">
      <c r="A5" s="416" t="s">
        <v>219</v>
      </c>
      <c r="B5" s="416"/>
      <c r="C5" s="416"/>
      <c r="D5" s="416"/>
    </row>
    <row r="6" spans="1:6" ht="12" customHeight="1" x14ac:dyDescent="0.35">
      <c r="A6" s="417" t="s">
        <v>236</v>
      </c>
      <c r="B6" s="417"/>
      <c r="C6" s="417"/>
      <c r="D6" s="417"/>
    </row>
    <row r="7" spans="1:6" ht="6" customHeight="1" x14ac:dyDescent="0.35">
      <c r="A7" s="202"/>
      <c r="B7" s="203"/>
      <c r="C7" s="203"/>
      <c r="D7" s="203"/>
    </row>
    <row r="8" spans="1:6" ht="50.15" customHeight="1" x14ac:dyDescent="0.35">
      <c r="A8" s="225" t="s">
        <v>140</v>
      </c>
      <c r="B8" s="226" t="s">
        <v>141</v>
      </c>
      <c r="C8" s="368" t="s">
        <v>248</v>
      </c>
      <c r="D8" s="368" t="s">
        <v>249</v>
      </c>
    </row>
    <row r="9" spans="1:6" ht="3" customHeight="1" x14ac:dyDescent="0.35">
      <c r="A9" s="361"/>
    </row>
    <row r="10" spans="1:6" s="201" customFormat="1" ht="9.9" customHeight="1" x14ac:dyDescent="0.35">
      <c r="A10" s="208"/>
      <c r="B10" s="410" t="s">
        <v>105</v>
      </c>
      <c r="C10" s="410"/>
      <c r="D10" s="410"/>
    </row>
    <row r="11" spans="1:6" ht="3" customHeight="1" x14ac:dyDescent="0.35">
      <c r="A11" s="361"/>
      <c r="B11" s="232"/>
      <c r="C11" s="232"/>
      <c r="D11" s="232"/>
    </row>
    <row r="12" spans="1:6" s="201" customFormat="1" ht="9.9" customHeight="1" x14ac:dyDescent="0.35">
      <c r="A12" s="299" t="s">
        <v>106</v>
      </c>
      <c r="B12" s="300">
        <v>12.89</v>
      </c>
      <c r="C12" s="300">
        <v>80.349999999999994</v>
      </c>
      <c r="D12" s="300">
        <v>47.57</v>
      </c>
    </row>
    <row r="13" spans="1:6" s="201" customFormat="1" ht="9.9" customHeight="1" x14ac:dyDescent="0.35">
      <c r="A13" s="299" t="s">
        <v>107</v>
      </c>
      <c r="B13" s="305">
        <v>18.54</v>
      </c>
      <c r="C13" s="300">
        <v>87.02</v>
      </c>
      <c r="D13" s="305">
        <v>49.71</v>
      </c>
    </row>
    <row r="14" spans="1:6" s="201" customFormat="1" ht="9.9" customHeight="1" x14ac:dyDescent="0.35">
      <c r="A14" s="299" t="s">
        <v>108</v>
      </c>
      <c r="B14" s="300">
        <v>29.91</v>
      </c>
      <c r="C14" s="305">
        <v>81.900000000000006</v>
      </c>
      <c r="D14" s="300">
        <v>46.36</v>
      </c>
    </row>
    <row r="15" spans="1:6" s="201" customFormat="1" ht="9.9" customHeight="1" x14ac:dyDescent="0.35">
      <c r="A15" s="299" t="s">
        <v>109</v>
      </c>
      <c r="B15" s="300">
        <v>57.94</v>
      </c>
      <c r="C15" s="300">
        <v>83.81</v>
      </c>
      <c r="D15" s="300">
        <v>54.34</v>
      </c>
      <c r="F15" s="227"/>
    </row>
    <row r="16" spans="1:6" s="201" customFormat="1" ht="9.9" customHeight="1" x14ac:dyDescent="0.35">
      <c r="A16" s="210" t="s">
        <v>0</v>
      </c>
      <c r="B16" s="211">
        <v>15.18</v>
      </c>
      <c r="C16" s="211">
        <v>81.41</v>
      </c>
      <c r="D16" s="211">
        <v>48.2</v>
      </c>
      <c r="E16" s="227"/>
    </row>
    <row r="17" spans="1:5" ht="3" customHeight="1" x14ac:dyDescent="0.35">
      <c r="A17" s="361"/>
      <c r="B17" s="305"/>
      <c r="C17" s="305"/>
      <c r="D17" s="305"/>
    </row>
    <row r="18" spans="1:5" s="201" customFormat="1" ht="9.9" customHeight="1" x14ac:dyDescent="0.35">
      <c r="A18" s="306"/>
      <c r="B18" s="410" t="s">
        <v>110</v>
      </c>
      <c r="C18" s="410"/>
      <c r="D18" s="410"/>
    </row>
    <row r="19" spans="1:5" ht="3" customHeight="1" x14ac:dyDescent="0.35">
      <c r="A19" s="307"/>
      <c r="B19" s="305"/>
      <c r="C19" s="305"/>
      <c r="D19" s="305"/>
    </row>
    <row r="20" spans="1:5" s="201" customFormat="1" ht="9.9" customHeight="1" x14ac:dyDescent="0.35">
      <c r="A20" s="299" t="s">
        <v>106</v>
      </c>
      <c r="B20" s="300">
        <v>5.94</v>
      </c>
      <c r="C20" s="305">
        <v>64.709999999999994</v>
      </c>
      <c r="D20" s="300">
        <v>60.53</v>
      </c>
    </row>
    <row r="21" spans="1:5" s="201" customFormat="1" ht="9.9" customHeight="1" x14ac:dyDescent="0.35">
      <c r="A21" s="299" t="s">
        <v>107</v>
      </c>
      <c r="B21" s="305">
        <v>7.91</v>
      </c>
      <c r="C21" s="300">
        <v>84.04</v>
      </c>
      <c r="D21" s="305">
        <v>21.37</v>
      </c>
    </row>
    <row r="22" spans="1:5" s="201" customFormat="1" ht="9.9" customHeight="1" x14ac:dyDescent="0.35">
      <c r="A22" s="299" t="s">
        <v>108</v>
      </c>
      <c r="B22" s="300">
        <v>13.24</v>
      </c>
      <c r="C22" s="305">
        <v>70.23</v>
      </c>
      <c r="D22" s="300">
        <v>52.95</v>
      </c>
    </row>
    <row r="23" spans="1:5" s="201" customFormat="1" ht="9.9" customHeight="1" x14ac:dyDescent="0.35">
      <c r="A23" s="299" t="s">
        <v>109</v>
      </c>
      <c r="B23" s="300">
        <v>15.76</v>
      </c>
      <c r="C23" s="300">
        <v>92.31</v>
      </c>
      <c r="D23" s="300">
        <v>40.76</v>
      </c>
    </row>
    <row r="24" spans="1:5" s="201" customFormat="1" ht="9.9" customHeight="1" x14ac:dyDescent="0.35">
      <c r="A24" s="210" t="s">
        <v>0</v>
      </c>
      <c r="B24" s="211">
        <v>7.4</v>
      </c>
      <c r="C24" s="211">
        <v>71.97</v>
      </c>
      <c r="D24" s="211">
        <v>51.53</v>
      </c>
    </row>
    <row r="25" spans="1:5" ht="3" customHeight="1" x14ac:dyDescent="0.35">
      <c r="A25" s="210"/>
      <c r="B25" s="305"/>
      <c r="C25" s="305"/>
      <c r="D25" s="305"/>
    </row>
    <row r="26" spans="1:5" s="201" customFormat="1" ht="9.9" customHeight="1" x14ac:dyDescent="0.35">
      <c r="A26" s="212"/>
      <c r="B26" s="411" t="s">
        <v>111</v>
      </c>
      <c r="C26" s="411"/>
      <c r="D26" s="411"/>
    </row>
    <row r="27" spans="1:5" ht="3" customHeight="1" x14ac:dyDescent="0.35">
      <c r="A27" s="307"/>
      <c r="B27" s="305"/>
      <c r="C27" s="305"/>
      <c r="D27" s="305"/>
    </row>
    <row r="28" spans="1:5" s="201" customFormat="1" ht="9.9" customHeight="1" x14ac:dyDescent="0.35">
      <c r="A28" s="299" t="s">
        <v>106</v>
      </c>
      <c r="B28" s="300">
        <v>4.04</v>
      </c>
      <c r="C28" s="305">
        <v>44.94</v>
      </c>
      <c r="D28" s="300">
        <v>73.680000000000007</v>
      </c>
    </row>
    <row r="29" spans="1:5" s="201" customFormat="1" ht="9.9" customHeight="1" x14ac:dyDescent="0.35">
      <c r="A29" s="299" t="s">
        <v>107</v>
      </c>
      <c r="B29" s="305">
        <v>9.6300000000000008</v>
      </c>
      <c r="C29" s="300">
        <v>72.27</v>
      </c>
      <c r="D29" s="305">
        <v>36.590000000000003</v>
      </c>
    </row>
    <row r="30" spans="1:5" s="201" customFormat="1" ht="9.9" customHeight="1" x14ac:dyDescent="0.35">
      <c r="A30" s="299" t="s">
        <v>108</v>
      </c>
      <c r="B30" s="300">
        <v>4.41</v>
      </c>
      <c r="C30" s="305">
        <v>32.97</v>
      </c>
      <c r="D30" s="300">
        <v>78.05</v>
      </c>
    </row>
    <row r="31" spans="1:5" s="201" customFormat="1" ht="9.9" customHeight="1" x14ac:dyDescent="0.35">
      <c r="A31" s="299" t="s">
        <v>109</v>
      </c>
      <c r="B31" s="300">
        <v>14.62</v>
      </c>
      <c r="C31" s="300">
        <v>81.180000000000007</v>
      </c>
      <c r="D31" s="300">
        <v>51.55</v>
      </c>
    </row>
    <row r="32" spans="1:5" s="201" customFormat="1" ht="9.9" customHeight="1" x14ac:dyDescent="0.35">
      <c r="A32" s="210" t="s">
        <v>0</v>
      </c>
      <c r="B32" s="211">
        <v>4.3499999999999996</v>
      </c>
      <c r="C32" s="211">
        <v>46.91</v>
      </c>
      <c r="D32" s="211">
        <v>71.22</v>
      </c>
      <c r="E32" s="227"/>
    </row>
    <row r="33" spans="1:5" ht="3" customHeight="1" x14ac:dyDescent="0.35">
      <c r="A33" s="210"/>
      <c r="B33" s="305"/>
      <c r="C33" s="305"/>
      <c r="D33" s="305"/>
    </row>
    <row r="34" spans="1:5" s="201" customFormat="1" ht="9.9" customHeight="1" x14ac:dyDescent="0.35">
      <c r="A34" s="212"/>
      <c r="B34" s="411" t="s">
        <v>112</v>
      </c>
      <c r="C34" s="411"/>
      <c r="D34" s="411"/>
    </row>
    <row r="35" spans="1:5" ht="3" customHeight="1" x14ac:dyDescent="0.35">
      <c r="A35" s="307"/>
      <c r="B35" s="305"/>
      <c r="C35" s="305"/>
      <c r="D35" s="305"/>
    </row>
    <row r="36" spans="1:5" s="201" customFormat="1" ht="9.9" customHeight="1" x14ac:dyDescent="0.35">
      <c r="A36" s="299" t="s">
        <v>106</v>
      </c>
      <c r="B36" s="300">
        <v>22.01</v>
      </c>
      <c r="C36" s="305">
        <v>70.38</v>
      </c>
      <c r="D36" s="300">
        <v>67.44</v>
      </c>
    </row>
    <row r="37" spans="1:5" s="201" customFormat="1" ht="9.9" customHeight="1" x14ac:dyDescent="0.35">
      <c r="A37" s="299" t="s">
        <v>107</v>
      </c>
      <c r="B37" s="305">
        <v>33.799999999999997</v>
      </c>
      <c r="C37" s="300">
        <v>86.75</v>
      </c>
      <c r="D37" s="305">
        <v>62.34</v>
      </c>
    </row>
    <row r="38" spans="1:5" s="201" customFormat="1" ht="9.9" customHeight="1" x14ac:dyDescent="0.35">
      <c r="A38" s="299" t="s">
        <v>108</v>
      </c>
      <c r="B38" s="300">
        <v>32.340000000000003</v>
      </c>
      <c r="C38" s="305">
        <v>78.709999999999994</v>
      </c>
      <c r="D38" s="300">
        <v>53.14</v>
      </c>
    </row>
    <row r="39" spans="1:5" s="201" customFormat="1" ht="9.9" customHeight="1" x14ac:dyDescent="0.35">
      <c r="A39" s="299" t="s">
        <v>109</v>
      </c>
      <c r="B39" s="300">
        <v>43.05</v>
      </c>
      <c r="C39" s="300">
        <v>89.63</v>
      </c>
      <c r="D39" s="300">
        <v>56.93</v>
      </c>
      <c r="E39" s="227"/>
    </row>
    <row r="40" spans="1:5" s="201" customFormat="1" ht="9.9" customHeight="1" x14ac:dyDescent="0.35">
      <c r="A40" s="210" t="s">
        <v>0</v>
      </c>
      <c r="B40" s="211">
        <v>23.49</v>
      </c>
      <c r="C40" s="211">
        <v>72.88</v>
      </c>
      <c r="D40" s="211">
        <v>65.97</v>
      </c>
      <c r="E40" s="227"/>
    </row>
    <row r="41" spans="1:5" ht="3" customHeight="1" x14ac:dyDescent="0.35">
      <c r="A41" s="210"/>
      <c r="B41" s="305"/>
      <c r="C41" s="305"/>
      <c r="D41" s="305"/>
    </row>
    <row r="42" spans="1:5" s="201" customFormat="1" ht="9.9" customHeight="1" x14ac:dyDescent="0.35">
      <c r="A42" s="212"/>
      <c r="B42" s="411" t="s">
        <v>1</v>
      </c>
      <c r="C42" s="411"/>
      <c r="D42" s="411"/>
    </row>
    <row r="43" spans="1:5" ht="3" customHeight="1" x14ac:dyDescent="0.35">
      <c r="A43" s="307"/>
      <c r="B43" s="305"/>
      <c r="C43" s="305"/>
      <c r="D43" s="305"/>
    </row>
    <row r="44" spans="1:5" s="201" customFormat="1" ht="9.9" customHeight="1" x14ac:dyDescent="0.35">
      <c r="A44" s="299" t="s">
        <v>106</v>
      </c>
      <c r="B44" s="300">
        <v>16.656793413113864</v>
      </c>
      <c r="C44" s="305">
        <v>71.68145947351384</v>
      </c>
      <c r="D44" s="300">
        <v>63.519117944547219</v>
      </c>
    </row>
    <row r="45" spans="1:5" s="201" customFormat="1" ht="9.9" customHeight="1" x14ac:dyDescent="0.35">
      <c r="A45" s="299" t="s">
        <v>107</v>
      </c>
      <c r="B45" s="305">
        <v>24.966143042688309</v>
      </c>
      <c r="C45" s="300">
        <v>86.55524384394279</v>
      </c>
      <c r="D45" s="305">
        <v>58.404062980341941</v>
      </c>
    </row>
    <row r="46" spans="1:5" s="201" customFormat="1" ht="9.9" customHeight="1" x14ac:dyDescent="0.35">
      <c r="A46" s="299" t="s">
        <v>108</v>
      </c>
      <c r="B46" s="300">
        <v>29.307987925703578</v>
      </c>
      <c r="C46" s="305">
        <v>79.356925736323376</v>
      </c>
      <c r="D46" s="300">
        <v>51.074026585019219</v>
      </c>
    </row>
    <row r="47" spans="1:5" s="201" customFormat="1" ht="9.9" customHeight="1" x14ac:dyDescent="0.35">
      <c r="A47" s="299" t="s">
        <v>109</v>
      </c>
      <c r="B47" s="300">
        <v>46.675432643293178</v>
      </c>
      <c r="C47" s="300">
        <v>87.394682359385087</v>
      </c>
      <c r="D47" s="300">
        <v>55.552279136300797</v>
      </c>
      <c r="E47" s="227"/>
    </row>
    <row r="48" spans="1:5" s="201" customFormat="1" ht="9.9" customHeight="1" x14ac:dyDescent="0.35">
      <c r="A48" s="301" t="s">
        <v>0</v>
      </c>
      <c r="B48" s="211">
        <v>18.280845275971945</v>
      </c>
      <c r="C48" s="211">
        <v>74.126332399615578</v>
      </c>
      <c r="D48" s="211">
        <v>62.052497417284044</v>
      </c>
      <c r="E48" s="227"/>
    </row>
    <row r="49" spans="1:5" ht="3" customHeight="1" x14ac:dyDescent="0.35">
      <c r="A49" s="228"/>
      <c r="B49" s="214"/>
      <c r="C49" s="214"/>
      <c r="D49" s="214"/>
    </row>
    <row r="50" spans="1:5" ht="3" customHeight="1" x14ac:dyDescent="0.35">
      <c r="A50" s="223"/>
      <c r="B50" s="223"/>
      <c r="C50" s="229"/>
      <c r="D50" s="229"/>
    </row>
    <row r="51" spans="1:5" ht="9.9" customHeight="1" x14ac:dyDescent="0.35">
      <c r="A51" s="230" t="s">
        <v>113</v>
      </c>
      <c r="B51" s="230"/>
      <c r="C51" s="230"/>
      <c r="D51" s="230"/>
      <c r="E51" s="296"/>
    </row>
    <row r="52" spans="1:5" ht="34.5" customHeight="1" x14ac:dyDescent="0.35">
      <c r="A52" s="418" t="s">
        <v>250</v>
      </c>
      <c r="B52" s="418"/>
      <c r="C52" s="418"/>
      <c r="D52" s="418"/>
      <c r="E52" s="296"/>
    </row>
    <row r="53" spans="1:5" ht="15" customHeight="1" x14ac:dyDescent="0.35">
      <c r="A53" s="418"/>
      <c r="B53" s="418"/>
      <c r="C53" s="418"/>
      <c r="D53" s="418"/>
      <c r="E53" s="418"/>
    </row>
    <row r="54" spans="1:5" x14ac:dyDescent="0.35">
      <c r="A54" s="223"/>
      <c r="B54" s="223"/>
      <c r="C54" s="223"/>
      <c r="D54" s="223"/>
    </row>
    <row r="55" spans="1:5" x14ac:dyDescent="0.35">
      <c r="A55" s="223"/>
      <c r="B55" s="223"/>
      <c r="C55" s="223"/>
      <c r="D55" s="223"/>
    </row>
    <row r="56" spans="1:5" x14ac:dyDescent="0.35">
      <c r="A56" s="223"/>
      <c r="B56" s="223"/>
      <c r="C56" s="223"/>
      <c r="D56" s="223"/>
    </row>
    <row r="57" spans="1:5" x14ac:dyDescent="0.35">
      <c r="A57" s="223"/>
      <c r="B57" s="223"/>
      <c r="C57" s="223"/>
      <c r="D57" s="223"/>
    </row>
    <row r="58" spans="1:5" x14ac:dyDescent="0.35">
      <c r="A58" s="223"/>
      <c r="B58" s="223"/>
      <c r="C58" s="223"/>
      <c r="D58" s="223"/>
    </row>
    <row r="59" spans="1:5" x14ac:dyDescent="0.35">
      <c r="A59" s="223"/>
      <c r="B59" s="223"/>
      <c r="C59" s="223"/>
      <c r="D59" s="223"/>
    </row>
    <row r="60" spans="1:5" x14ac:dyDescent="0.35">
      <c r="A60" s="223"/>
      <c r="B60" s="223"/>
      <c r="C60" s="223"/>
      <c r="D60" s="223"/>
    </row>
    <row r="61" spans="1:5" x14ac:dyDescent="0.35">
      <c r="A61" s="223"/>
      <c r="B61" s="223"/>
      <c r="C61" s="223"/>
      <c r="D61" s="223"/>
    </row>
    <row r="62" spans="1:5" x14ac:dyDescent="0.35">
      <c r="A62" s="223"/>
      <c r="B62" s="223"/>
      <c r="C62" s="223"/>
      <c r="D62" s="223"/>
    </row>
    <row r="63" spans="1:5" x14ac:dyDescent="0.35">
      <c r="A63" s="223"/>
      <c r="B63" s="223"/>
      <c r="C63" s="223"/>
      <c r="D63" s="223"/>
    </row>
    <row r="64" spans="1:5" x14ac:dyDescent="0.35">
      <c r="A64" s="223"/>
      <c r="B64" s="223"/>
      <c r="C64" s="223"/>
      <c r="D64" s="223"/>
    </row>
    <row r="65" spans="1:4" x14ac:dyDescent="0.35">
      <c r="A65" s="223"/>
      <c r="B65" s="223"/>
      <c r="C65" s="223"/>
      <c r="D65" s="223"/>
    </row>
    <row r="66" spans="1:4" x14ac:dyDescent="0.35">
      <c r="A66" s="223"/>
      <c r="B66" s="223"/>
      <c r="C66" s="223"/>
      <c r="D66" s="223"/>
    </row>
    <row r="67" spans="1:4" x14ac:dyDescent="0.35">
      <c r="A67" s="223"/>
      <c r="B67" s="223"/>
      <c r="C67" s="223"/>
      <c r="D67" s="223"/>
    </row>
    <row r="68" spans="1:4" x14ac:dyDescent="0.35">
      <c r="A68" s="223"/>
      <c r="B68" s="223"/>
      <c r="C68" s="223"/>
      <c r="D68" s="223"/>
    </row>
    <row r="69" spans="1:4" x14ac:dyDescent="0.35">
      <c r="A69" s="223"/>
      <c r="B69" s="223"/>
      <c r="C69" s="223"/>
      <c r="D69" s="223"/>
    </row>
    <row r="70" spans="1:4" x14ac:dyDescent="0.35">
      <c r="A70" s="223"/>
      <c r="B70" s="223"/>
      <c r="C70" s="223"/>
      <c r="D70" s="223"/>
    </row>
  </sheetData>
  <mergeCells count="9">
    <mergeCell ref="B42:D42"/>
    <mergeCell ref="A52:D52"/>
    <mergeCell ref="A53:E53"/>
    <mergeCell ref="A5:D5"/>
    <mergeCell ref="A6:D6"/>
    <mergeCell ref="B10:D10"/>
    <mergeCell ref="B18:D18"/>
    <mergeCell ref="B26:D26"/>
    <mergeCell ref="B34:D34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42"/>
  <sheetViews>
    <sheetView zoomScaleNormal="100" workbookViewId="0">
      <selection activeCell="A4" sqref="A4"/>
    </sheetView>
  </sheetViews>
  <sheetFormatPr defaultRowHeight="14.5" x14ac:dyDescent="0.35"/>
  <cols>
    <col min="1" max="1" width="45.54296875" customWidth="1"/>
    <col min="2" max="2" width="0.90625" customWidth="1"/>
    <col min="3" max="3" width="12.453125" customWidth="1"/>
    <col min="4" max="4" width="25.08984375" customWidth="1"/>
    <col min="5" max="5" width="23.54296875" customWidth="1"/>
    <col min="6" max="6" width="2.453125" customWidth="1"/>
    <col min="257" max="257" width="45.54296875" customWidth="1"/>
    <col min="258" max="258" width="0.90625" customWidth="1"/>
    <col min="259" max="259" width="12.453125" customWidth="1"/>
    <col min="260" max="260" width="25.08984375" customWidth="1"/>
    <col min="261" max="261" width="23.54296875" customWidth="1"/>
    <col min="262" max="262" width="2.453125" customWidth="1"/>
    <col min="513" max="513" width="45.54296875" customWidth="1"/>
    <col min="514" max="514" width="0.90625" customWidth="1"/>
    <col min="515" max="515" width="12.453125" customWidth="1"/>
    <col min="516" max="516" width="25.08984375" customWidth="1"/>
    <col min="517" max="517" width="23.54296875" customWidth="1"/>
    <col min="518" max="518" width="2.453125" customWidth="1"/>
    <col min="769" max="769" width="45.54296875" customWidth="1"/>
    <col min="770" max="770" width="0.90625" customWidth="1"/>
    <col min="771" max="771" width="12.453125" customWidth="1"/>
    <col min="772" max="772" width="25.08984375" customWidth="1"/>
    <col min="773" max="773" width="23.54296875" customWidth="1"/>
    <col min="774" max="774" width="2.453125" customWidth="1"/>
    <col min="1025" max="1025" width="45.54296875" customWidth="1"/>
    <col min="1026" max="1026" width="0.90625" customWidth="1"/>
    <col min="1027" max="1027" width="12.453125" customWidth="1"/>
    <col min="1028" max="1028" width="25.08984375" customWidth="1"/>
    <col min="1029" max="1029" width="23.54296875" customWidth="1"/>
    <col min="1030" max="1030" width="2.453125" customWidth="1"/>
    <col min="1281" max="1281" width="45.54296875" customWidth="1"/>
    <col min="1282" max="1282" width="0.90625" customWidth="1"/>
    <col min="1283" max="1283" width="12.453125" customWidth="1"/>
    <col min="1284" max="1284" width="25.08984375" customWidth="1"/>
    <col min="1285" max="1285" width="23.54296875" customWidth="1"/>
    <col min="1286" max="1286" width="2.453125" customWidth="1"/>
    <col min="1537" max="1537" width="45.54296875" customWidth="1"/>
    <col min="1538" max="1538" width="0.90625" customWidth="1"/>
    <col min="1539" max="1539" width="12.453125" customWidth="1"/>
    <col min="1540" max="1540" width="25.08984375" customWidth="1"/>
    <col min="1541" max="1541" width="23.54296875" customWidth="1"/>
    <col min="1542" max="1542" width="2.453125" customWidth="1"/>
    <col min="1793" max="1793" width="45.54296875" customWidth="1"/>
    <col min="1794" max="1794" width="0.90625" customWidth="1"/>
    <col min="1795" max="1795" width="12.453125" customWidth="1"/>
    <col min="1796" max="1796" width="25.08984375" customWidth="1"/>
    <col min="1797" max="1797" width="23.54296875" customWidth="1"/>
    <col min="1798" max="1798" width="2.453125" customWidth="1"/>
    <col min="2049" max="2049" width="45.54296875" customWidth="1"/>
    <col min="2050" max="2050" width="0.90625" customWidth="1"/>
    <col min="2051" max="2051" width="12.453125" customWidth="1"/>
    <col min="2052" max="2052" width="25.08984375" customWidth="1"/>
    <col min="2053" max="2053" width="23.54296875" customWidth="1"/>
    <col min="2054" max="2054" width="2.453125" customWidth="1"/>
    <col min="2305" max="2305" width="45.54296875" customWidth="1"/>
    <col min="2306" max="2306" width="0.90625" customWidth="1"/>
    <col min="2307" max="2307" width="12.453125" customWidth="1"/>
    <col min="2308" max="2308" width="25.08984375" customWidth="1"/>
    <col min="2309" max="2309" width="23.54296875" customWidth="1"/>
    <col min="2310" max="2310" width="2.453125" customWidth="1"/>
    <col min="2561" max="2561" width="45.54296875" customWidth="1"/>
    <col min="2562" max="2562" width="0.90625" customWidth="1"/>
    <col min="2563" max="2563" width="12.453125" customWidth="1"/>
    <col min="2564" max="2564" width="25.08984375" customWidth="1"/>
    <col min="2565" max="2565" width="23.54296875" customWidth="1"/>
    <col min="2566" max="2566" width="2.453125" customWidth="1"/>
    <col min="2817" max="2817" width="45.54296875" customWidth="1"/>
    <col min="2818" max="2818" width="0.90625" customWidth="1"/>
    <col min="2819" max="2819" width="12.453125" customWidth="1"/>
    <col min="2820" max="2820" width="25.08984375" customWidth="1"/>
    <col min="2821" max="2821" width="23.54296875" customWidth="1"/>
    <col min="2822" max="2822" width="2.453125" customWidth="1"/>
    <col min="3073" max="3073" width="45.54296875" customWidth="1"/>
    <col min="3074" max="3074" width="0.90625" customWidth="1"/>
    <col min="3075" max="3075" width="12.453125" customWidth="1"/>
    <col min="3076" max="3076" width="25.08984375" customWidth="1"/>
    <col min="3077" max="3077" width="23.54296875" customWidth="1"/>
    <col min="3078" max="3078" width="2.453125" customWidth="1"/>
    <col min="3329" max="3329" width="45.54296875" customWidth="1"/>
    <col min="3330" max="3330" width="0.90625" customWidth="1"/>
    <col min="3331" max="3331" width="12.453125" customWidth="1"/>
    <col min="3332" max="3332" width="25.08984375" customWidth="1"/>
    <col min="3333" max="3333" width="23.54296875" customWidth="1"/>
    <col min="3334" max="3334" width="2.453125" customWidth="1"/>
    <col min="3585" max="3585" width="45.54296875" customWidth="1"/>
    <col min="3586" max="3586" width="0.90625" customWidth="1"/>
    <col min="3587" max="3587" width="12.453125" customWidth="1"/>
    <col min="3588" max="3588" width="25.08984375" customWidth="1"/>
    <col min="3589" max="3589" width="23.54296875" customWidth="1"/>
    <col min="3590" max="3590" width="2.453125" customWidth="1"/>
    <col min="3841" max="3841" width="45.54296875" customWidth="1"/>
    <col min="3842" max="3842" width="0.90625" customWidth="1"/>
    <col min="3843" max="3843" width="12.453125" customWidth="1"/>
    <col min="3844" max="3844" width="25.08984375" customWidth="1"/>
    <col min="3845" max="3845" width="23.54296875" customWidth="1"/>
    <col min="3846" max="3846" width="2.453125" customWidth="1"/>
    <col min="4097" max="4097" width="45.54296875" customWidth="1"/>
    <col min="4098" max="4098" width="0.90625" customWidth="1"/>
    <col min="4099" max="4099" width="12.453125" customWidth="1"/>
    <col min="4100" max="4100" width="25.08984375" customWidth="1"/>
    <col min="4101" max="4101" width="23.54296875" customWidth="1"/>
    <col min="4102" max="4102" width="2.453125" customWidth="1"/>
    <col min="4353" max="4353" width="45.54296875" customWidth="1"/>
    <col min="4354" max="4354" width="0.90625" customWidth="1"/>
    <col min="4355" max="4355" width="12.453125" customWidth="1"/>
    <col min="4356" max="4356" width="25.08984375" customWidth="1"/>
    <col min="4357" max="4357" width="23.54296875" customWidth="1"/>
    <col min="4358" max="4358" width="2.453125" customWidth="1"/>
    <col min="4609" max="4609" width="45.54296875" customWidth="1"/>
    <col min="4610" max="4610" width="0.90625" customWidth="1"/>
    <col min="4611" max="4611" width="12.453125" customWidth="1"/>
    <col min="4612" max="4612" width="25.08984375" customWidth="1"/>
    <col min="4613" max="4613" width="23.54296875" customWidth="1"/>
    <col min="4614" max="4614" width="2.453125" customWidth="1"/>
    <col min="4865" max="4865" width="45.54296875" customWidth="1"/>
    <col min="4866" max="4866" width="0.90625" customWidth="1"/>
    <col min="4867" max="4867" width="12.453125" customWidth="1"/>
    <col min="4868" max="4868" width="25.08984375" customWidth="1"/>
    <col min="4869" max="4869" width="23.54296875" customWidth="1"/>
    <col min="4870" max="4870" width="2.453125" customWidth="1"/>
    <col min="5121" max="5121" width="45.54296875" customWidth="1"/>
    <col min="5122" max="5122" width="0.90625" customWidth="1"/>
    <col min="5123" max="5123" width="12.453125" customWidth="1"/>
    <col min="5124" max="5124" width="25.08984375" customWidth="1"/>
    <col min="5125" max="5125" width="23.54296875" customWidth="1"/>
    <col min="5126" max="5126" width="2.453125" customWidth="1"/>
    <col min="5377" max="5377" width="45.54296875" customWidth="1"/>
    <col min="5378" max="5378" width="0.90625" customWidth="1"/>
    <col min="5379" max="5379" width="12.453125" customWidth="1"/>
    <col min="5380" max="5380" width="25.08984375" customWidth="1"/>
    <col min="5381" max="5381" width="23.54296875" customWidth="1"/>
    <col min="5382" max="5382" width="2.453125" customWidth="1"/>
    <col min="5633" max="5633" width="45.54296875" customWidth="1"/>
    <col min="5634" max="5634" width="0.90625" customWidth="1"/>
    <col min="5635" max="5635" width="12.453125" customWidth="1"/>
    <col min="5636" max="5636" width="25.08984375" customWidth="1"/>
    <col min="5637" max="5637" width="23.54296875" customWidth="1"/>
    <col min="5638" max="5638" width="2.453125" customWidth="1"/>
    <col min="5889" max="5889" width="45.54296875" customWidth="1"/>
    <col min="5890" max="5890" width="0.90625" customWidth="1"/>
    <col min="5891" max="5891" width="12.453125" customWidth="1"/>
    <col min="5892" max="5892" width="25.08984375" customWidth="1"/>
    <col min="5893" max="5893" width="23.54296875" customWidth="1"/>
    <col min="5894" max="5894" width="2.453125" customWidth="1"/>
    <col min="6145" max="6145" width="45.54296875" customWidth="1"/>
    <col min="6146" max="6146" width="0.90625" customWidth="1"/>
    <col min="6147" max="6147" width="12.453125" customWidth="1"/>
    <col min="6148" max="6148" width="25.08984375" customWidth="1"/>
    <col min="6149" max="6149" width="23.54296875" customWidth="1"/>
    <col min="6150" max="6150" width="2.453125" customWidth="1"/>
    <col min="6401" max="6401" width="45.54296875" customWidth="1"/>
    <col min="6402" max="6402" width="0.90625" customWidth="1"/>
    <col min="6403" max="6403" width="12.453125" customWidth="1"/>
    <col min="6404" max="6404" width="25.08984375" customWidth="1"/>
    <col min="6405" max="6405" width="23.54296875" customWidth="1"/>
    <col min="6406" max="6406" width="2.453125" customWidth="1"/>
    <col min="6657" max="6657" width="45.54296875" customWidth="1"/>
    <col min="6658" max="6658" width="0.90625" customWidth="1"/>
    <col min="6659" max="6659" width="12.453125" customWidth="1"/>
    <col min="6660" max="6660" width="25.08984375" customWidth="1"/>
    <col min="6661" max="6661" width="23.54296875" customWidth="1"/>
    <col min="6662" max="6662" width="2.453125" customWidth="1"/>
    <col min="6913" max="6913" width="45.54296875" customWidth="1"/>
    <col min="6914" max="6914" width="0.90625" customWidth="1"/>
    <col min="6915" max="6915" width="12.453125" customWidth="1"/>
    <col min="6916" max="6916" width="25.08984375" customWidth="1"/>
    <col min="6917" max="6917" width="23.54296875" customWidth="1"/>
    <col min="6918" max="6918" width="2.453125" customWidth="1"/>
    <col min="7169" max="7169" width="45.54296875" customWidth="1"/>
    <col min="7170" max="7170" width="0.90625" customWidth="1"/>
    <col min="7171" max="7171" width="12.453125" customWidth="1"/>
    <col min="7172" max="7172" width="25.08984375" customWidth="1"/>
    <col min="7173" max="7173" width="23.54296875" customWidth="1"/>
    <col min="7174" max="7174" width="2.453125" customWidth="1"/>
    <col min="7425" max="7425" width="45.54296875" customWidth="1"/>
    <col min="7426" max="7426" width="0.90625" customWidth="1"/>
    <col min="7427" max="7427" width="12.453125" customWidth="1"/>
    <col min="7428" max="7428" width="25.08984375" customWidth="1"/>
    <col min="7429" max="7429" width="23.54296875" customWidth="1"/>
    <col min="7430" max="7430" width="2.453125" customWidth="1"/>
    <col min="7681" max="7681" width="45.54296875" customWidth="1"/>
    <col min="7682" max="7682" width="0.90625" customWidth="1"/>
    <col min="7683" max="7683" width="12.453125" customWidth="1"/>
    <col min="7684" max="7684" width="25.08984375" customWidth="1"/>
    <col min="7685" max="7685" width="23.54296875" customWidth="1"/>
    <col min="7686" max="7686" width="2.453125" customWidth="1"/>
    <col min="7937" max="7937" width="45.54296875" customWidth="1"/>
    <col min="7938" max="7938" width="0.90625" customWidth="1"/>
    <col min="7939" max="7939" width="12.453125" customWidth="1"/>
    <col min="7940" max="7940" width="25.08984375" customWidth="1"/>
    <col min="7941" max="7941" width="23.54296875" customWidth="1"/>
    <col min="7942" max="7942" width="2.453125" customWidth="1"/>
    <col min="8193" max="8193" width="45.54296875" customWidth="1"/>
    <col min="8194" max="8194" width="0.90625" customWidth="1"/>
    <col min="8195" max="8195" width="12.453125" customWidth="1"/>
    <col min="8196" max="8196" width="25.08984375" customWidth="1"/>
    <col min="8197" max="8197" width="23.54296875" customWidth="1"/>
    <col min="8198" max="8198" width="2.453125" customWidth="1"/>
    <col min="8449" max="8449" width="45.54296875" customWidth="1"/>
    <col min="8450" max="8450" width="0.90625" customWidth="1"/>
    <col min="8451" max="8451" width="12.453125" customWidth="1"/>
    <col min="8452" max="8452" width="25.08984375" customWidth="1"/>
    <col min="8453" max="8453" width="23.54296875" customWidth="1"/>
    <col min="8454" max="8454" width="2.453125" customWidth="1"/>
    <col min="8705" max="8705" width="45.54296875" customWidth="1"/>
    <col min="8706" max="8706" width="0.90625" customWidth="1"/>
    <col min="8707" max="8707" width="12.453125" customWidth="1"/>
    <col min="8708" max="8708" width="25.08984375" customWidth="1"/>
    <col min="8709" max="8709" width="23.54296875" customWidth="1"/>
    <col min="8710" max="8710" width="2.453125" customWidth="1"/>
    <col min="8961" max="8961" width="45.54296875" customWidth="1"/>
    <col min="8962" max="8962" width="0.90625" customWidth="1"/>
    <col min="8963" max="8963" width="12.453125" customWidth="1"/>
    <col min="8964" max="8964" width="25.08984375" customWidth="1"/>
    <col min="8965" max="8965" width="23.54296875" customWidth="1"/>
    <col min="8966" max="8966" width="2.453125" customWidth="1"/>
    <col min="9217" max="9217" width="45.54296875" customWidth="1"/>
    <col min="9218" max="9218" width="0.90625" customWidth="1"/>
    <col min="9219" max="9219" width="12.453125" customWidth="1"/>
    <col min="9220" max="9220" width="25.08984375" customWidth="1"/>
    <col min="9221" max="9221" width="23.54296875" customWidth="1"/>
    <col min="9222" max="9222" width="2.453125" customWidth="1"/>
    <col min="9473" max="9473" width="45.54296875" customWidth="1"/>
    <col min="9474" max="9474" width="0.90625" customWidth="1"/>
    <col min="9475" max="9475" width="12.453125" customWidth="1"/>
    <col min="9476" max="9476" width="25.08984375" customWidth="1"/>
    <col min="9477" max="9477" width="23.54296875" customWidth="1"/>
    <col min="9478" max="9478" width="2.453125" customWidth="1"/>
    <col min="9729" max="9729" width="45.54296875" customWidth="1"/>
    <col min="9730" max="9730" width="0.90625" customWidth="1"/>
    <col min="9731" max="9731" width="12.453125" customWidth="1"/>
    <col min="9732" max="9732" width="25.08984375" customWidth="1"/>
    <col min="9733" max="9733" width="23.54296875" customWidth="1"/>
    <col min="9734" max="9734" width="2.453125" customWidth="1"/>
    <col min="9985" max="9985" width="45.54296875" customWidth="1"/>
    <col min="9986" max="9986" width="0.90625" customWidth="1"/>
    <col min="9987" max="9987" width="12.453125" customWidth="1"/>
    <col min="9988" max="9988" width="25.08984375" customWidth="1"/>
    <col min="9989" max="9989" width="23.54296875" customWidth="1"/>
    <col min="9990" max="9990" width="2.453125" customWidth="1"/>
    <col min="10241" max="10241" width="45.54296875" customWidth="1"/>
    <col min="10242" max="10242" width="0.90625" customWidth="1"/>
    <col min="10243" max="10243" width="12.453125" customWidth="1"/>
    <col min="10244" max="10244" width="25.08984375" customWidth="1"/>
    <col min="10245" max="10245" width="23.54296875" customWidth="1"/>
    <col min="10246" max="10246" width="2.453125" customWidth="1"/>
    <col min="10497" max="10497" width="45.54296875" customWidth="1"/>
    <col min="10498" max="10498" width="0.90625" customWidth="1"/>
    <col min="10499" max="10499" width="12.453125" customWidth="1"/>
    <col min="10500" max="10500" width="25.08984375" customWidth="1"/>
    <col min="10501" max="10501" width="23.54296875" customWidth="1"/>
    <col min="10502" max="10502" width="2.453125" customWidth="1"/>
    <col min="10753" max="10753" width="45.54296875" customWidth="1"/>
    <col min="10754" max="10754" width="0.90625" customWidth="1"/>
    <col min="10755" max="10755" width="12.453125" customWidth="1"/>
    <col min="10756" max="10756" width="25.08984375" customWidth="1"/>
    <col min="10757" max="10757" width="23.54296875" customWidth="1"/>
    <col min="10758" max="10758" width="2.453125" customWidth="1"/>
    <col min="11009" max="11009" width="45.54296875" customWidth="1"/>
    <col min="11010" max="11010" width="0.90625" customWidth="1"/>
    <col min="11011" max="11011" width="12.453125" customWidth="1"/>
    <col min="11012" max="11012" width="25.08984375" customWidth="1"/>
    <col min="11013" max="11013" width="23.54296875" customWidth="1"/>
    <col min="11014" max="11014" width="2.453125" customWidth="1"/>
    <col min="11265" max="11265" width="45.54296875" customWidth="1"/>
    <col min="11266" max="11266" width="0.90625" customWidth="1"/>
    <col min="11267" max="11267" width="12.453125" customWidth="1"/>
    <col min="11268" max="11268" width="25.08984375" customWidth="1"/>
    <col min="11269" max="11269" width="23.54296875" customWidth="1"/>
    <col min="11270" max="11270" width="2.453125" customWidth="1"/>
    <col min="11521" max="11521" width="45.54296875" customWidth="1"/>
    <col min="11522" max="11522" width="0.90625" customWidth="1"/>
    <col min="11523" max="11523" width="12.453125" customWidth="1"/>
    <col min="11524" max="11524" width="25.08984375" customWidth="1"/>
    <col min="11525" max="11525" width="23.54296875" customWidth="1"/>
    <col min="11526" max="11526" width="2.453125" customWidth="1"/>
    <col min="11777" max="11777" width="45.54296875" customWidth="1"/>
    <col min="11778" max="11778" width="0.90625" customWidth="1"/>
    <col min="11779" max="11779" width="12.453125" customWidth="1"/>
    <col min="11780" max="11780" width="25.08984375" customWidth="1"/>
    <col min="11781" max="11781" width="23.54296875" customWidth="1"/>
    <col min="11782" max="11782" width="2.453125" customWidth="1"/>
    <col min="12033" max="12033" width="45.54296875" customWidth="1"/>
    <col min="12034" max="12034" width="0.90625" customWidth="1"/>
    <col min="12035" max="12035" width="12.453125" customWidth="1"/>
    <col min="12036" max="12036" width="25.08984375" customWidth="1"/>
    <col min="12037" max="12037" width="23.54296875" customWidth="1"/>
    <col min="12038" max="12038" width="2.453125" customWidth="1"/>
    <col min="12289" max="12289" width="45.54296875" customWidth="1"/>
    <col min="12290" max="12290" width="0.90625" customWidth="1"/>
    <col min="12291" max="12291" width="12.453125" customWidth="1"/>
    <col min="12292" max="12292" width="25.08984375" customWidth="1"/>
    <col min="12293" max="12293" width="23.54296875" customWidth="1"/>
    <col min="12294" max="12294" width="2.453125" customWidth="1"/>
    <col min="12545" max="12545" width="45.54296875" customWidth="1"/>
    <col min="12546" max="12546" width="0.90625" customWidth="1"/>
    <col min="12547" max="12547" width="12.453125" customWidth="1"/>
    <col min="12548" max="12548" width="25.08984375" customWidth="1"/>
    <col min="12549" max="12549" width="23.54296875" customWidth="1"/>
    <col min="12550" max="12550" width="2.453125" customWidth="1"/>
    <col min="12801" max="12801" width="45.54296875" customWidth="1"/>
    <col min="12802" max="12802" width="0.90625" customWidth="1"/>
    <col min="12803" max="12803" width="12.453125" customWidth="1"/>
    <col min="12804" max="12804" width="25.08984375" customWidth="1"/>
    <col min="12805" max="12805" width="23.54296875" customWidth="1"/>
    <col min="12806" max="12806" width="2.453125" customWidth="1"/>
    <col min="13057" max="13057" width="45.54296875" customWidth="1"/>
    <col min="13058" max="13058" width="0.90625" customWidth="1"/>
    <col min="13059" max="13059" width="12.453125" customWidth="1"/>
    <col min="13060" max="13060" width="25.08984375" customWidth="1"/>
    <col min="13061" max="13061" width="23.54296875" customWidth="1"/>
    <col min="13062" max="13062" width="2.453125" customWidth="1"/>
    <col min="13313" max="13313" width="45.54296875" customWidth="1"/>
    <col min="13314" max="13314" width="0.90625" customWidth="1"/>
    <col min="13315" max="13315" width="12.453125" customWidth="1"/>
    <col min="13316" max="13316" width="25.08984375" customWidth="1"/>
    <col min="13317" max="13317" width="23.54296875" customWidth="1"/>
    <col min="13318" max="13318" width="2.453125" customWidth="1"/>
    <col min="13569" max="13569" width="45.54296875" customWidth="1"/>
    <col min="13570" max="13570" width="0.90625" customWidth="1"/>
    <col min="13571" max="13571" width="12.453125" customWidth="1"/>
    <col min="13572" max="13572" width="25.08984375" customWidth="1"/>
    <col min="13573" max="13573" width="23.54296875" customWidth="1"/>
    <col min="13574" max="13574" width="2.453125" customWidth="1"/>
    <col min="13825" max="13825" width="45.54296875" customWidth="1"/>
    <col min="13826" max="13826" width="0.90625" customWidth="1"/>
    <col min="13827" max="13827" width="12.453125" customWidth="1"/>
    <col min="13828" max="13828" width="25.08984375" customWidth="1"/>
    <col min="13829" max="13829" width="23.54296875" customWidth="1"/>
    <col min="13830" max="13830" width="2.453125" customWidth="1"/>
    <col min="14081" max="14081" width="45.54296875" customWidth="1"/>
    <col min="14082" max="14082" width="0.90625" customWidth="1"/>
    <col min="14083" max="14083" width="12.453125" customWidth="1"/>
    <col min="14084" max="14084" width="25.08984375" customWidth="1"/>
    <col min="14085" max="14085" width="23.54296875" customWidth="1"/>
    <col min="14086" max="14086" width="2.453125" customWidth="1"/>
    <col min="14337" max="14337" width="45.54296875" customWidth="1"/>
    <col min="14338" max="14338" width="0.90625" customWidth="1"/>
    <col min="14339" max="14339" width="12.453125" customWidth="1"/>
    <col min="14340" max="14340" width="25.08984375" customWidth="1"/>
    <col min="14341" max="14341" width="23.54296875" customWidth="1"/>
    <col min="14342" max="14342" width="2.453125" customWidth="1"/>
    <col min="14593" max="14593" width="45.54296875" customWidth="1"/>
    <col min="14594" max="14594" width="0.90625" customWidth="1"/>
    <col min="14595" max="14595" width="12.453125" customWidth="1"/>
    <col min="14596" max="14596" width="25.08984375" customWidth="1"/>
    <col min="14597" max="14597" width="23.54296875" customWidth="1"/>
    <col min="14598" max="14598" width="2.453125" customWidth="1"/>
    <col min="14849" max="14849" width="45.54296875" customWidth="1"/>
    <col min="14850" max="14850" width="0.90625" customWidth="1"/>
    <col min="14851" max="14851" width="12.453125" customWidth="1"/>
    <col min="14852" max="14852" width="25.08984375" customWidth="1"/>
    <col min="14853" max="14853" width="23.54296875" customWidth="1"/>
    <col min="14854" max="14854" width="2.453125" customWidth="1"/>
    <col min="15105" max="15105" width="45.54296875" customWidth="1"/>
    <col min="15106" max="15106" width="0.90625" customWidth="1"/>
    <col min="15107" max="15107" width="12.453125" customWidth="1"/>
    <col min="15108" max="15108" width="25.08984375" customWidth="1"/>
    <col min="15109" max="15109" width="23.54296875" customWidth="1"/>
    <col min="15110" max="15110" width="2.453125" customWidth="1"/>
    <col min="15361" max="15361" width="45.54296875" customWidth="1"/>
    <col min="15362" max="15362" width="0.90625" customWidth="1"/>
    <col min="15363" max="15363" width="12.453125" customWidth="1"/>
    <col min="15364" max="15364" width="25.08984375" customWidth="1"/>
    <col min="15365" max="15365" width="23.54296875" customWidth="1"/>
    <col min="15366" max="15366" width="2.453125" customWidth="1"/>
    <col min="15617" max="15617" width="45.54296875" customWidth="1"/>
    <col min="15618" max="15618" width="0.90625" customWidth="1"/>
    <col min="15619" max="15619" width="12.453125" customWidth="1"/>
    <col min="15620" max="15620" width="25.08984375" customWidth="1"/>
    <col min="15621" max="15621" width="23.54296875" customWidth="1"/>
    <col min="15622" max="15622" width="2.453125" customWidth="1"/>
    <col min="15873" max="15873" width="45.54296875" customWidth="1"/>
    <col min="15874" max="15874" width="0.90625" customWidth="1"/>
    <col min="15875" max="15875" width="12.453125" customWidth="1"/>
    <col min="15876" max="15876" width="25.08984375" customWidth="1"/>
    <col min="15877" max="15877" width="23.54296875" customWidth="1"/>
    <col min="15878" max="15878" width="2.453125" customWidth="1"/>
    <col min="16129" max="16129" width="45.54296875" customWidth="1"/>
    <col min="16130" max="16130" width="0.90625" customWidth="1"/>
    <col min="16131" max="16131" width="12.453125" customWidth="1"/>
    <col min="16132" max="16132" width="25.08984375" customWidth="1"/>
    <col min="16133" max="16133" width="23.54296875" customWidth="1"/>
    <col min="16134" max="16134" width="2.453125" customWidth="1"/>
  </cols>
  <sheetData>
    <row r="4" spans="1:6" s="201" customFormat="1" x14ac:dyDescent="0.35">
      <c r="A4" s="197" t="s">
        <v>96</v>
      </c>
      <c r="B4" s="197"/>
      <c r="C4" s="198"/>
      <c r="D4" s="198"/>
      <c r="E4" s="199"/>
      <c r="F4" s="231"/>
    </row>
    <row r="5" spans="1:6" x14ac:dyDescent="0.35">
      <c r="A5" s="416" t="s">
        <v>220</v>
      </c>
      <c r="B5" s="416"/>
      <c r="C5" s="416"/>
      <c r="D5" s="416"/>
      <c r="E5" s="416"/>
    </row>
    <row r="6" spans="1:6" x14ac:dyDescent="0.35">
      <c r="A6" s="417" t="s">
        <v>236</v>
      </c>
      <c r="B6" s="417"/>
      <c r="C6" s="417"/>
      <c r="D6" s="417"/>
      <c r="E6" s="417"/>
    </row>
    <row r="7" spans="1:6" ht="15.5" x14ac:dyDescent="0.35">
      <c r="A7" s="202"/>
      <c r="B7" s="202"/>
      <c r="C7" s="203"/>
      <c r="D7" s="203"/>
      <c r="E7" s="203"/>
    </row>
    <row r="8" spans="1:6" ht="48" customHeight="1" x14ac:dyDescent="0.35">
      <c r="A8" s="357" t="s">
        <v>142</v>
      </c>
      <c r="B8" s="357"/>
      <c r="C8" s="226" t="s">
        <v>141</v>
      </c>
      <c r="D8" s="368" t="s">
        <v>253</v>
      </c>
      <c r="E8" s="368" t="s">
        <v>249</v>
      </c>
    </row>
    <row r="10" spans="1:6" x14ac:dyDescent="0.35">
      <c r="A10" s="222" t="s">
        <v>247</v>
      </c>
      <c r="B10" s="223"/>
      <c r="C10" s="211">
        <v>18.280845275971945</v>
      </c>
      <c r="D10" s="211">
        <v>74.126332399615578</v>
      </c>
      <c r="E10" s="311">
        <v>62.052497417284044</v>
      </c>
    </row>
    <row r="11" spans="1:6" x14ac:dyDescent="0.35">
      <c r="A11" s="361" t="s">
        <v>115</v>
      </c>
      <c r="B11" s="223"/>
      <c r="C11" s="300">
        <v>33.667021773203402</v>
      </c>
      <c r="D11" s="300">
        <v>75.095346954929767</v>
      </c>
      <c r="E11" s="312">
        <v>48.88436954186998</v>
      </c>
    </row>
    <row r="12" spans="1:6" x14ac:dyDescent="0.35">
      <c r="A12" s="361" t="s">
        <v>116</v>
      </c>
      <c r="B12" s="223"/>
      <c r="C12" s="300">
        <v>17.396137225793453</v>
      </c>
      <c r="D12" s="300">
        <v>88.438951574922157</v>
      </c>
      <c r="E12" s="312">
        <v>48.004751219102019</v>
      </c>
    </row>
    <row r="13" spans="1:6" x14ac:dyDescent="0.35">
      <c r="A13" s="361" t="s">
        <v>117</v>
      </c>
      <c r="B13" s="223"/>
      <c r="C13" s="300">
        <v>11.609974259045398</v>
      </c>
      <c r="D13" s="300">
        <v>81.058920155508517</v>
      </c>
      <c r="E13" s="312">
        <v>64.537684261536768</v>
      </c>
    </row>
    <row r="14" spans="1:6" ht="27" x14ac:dyDescent="0.35">
      <c r="A14" s="361" t="s">
        <v>143</v>
      </c>
      <c r="B14" s="223"/>
      <c r="C14" s="300">
        <v>13.860652147372516</v>
      </c>
      <c r="D14" s="300">
        <v>83.16858042360154</v>
      </c>
      <c r="E14" s="312">
        <v>37.311158580307293</v>
      </c>
    </row>
    <row r="15" spans="1:6" ht="18" x14ac:dyDescent="0.35">
      <c r="A15" s="361" t="s">
        <v>119</v>
      </c>
      <c r="B15" s="223"/>
      <c r="C15" s="300">
        <v>8.6538596195361883</v>
      </c>
      <c r="D15" s="300">
        <v>92.822546341994709</v>
      </c>
      <c r="E15" s="312">
        <v>33.197571911147044</v>
      </c>
    </row>
    <row r="16" spans="1:6" ht="18" x14ac:dyDescent="0.35">
      <c r="A16" s="361" t="s">
        <v>120</v>
      </c>
      <c r="B16" s="223"/>
      <c r="C16" s="300">
        <v>17.176347407776689</v>
      </c>
      <c r="D16" s="300">
        <v>69.696586050817402</v>
      </c>
      <c r="E16" s="312">
        <v>53.692500203638872</v>
      </c>
    </row>
    <row r="17" spans="1:5" ht="18" x14ac:dyDescent="0.35">
      <c r="A17" s="361" t="s">
        <v>144</v>
      </c>
      <c r="B17" s="223"/>
      <c r="C17" s="300">
        <v>8.4295290944920875</v>
      </c>
      <c r="D17" s="300">
        <v>93.403472003878861</v>
      </c>
      <c r="E17" s="312">
        <v>37.231336450332613</v>
      </c>
    </row>
    <row r="18" spans="1:5" x14ac:dyDescent="0.35">
      <c r="A18" s="361" t="s">
        <v>122</v>
      </c>
      <c r="B18" s="223"/>
      <c r="C18" s="300">
        <v>34.127338606472712</v>
      </c>
      <c r="D18" s="300">
        <v>77.788828288313667</v>
      </c>
      <c r="E18" s="312">
        <v>78.224807231165371</v>
      </c>
    </row>
    <row r="19" spans="1:5" ht="18" x14ac:dyDescent="0.35">
      <c r="A19" s="361" t="s">
        <v>123</v>
      </c>
      <c r="B19" s="223"/>
      <c r="C19" s="300">
        <v>14.226234046943448</v>
      </c>
      <c r="D19" s="300">
        <v>75.576196815143419</v>
      </c>
      <c r="E19" s="312">
        <v>46.581947285414607</v>
      </c>
    </row>
    <row r="20" spans="1:5" ht="18" x14ac:dyDescent="0.35">
      <c r="A20" s="361" t="s">
        <v>124</v>
      </c>
      <c r="B20" s="223"/>
      <c r="C20" s="308">
        <v>7.4049284803644619</v>
      </c>
      <c r="D20" s="308">
        <v>71.966206473219046</v>
      </c>
      <c r="E20" s="313">
        <v>51.526521886392004</v>
      </c>
    </row>
    <row r="21" spans="1:5" x14ac:dyDescent="0.35">
      <c r="A21" s="230" t="s">
        <v>125</v>
      </c>
      <c r="B21" s="223"/>
      <c r="C21" s="300">
        <v>4.3531712466262249</v>
      </c>
      <c r="D21" s="300">
        <v>46.905672974198822</v>
      </c>
      <c r="E21" s="312">
        <v>71.218953974559511</v>
      </c>
    </row>
    <row r="22" spans="1:5" s="233" customFormat="1" x14ac:dyDescent="0.35">
      <c r="A22" s="361" t="s">
        <v>126</v>
      </c>
      <c r="B22" s="232"/>
      <c r="C22" s="300">
        <v>28.050798294592898</v>
      </c>
      <c r="D22" s="300">
        <v>83.533901211656541</v>
      </c>
      <c r="E22" s="312">
        <v>47.464031896992324</v>
      </c>
    </row>
    <row r="23" spans="1:5" x14ac:dyDescent="0.35">
      <c r="A23" s="361" t="s">
        <v>127</v>
      </c>
      <c r="B23" s="223"/>
      <c r="C23" s="300">
        <v>8.0714842656129075</v>
      </c>
      <c r="D23" s="300">
        <v>68.897268380284956</v>
      </c>
      <c r="E23" s="312">
        <v>50.701830126492773</v>
      </c>
    </row>
    <row r="24" spans="1:5" x14ac:dyDescent="0.35">
      <c r="A24" s="361" t="s">
        <v>128</v>
      </c>
      <c r="B24" s="223"/>
      <c r="C24" s="300">
        <v>32.902794635048714</v>
      </c>
      <c r="D24" s="300">
        <v>76.61369834894171</v>
      </c>
      <c r="E24" s="312">
        <v>26.091094307909319</v>
      </c>
    </row>
    <row r="25" spans="1:5" x14ac:dyDescent="0.35">
      <c r="A25" s="361" t="s">
        <v>129</v>
      </c>
      <c r="B25" s="223"/>
      <c r="C25" s="300">
        <v>78.611492198959894</v>
      </c>
      <c r="D25" s="300">
        <v>91.840809328489854</v>
      </c>
      <c r="E25" s="312">
        <v>94.941990351274029</v>
      </c>
    </row>
    <row r="26" spans="1:5" x14ac:dyDescent="0.35">
      <c r="A26" s="361" t="s">
        <v>130</v>
      </c>
      <c r="B26" s="223"/>
      <c r="C26" s="300">
        <v>27.428278585778333</v>
      </c>
      <c r="D26" s="300">
        <v>35.686784632002045</v>
      </c>
      <c r="E26" s="300">
        <v>95.312599490159329</v>
      </c>
    </row>
    <row r="27" spans="1:5" ht="18" x14ac:dyDescent="0.35">
      <c r="A27" s="361" t="s">
        <v>131</v>
      </c>
      <c r="B27" s="223"/>
      <c r="C27" s="300">
        <v>30.757350393267245</v>
      </c>
      <c r="D27" s="300">
        <v>54.780954410832209</v>
      </c>
      <c r="E27" s="312">
        <v>70.96214222566384</v>
      </c>
    </row>
    <row r="28" spans="1:5" x14ac:dyDescent="0.35">
      <c r="A28" s="361" t="s">
        <v>132</v>
      </c>
      <c r="B28" s="223"/>
      <c r="C28" s="300">
        <v>84.49634300194721</v>
      </c>
      <c r="D28" s="300">
        <v>90.963784974973095</v>
      </c>
      <c r="E28" s="312">
        <v>61.647352051046546</v>
      </c>
    </row>
    <row r="29" spans="1:5" x14ac:dyDescent="0.35">
      <c r="A29" s="361" t="s">
        <v>133</v>
      </c>
      <c r="B29" s="223"/>
      <c r="C29" s="300">
        <v>36.250166800994002</v>
      </c>
      <c r="D29" s="300">
        <v>79.417454393874834</v>
      </c>
      <c r="E29" s="312">
        <v>35.153177957615583</v>
      </c>
    </row>
    <row r="30" spans="1:5" x14ac:dyDescent="0.35">
      <c r="A30" s="361" t="s">
        <v>134</v>
      </c>
      <c r="B30" s="223"/>
      <c r="C30" s="300">
        <v>9.6372386927371743</v>
      </c>
      <c r="D30" s="300">
        <v>66.564008140873838</v>
      </c>
      <c r="E30" s="312">
        <v>44.604092818934298</v>
      </c>
    </row>
    <row r="31" spans="1:5" x14ac:dyDescent="0.35">
      <c r="A31" s="361" t="s">
        <v>135</v>
      </c>
      <c r="B31" s="223"/>
      <c r="C31" s="300">
        <v>15.466935601303877</v>
      </c>
      <c r="D31" s="300">
        <v>88.870590542524781</v>
      </c>
      <c r="E31" s="312">
        <v>76.125093013275148</v>
      </c>
    </row>
    <row r="32" spans="1:5" ht="18" x14ac:dyDescent="0.35">
      <c r="A32" s="361" t="s">
        <v>136</v>
      </c>
      <c r="B32" s="223"/>
      <c r="C32" s="300">
        <v>9.2715932981997504</v>
      </c>
      <c r="D32" s="300">
        <v>54.678330572522718</v>
      </c>
      <c r="E32" s="312">
        <v>66.583471395161823</v>
      </c>
    </row>
    <row r="33" spans="1:5" ht="27" x14ac:dyDescent="0.35">
      <c r="A33" s="361" t="s">
        <v>137</v>
      </c>
      <c r="B33" s="223"/>
      <c r="C33" s="300">
        <v>10.805709491396691</v>
      </c>
      <c r="D33" s="300">
        <v>86.530252478229315</v>
      </c>
      <c r="E33" s="312">
        <v>28.76436195248349</v>
      </c>
    </row>
    <row r="34" spans="1:5" ht="18" x14ac:dyDescent="0.35">
      <c r="A34" s="361" t="s">
        <v>138</v>
      </c>
      <c r="B34" s="223"/>
      <c r="C34" s="300">
        <v>49.458504532482451</v>
      </c>
      <c r="D34" s="300">
        <v>76.607147422432334</v>
      </c>
      <c r="E34" s="300">
        <v>61.035994075627173</v>
      </c>
    </row>
    <row r="35" spans="1:5" x14ac:dyDescent="0.35">
      <c r="A35" s="361" t="s">
        <v>251</v>
      </c>
      <c r="B35" s="223"/>
      <c r="C35" s="300">
        <v>15.21</v>
      </c>
      <c r="D35" s="300">
        <v>63.6</v>
      </c>
      <c r="E35" s="312">
        <v>54.17</v>
      </c>
    </row>
    <row r="36" spans="1:5" ht="3" customHeight="1" x14ac:dyDescent="0.35">
      <c r="A36" s="224"/>
      <c r="B36" s="224"/>
      <c r="C36" s="234"/>
      <c r="D36" s="234"/>
      <c r="E36" s="234"/>
    </row>
    <row r="37" spans="1:5" ht="3" customHeight="1" x14ac:dyDescent="0.35">
      <c r="A37" s="223"/>
      <c r="B37" s="223"/>
      <c r="C37" s="229"/>
      <c r="D37" s="229"/>
      <c r="E37" s="229"/>
    </row>
    <row r="38" spans="1:5" x14ac:dyDescent="0.35">
      <c r="A38" s="230" t="s">
        <v>113</v>
      </c>
      <c r="B38" s="230"/>
      <c r="C38" s="230"/>
      <c r="D38" s="230"/>
      <c r="E38" s="230"/>
    </row>
    <row r="39" spans="1:5" x14ac:dyDescent="0.35">
      <c r="A39" s="418" t="s">
        <v>250</v>
      </c>
      <c r="B39" s="418"/>
      <c r="C39" s="418"/>
      <c r="D39" s="418"/>
      <c r="E39" s="418"/>
    </row>
    <row r="40" spans="1:5" ht="31.5" customHeight="1" x14ac:dyDescent="0.35">
      <c r="A40" s="418" t="s">
        <v>252</v>
      </c>
      <c r="B40" s="418"/>
      <c r="C40" s="418"/>
      <c r="D40" s="418"/>
      <c r="E40" s="418"/>
    </row>
    <row r="41" spans="1:5" x14ac:dyDescent="0.35">
      <c r="A41" s="223"/>
      <c r="B41" s="223"/>
      <c r="C41" s="223"/>
      <c r="D41" s="223"/>
      <c r="E41" s="223"/>
    </row>
    <row r="42" spans="1:5" x14ac:dyDescent="0.35">
      <c r="A42" s="223"/>
      <c r="B42" s="223"/>
      <c r="C42" s="223"/>
      <c r="D42" s="223"/>
      <c r="E42" s="223"/>
    </row>
  </sheetData>
  <mergeCells count="4">
    <mergeCell ref="A5:E5"/>
    <mergeCell ref="A6:E6"/>
    <mergeCell ref="A39:E39"/>
    <mergeCell ref="A40:E40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zoomScaleNormal="100" workbookViewId="0">
      <selection activeCell="A4" sqref="A4"/>
    </sheetView>
  </sheetViews>
  <sheetFormatPr defaultRowHeight="14.5" x14ac:dyDescent="0.35"/>
  <cols>
    <col min="1" max="1" width="13.54296875" bestFit="1" customWidth="1"/>
    <col min="2" max="2" width="0.90625" customWidth="1"/>
    <col min="3" max="5" width="21.6328125" customWidth="1"/>
    <col min="257" max="257" width="13.54296875" bestFit="1" customWidth="1"/>
    <col min="258" max="258" width="0.90625" customWidth="1"/>
    <col min="259" max="261" width="21.6328125" customWidth="1"/>
    <col min="513" max="513" width="13.54296875" bestFit="1" customWidth="1"/>
    <col min="514" max="514" width="0.90625" customWidth="1"/>
    <col min="515" max="517" width="21.6328125" customWidth="1"/>
    <col min="769" max="769" width="13.54296875" bestFit="1" customWidth="1"/>
    <col min="770" max="770" width="0.90625" customWidth="1"/>
    <col min="771" max="773" width="21.6328125" customWidth="1"/>
    <col min="1025" max="1025" width="13.54296875" bestFit="1" customWidth="1"/>
    <col min="1026" max="1026" width="0.90625" customWidth="1"/>
    <col min="1027" max="1029" width="21.6328125" customWidth="1"/>
    <col min="1281" max="1281" width="13.54296875" bestFit="1" customWidth="1"/>
    <col min="1282" max="1282" width="0.90625" customWidth="1"/>
    <col min="1283" max="1285" width="21.6328125" customWidth="1"/>
    <col min="1537" max="1537" width="13.54296875" bestFit="1" customWidth="1"/>
    <col min="1538" max="1538" width="0.90625" customWidth="1"/>
    <col min="1539" max="1541" width="21.6328125" customWidth="1"/>
    <col min="1793" max="1793" width="13.54296875" bestFit="1" customWidth="1"/>
    <col min="1794" max="1794" width="0.90625" customWidth="1"/>
    <col min="1795" max="1797" width="21.6328125" customWidth="1"/>
    <col min="2049" max="2049" width="13.54296875" bestFit="1" customWidth="1"/>
    <col min="2050" max="2050" width="0.90625" customWidth="1"/>
    <col min="2051" max="2053" width="21.6328125" customWidth="1"/>
    <col min="2305" max="2305" width="13.54296875" bestFit="1" customWidth="1"/>
    <col min="2306" max="2306" width="0.90625" customWidth="1"/>
    <col min="2307" max="2309" width="21.6328125" customWidth="1"/>
    <col min="2561" max="2561" width="13.54296875" bestFit="1" customWidth="1"/>
    <col min="2562" max="2562" width="0.90625" customWidth="1"/>
    <col min="2563" max="2565" width="21.6328125" customWidth="1"/>
    <col min="2817" max="2817" width="13.54296875" bestFit="1" customWidth="1"/>
    <col min="2818" max="2818" width="0.90625" customWidth="1"/>
    <col min="2819" max="2821" width="21.6328125" customWidth="1"/>
    <col min="3073" max="3073" width="13.54296875" bestFit="1" customWidth="1"/>
    <col min="3074" max="3074" width="0.90625" customWidth="1"/>
    <col min="3075" max="3077" width="21.6328125" customWidth="1"/>
    <col min="3329" max="3329" width="13.54296875" bestFit="1" customWidth="1"/>
    <col min="3330" max="3330" width="0.90625" customWidth="1"/>
    <col min="3331" max="3333" width="21.6328125" customWidth="1"/>
    <col min="3585" max="3585" width="13.54296875" bestFit="1" customWidth="1"/>
    <col min="3586" max="3586" width="0.90625" customWidth="1"/>
    <col min="3587" max="3589" width="21.6328125" customWidth="1"/>
    <col min="3841" max="3841" width="13.54296875" bestFit="1" customWidth="1"/>
    <col min="3842" max="3842" width="0.90625" customWidth="1"/>
    <col min="3843" max="3845" width="21.6328125" customWidth="1"/>
    <col min="4097" max="4097" width="13.54296875" bestFit="1" customWidth="1"/>
    <col min="4098" max="4098" width="0.90625" customWidth="1"/>
    <col min="4099" max="4101" width="21.6328125" customWidth="1"/>
    <col min="4353" max="4353" width="13.54296875" bestFit="1" customWidth="1"/>
    <col min="4354" max="4354" width="0.90625" customWidth="1"/>
    <col min="4355" max="4357" width="21.6328125" customWidth="1"/>
    <col min="4609" max="4609" width="13.54296875" bestFit="1" customWidth="1"/>
    <col min="4610" max="4610" width="0.90625" customWidth="1"/>
    <col min="4611" max="4613" width="21.6328125" customWidth="1"/>
    <col min="4865" max="4865" width="13.54296875" bestFit="1" customWidth="1"/>
    <col min="4866" max="4866" width="0.90625" customWidth="1"/>
    <col min="4867" max="4869" width="21.6328125" customWidth="1"/>
    <col min="5121" max="5121" width="13.54296875" bestFit="1" customWidth="1"/>
    <col min="5122" max="5122" width="0.90625" customWidth="1"/>
    <col min="5123" max="5125" width="21.6328125" customWidth="1"/>
    <col min="5377" max="5377" width="13.54296875" bestFit="1" customWidth="1"/>
    <col min="5378" max="5378" width="0.90625" customWidth="1"/>
    <col min="5379" max="5381" width="21.6328125" customWidth="1"/>
    <col min="5633" max="5633" width="13.54296875" bestFit="1" customWidth="1"/>
    <col min="5634" max="5634" width="0.90625" customWidth="1"/>
    <col min="5635" max="5637" width="21.6328125" customWidth="1"/>
    <col min="5889" max="5889" width="13.54296875" bestFit="1" customWidth="1"/>
    <col min="5890" max="5890" width="0.90625" customWidth="1"/>
    <col min="5891" max="5893" width="21.6328125" customWidth="1"/>
    <col min="6145" max="6145" width="13.54296875" bestFit="1" customWidth="1"/>
    <col min="6146" max="6146" width="0.90625" customWidth="1"/>
    <col min="6147" max="6149" width="21.6328125" customWidth="1"/>
    <col min="6401" max="6401" width="13.54296875" bestFit="1" customWidth="1"/>
    <col min="6402" max="6402" width="0.90625" customWidth="1"/>
    <col min="6403" max="6405" width="21.6328125" customWidth="1"/>
    <col min="6657" max="6657" width="13.54296875" bestFit="1" customWidth="1"/>
    <col min="6658" max="6658" width="0.90625" customWidth="1"/>
    <col min="6659" max="6661" width="21.6328125" customWidth="1"/>
    <col min="6913" max="6913" width="13.54296875" bestFit="1" customWidth="1"/>
    <col min="6914" max="6914" width="0.90625" customWidth="1"/>
    <col min="6915" max="6917" width="21.6328125" customWidth="1"/>
    <col min="7169" max="7169" width="13.54296875" bestFit="1" customWidth="1"/>
    <col min="7170" max="7170" width="0.90625" customWidth="1"/>
    <col min="7171" max="7173" width="21.6328125" customWidth="1"/>
    <col min="7425" max="7425" width="13.54296875" bestFit="1" customWidth="1"/>
    <col min="7426" max="7426" width="0.90625" customWidth="1"/>
    <col min="7427" max="7429" width="21.6328125" customWidth="1"/>
    <col min="7681" max="7681" width="13.54296875" bestFit="1" customWidth="1"/>
    <col min="7682" max="7682" width="0.90625" customWidth="1"/>
    <col min="7683" max="7685" width="21.6328125" customWidth="1"/>
    <col min="7937" max="7937" width="13.54296875" bestFit="1" customWidth="1"/>
    <col min="7938" max="7938" width="0.90625" customWidth="1"/>
    <col min="7939" max="7941" width="21.6328125" customWidth="1"/>
    <col min="8193" max="8193" width="13.54296875" bestFit="1" customWidth="1"/>
    <col min="8194" max="8194" width="0.90625" customWidth="1"/>
    <col min="8195" max="8197" width="21.6328125" customWidth="1"/>
    <col min="8449" max="8449" width="13.54296875" bestFit="1" customWidth="1"/>
    <col min="8450" max="8450" width="0.90625" customWidth="1"/>
    <col min="8451" max="8453" width="21.6328125" customWidth="1"/>
    <col min="8705" max="8705" width="13.54296875" bestFit="1" customWidth="1"/>
    <col min="8706" max="8706" width="0.90625" customWidth="1"/>
    <col min="8707" max="8709" width="21.6328125" customWidth="1"/>
    <col min="8961" max="8961" width="13.54296875" bestFit="1" customWidth="1"/>
    <col min="8962" max="8962" width="0.90625" customWidth="1"/>
    <col min="8963" max="8965" width="21.6328125" customWidth="1"/>
    <col min="9217" max="9217" width="13.54296875" bestFit="1" customWidth="1"/>
    <col min="9218" max="9218" width="0.90625" customWidth="1"/>
    <col min="9219" max="9221" width="21.6328125" customWidth="1"/>
    <col min="9473" max="9473" width="13.54296875" bestFit="1" customWidth="1"/>
    <col min="9474" max="9474" width="0.90625" customWidth="1"/>
    <col min="9475" max="9477" width="21.6328125" customWidth="1"/>
    <col min="9729" max="9729" width="13.54296875" bestFit="1" customWidth="1"/>
    <col min="9730" max="9730" width="0.90625" customWidth="1"/>
    <col min="9731" max="9733" width="21.6328125" customWidth="1"/>
    <col min="9985" max="9985" width="13.54296875" bestFit="1" customWidth="1"/>
    <col min="9986" max="9986" width="0.90625" customWidth="1"/>
    <col min="9987" max="9989" width="21.6328125" customWidth="1"/>
    <col min="10241" max="10241" width="13.54296875" bestFit="1" customWidth="1"/>
    <col min="10242" max="10242" width="0.90625" customWidth="1"/>
    <col min="10243" max="10245" width="21.6328125" customWidth="1"/>
    <col min="10497" max="10497" width="13.54296875" bestFit="1" customWidth="1"/>
    <col min="10498" max="10498" width="0.90625" customWidth="1"/>
    <col min="10499" max="10501" width="21.6328125" customWidth="1"/>
    <col min="10753" max="10753" width="13.54296875" bestFit="1" customWidth="1"/>
    <col min="10754" max="10754" width="0.90625" customWidth="1"/>
    <col min="10755" max="10757" width="21.6328125" customWidth="1"/>
    <col min="11009" max="11009" width="13.54296875" bestFit="1" customWidth="1"/>
    <col min="11010" max="11010" width="0.90625" customWidth="1"/>
    <col min="11011" max="11013" width="21.6328125" customWidth="1"/>
    <col min="11265" max="11265" width="13.54296875" bestFit="1" customWidth="1"/>
    <col min="11266" max="11266" width="0.90625" customWidth="1"/>
    <col min="11267" max="11269" width="21.6328125" customWidth="1"/>
    <col min="11521" max="11521" width="13.54296875" bestFit="1" customWidth="1"/>
    <col min="11522" max="11522" width="0.90625" customWidth="1"/>
    <col min="11523" max="11525" width="21.6328125" customWidth="1"/>
    <col min="11777" max="11777" width="13.54296875" bestFit="1" customWidth="1"/>
    <col min="11778" max="11778" width="0.90625" customWidth="1"/>
    <col min="11779" max="11781" width="21.6328125" customWidth="1"/>
    <col min="12033" max="12033" width="13.54296875" bestFit="1" customWidth="1"/>
    <col min="12034" max="12034" width="0.90625" customWidth="1"/>
    <col min="12035" max="12037" width="21.6328125" customWidth="1"/>
    <col min="12289" max="12289" width="13.54296875" bestFit="1" customWidth="1"/>
    <col min="12290" max="12290" width="0.90625" customWidth="1"/>
    <col min="12291" max="12293" width="21.6328125" customWidth="1"/>
    <col min="12545" max="12545" width="13.54296875" bestFit="1" customWidth="1"/>
    <col min="12546" max="12546" width="0.90625" customWidth="1"/>
    <col min="12547" max="12549" width="21.6328125" customWidth="1"/>
    <col min="12801" max="12801" width="13.54296875" bestFit="1" customWidth="1"/>
    <col min="12802" max="12802" width="0.90625" customWidth="1"/>
    <col min="12803" max="12805" width="21.6328125" customWidth="1"/>
    <col min="13057" max="13057" width="13.54296875" bestFit="1" customWidth="1"/>
    <col min="13058" max="13058" width="0.90625" customWidth="1"/>
    <col min="13059" max="13061" width="21.6328125" customWidth="1"/>
    <col min="13313" max="13313" width="13.54296875" bestFit="1" customWidth="1"/>
    <col min="13314" max="13314" width="0.90625" customWidth="1"/>
    <col min="13315" max="13317" width="21.6328125" customWidth="1"/>
    <col min="13569" max="13569" width="13.54296875" bestFit="1" customWidth="1"/>
    <col min="13570" max="13570" width="0.90625" customWidth="1"/>
    <col min="13571" max="13573" width="21.6328125" customWidth="1"/>
    <col min="13825" max="13825" width="13.54296875" bestFit="1" customWidth="1"/>
    <col min="13826" max="13826" width="0.90625" customWidth="1"/>
    <col min="13827" max="13829" width="21.6328125" customWidth="1"/>
    <col min="14081" max="14081" width="13.54296875" bestFit="1" customWidth="1"/>
    <col min="14082" max="14082" width="0.90625" customWidth="1"/>
    <col min="14083" max="14085" width="21.6328125" customWidth="1"/>
    <col min="14337" max="14337" width="13.54296875" bestFit="1" customWidth="1"/>
    <col min="14338" max="14338" width="0.90625" customWidth="1"/>
    <col min="14339" max="14341" width="21.6328125" customWidth="1"/>
    <col min="14593" max="14593" width="13.54296875" bestFit="1" customWidth="1"/>
    <col min="14594" max="14594" width="0.90625" customWidth="1"/>
    <col min="14595" max="14597" width="21.6328125" customWidth="1"/>
    <col min="14849" max="14849" width="13.54296875" bestFit="1" customWidth="1"/>
    <col min="14850" max="14850" width="0.90625" customWidth="1"/>
    <col min="14851" max="14853" width="21.6328125" customWidth="1"/>
    <col min="15105" max="15105" width="13.54296875" bestFit="1" customWidth="1"/>
    <col min="15106" max="15106" width="0.90625" customWidth="1"/>
    <col min="15107" max="15109" width="21.6328125" customWidth="1"/>
    <col min="15361" max="15361" width="13.54296875" bestFit="1" customWidth="1"/>
    <col min="15362" max="15362" width="0.90625" customWidth="1"/>
    <col min="15363" max="15365" width="21.6328125" customWidth="1"/>
    <col min="15617" max="15617" width="13.54296875" bestFit="1" customWidth="1"/>
    <col min="15618" max="15618" width="0.90625" customWidth="1"/>
    <col min="15619" max="15621" width="21.6328125" customWidth="1"/>
    <col min="15873" max="15873" width="13.54296875" bestFit="1" customWidth="1"/>
    <col min="15874" max="15874" width="0.90625" customWidth="1"/>
    <col min="15875" max="15877" width="21.6328125" customWidth="1"/>
    <col min="16129" max="16129" width="13.54296875" bestFit="1" customWidth="1"/>
    <col min="16130" max="16130" width="0.90625" customWidth="1"/>
    <col min="16131" max="16133" width="21.6328125" customWidth="1"/>
  </cols>
  <sheetData>
    <row r="1" spans="1:6" ht="12" customHeight="1" x14ac:dyDescent="0.35">
      <c r="A1" s="216"/>
      <c r="B1" s="217"/>
      <c r="C1" s="217"/>
      <c r="D1" s="217"/>
      <c r="E1" s="217"/>
      <c r="F1" s="1"/>
    </row>
    <row r="2" spans="1:6" ht="12" customHeight="1" x14ac:dyDescent="0.35">
      <c r="A2" s="235"/>
      <c r="B2" s="235"/>
      <c r="C2" s="235"/>
      <c r="D2" s="235"/>
      <c r="E2" s="235"/>
      <c r="F2" s="235"/>
    </row>
    <row r="3" spans="1:6" ht="24.9" customHeight="1" x14ac:dyDescent="0.35">
      <c r="A3" s="364"/>
      <c r="B3" s="236"/>
      <c r="C3" s="236"/>
      <c r="D3" s="236"/>
      <c r="E3" s="236"/>
      <c r="F3" s="237"/>
    </row>
    <row r="4" spans="1:6" s="201" customFormat="1" ht="12" customHeight="1" x14ac:dyDescent="0.35">
      <c r="A4" s="216" t="s">
        <v>97</v>
      </c>
      <c r="B4" s="217"/>
      <c r="C4" s="217"/>
      <c r="D4" s="217"/>
      <c r="E4" s="217"/>
      <c r="F4" s="1"/>
    </row>
    <row r="5" spans="1:6" ht="24" customHeight="1" x14ac:dyDescent="0.35">
      <c r="A5" s="420" t="s">
        <v>237</v>
      </c>
      <c r="B5" s="420"/>
      <c r="C5" s="420"/>
      <c r="D5" s="420"/>
      <c r="E5" s="420"/>
      <c r="F5" s="363"/>
    </row>
    <row r="6" spans="1:6" ht="12" customHeight="1" x14ac:dyDescent="0.35">
      <c r="A6" s="421" t="s">
        <v>235</v>
      </c>
      <c r="B6" s="421"/>
      <c r="C6" s="421"/>
      <c r="D6" s="421"/>
      <c r="E6" s="421"/>
      <c r="F6" s="217"/>
    </row>
    <row r="7" spans="1:6" ht="6" customHeight="1" x14ac:dyDescent="0.35">
      <c r="A7" s="238"/>
      <c r="B7" s="239"/>
      <c r="C7" s="239"/>
      <c r="D7" s="239"/>
      <c r="E7" s="239"/>
      <c r="F7" s="240"/>
    </row>
    <row r="8" spans="1:6" ht="12" customHeight="1" x14ac:dyDescent="0.35">
      <c r="A8" s="422" t="s">
        <v>140</v>
      </c>
      <c r="B8" s="241"/>
      <c r="C8" s="425" t="s">
        <v>238</v>
      </c>
      <c r="D8" s="425"/>
      <c r="E8" s="425"/>
    </row>
    <row r="9" spans="1:6" ht="12" customHeight="1" x14ac:dyDescent="0.35">
      <c r="A9" s="423"/>
      <c r="B9" s="242"/>
      <c r="C9" s="426" t="s">
        <v>0</v>
      </c>
      <c r="D9" s="428" t="s">
        <v>239</v>
      </c>
      <c r="E9" s="428"/>
    </row>
    <row r="10" spans="1:6" ht="50.15" customHeight="1" x14ac:dyDescent="0.35">
      <c r="A10" s="424"/>
      <c r="B10" s="243"/>
      <c r="C10" s="427"/>
      <c r="D10" s="366" t="s">
        <v>240</v>
      </c>
      <c r="E10" s="366" t="s">
        <v>241</v>
      </c>
    </row>
    <row r="11" spans="1:6" ht="3" customHeight="1" x14ac:dyDescent="0.35">
      <c r="A11" s="362"/>
      <c r="B11" s="242"/>
      <c r="C11" s="365"/>
      <c r="D11" s="365"/>
      <c r="E11" s="365"/>
    </row>
    <row r="12" spans="1:6" s="201" customFormat="1" ht="9.9" customHeight="1" x14ac:dyDescent="0.35">
      <c r="A12" s="242"/>
      <c r="B12" s="244"/>
      <c r="C12" s="423" t="s">
        <v>105</v>
      </c>
      <c r="D12" s="423"/>
      <c r="E12" s="423"/>
    </row>
    <row r="13" spans="1:6" ht="3" customHeight="1" x14ac:dyDescent="0.35">
      <c r="A13" s="242"/>
    </row>
    <row r="14" spans="1:6" s="201" customFormat="1" ht="9.9" customHeight="1" x14ac:dyDescent="0.35">
      <c r="A14" s="245" t="s">
        <v>106</v>
      </c>
      <c r="B14" s="246"/>
      <c r="C14" s="312">
        <v>15.2</v>
      </c>
      <c r="D14" s="312">
        <v>12.38</v>
      </c>
      <c r="E14" s="312">
        <v>5.63</v>
      </c>
    </row>
    <row r="15" spans="1:6" s="201" customFormat="1" ht="9.9" customHeight="1" x14ac:dyDescent="0.35">
      <c r="A15" s="245" t="s">
        <v>107</v>
      </c>
      <c r="B15" s="246"/>
      <c r="C15" s="312">
        <v>32.92</v>
      </c>
      <c r="D15" s="312">
        <v>28.62</v>
      </c>
      <c r="E15" s="312">
        <v>12.19</v>
      </c>
    </row>
    <row r="16" spans="1:6" s="201" customFormat="1" ht="9.9" customHeight="1" x14ac:dyDescent="0.35">
      <c r="A16" s="245" t="s">
        <v>108</v>
      </c>
      <c r="B16" s="246"/>
      <c r="C16" s="312">
        <v>43.74</v>
      </c>
      <c r="D16" s="312">
        <v>37.67</v>
      </c>
      <c r="E16" s="312">
        <v>16.18</v>
      </c>
    </row>
    <row r="17" spans="1:5" s="201" customFormat="1" ht="9.9" customHeight="1" x14ac:dyDescent="0.35">
      <c r="A17" s="245" t="s">
        <v>109</v>
      </c>
      <c r="B17" s="246"/>
      <c r="C17" s="312">
        <v>61.1</v>
      </c>
      <c r="D17" s="312">
        <v>52.02</v>
      </c>
      <c r="E17" s="312">
        <v>35.26</v>
      </c>
    </row>
    <row r="18" spans="1:5" s="201" customFormat="1" ht="9.9" customHeight="1" x14ac:dyDescent="0.35">
      <c r="A18" s="247" t="s">
        <v>0</v>
      </c>
      <c r="B18" s="248"/>
      <c r="C18" s="311">
        <v>19.079999999999998</v>
      </c>
      <c r="D18" s="311">
        <v>15.83</v>
      </c>
      <c r="E18" s="311">
        <v>7.35</v>
      </c>
    </row>
    <row r="19" spans="1:5" ht="3" customHeight="1" x14ac:dyDescent="0.35">
      <c r="A19" s="242"/>
      <c r="B19" s="249"/>
      <c r="C19" s="249"/>
      <c r="D19" s="249"/>
      <c r="E19" s="249"/>
    </row>
    <row r="20" spans="1:5" s="201" customFormat="1" ht="9.9" customHeight="1" x14ac:dyDescent="0.35">
      <c r="A20" s="250"/>
      <c r="B20" s="251"/>
      <c r="C20" s="429" t="s">
        <v>110</v>
      </c>
      <c r="D20" s="429"/>
      <c r="E20" s="429"/>
    </row>
    <row r="21" spans="1:5" ht="3" customHeight="1" x14ac:dyDescent="0.35">
      <c r="A21" s="252"/>
      <c r="B21" s="249"/>
      <c r="C21" s="249"/>
      <c r="D21" s="249"/>
      <c r="E21" s="249"/>
    </row>
    <row r="22" spans="1:5" s="201" customFormat="1" ht="9.9" customHeight="1" x14ac:dyDescent="0.35">
      <c r="A22" s="245" t="s">
        <v>106</v>
      </c>
      <c r="B22" s="246"/>
      <c r="C22" s="312">
        <v>2.08</v>
      </c>
      <c r="D22" s="312">
        <v>0.39</v>
      </c>
      <c r="E22" s="312">
        <v>1.8</v>
      </c>
    </row>
    <row r="23" spans="1:5" s="201" customFormat="1" ht="9.9" customHeight="1" x14ac:dyDescent="0.35">
      <c r="A23" s="245" t="s">
        <v>107</v>
      </c>
      <c r="B23" s="246"/>
      <c r="C23" s="312">
        <v>2.4</v>
      </c>
      <c r="D23" s="312">
        <v>0.88</v>
      </c>
      <c r="E23" s="312">
        <v>1.53</v>
      </c>
    </row>
    <row r="24" spans="1:5" s="201" customFormat="1" ht="9.9" customHeight="1" x14ac:dyDescent="0.35">
      <c r="A24" s="245" t="s">
        <v>108</v>
      </c>
      <c r="B24" s="246"/>
      <c r="C24" s="370" t="s">
        <v>159</v>
      </c>
      <c r="D24" s="370" t="s">
        <v>10</v>
      </c>
      <c r="E24" s="370" t="s">
        <v>159</v>
      </c>
    </row>
    <row r="25" spans="1:5" s="201" customFormat="1" ht="9.9" customHeight="1" x14ac:dyDescent="0.35">
      <c r="A25" s="245" t="s">
        <v>109</v>
      </c>
      <c r="B25" s="246"/>
      <c r="C25" s="312">
        <v>6.46</v>
      </c>
      <c r="D25" s="312">
        <v>3.55</v>
      </c>
      <c r="E25" s="312">
        <v>5.66</v>
      </c>
    </row>
    <row r="26" spans="1:5" s="201" customFormat="1" ht="9.9" customHeight="1" x14ac:dyDescent="0.35">
      <c r="A26" s="247" t="s">
        <v>0</v>
      </c>
      <c r="B26" s="248"/>
      <c r="C26" s="311">
        <v>2.29</v>
      </c>
      <c r="D26" s="311">
        <v>0.62</v>
      </c>
      <c r="E26" s="311">
        <v>1.93</v>
      </c>
    </row>
    <row r="27" spans="1:5" ht="3" customHeight="1" x14ac:dyDescent="0.35">
      <c r="A27" s="247"/>
      <c r="B27" s="249"/>
      <c r="C27" s="313"/>
      <c r="D27" s="313"/>
      <c r="E27" s="313"/>
    </row>
    <row r="28" spans="1:5" s="201" customFormat="1" ht="9.9" customHeight="1" x14ac:dyDescent="0.35">
      <c r="A28" s="247"/>
      <c r="B28" s="251"/>
      <c r="C28" s="429" t="s">
        <v>111</v>
      </c>
      <c r="D28" s="429"/>
      <c r="E28" s="429"/>
    </row>
    <row r="29" spans="1:5" ht="3" customHeight="1" x14ac:dyDescent="0.35">
      <c r="A29" s="252"/>
      <c r="B29" s="249"/>
      <c r="C29" s="249"/>
      <c r="D29" s="249"/>
      <c r="E29" s="249"/>
    </row>
    <row r="30" spans="1:5" s="201" customFormat="1" ht="9.9" customHeight="1" x14ac:dyDescent="0.35">
      <c r="A30" s="245" t="s">
        <v>106</v>
      </c>
      <c r="B30" s="246"/>
      <c r="C30" s="312">
        <v>2.15</v>
      </c>
      <c r="D30" s="312">
        <v>1.32</v>
      </c>
      <c r="E30" s="312">
        <v>1.18</v>
      </c>
    </row>
    <row r="31" spans="1:5" s="201" customFormat="1" ht="9.9" customHeight="1" x14ac:dyDescent="0.35">
      <c r="A31" s="245" t="s">
        <v>107</v>
      </c>
      <c r="B31" s="246"/>
      <c r="C31" s="312">
        <v>4.9400000000000004</v>
      </c>
      <c r="D31" s="312">
        <v>3.27</v>
      </c>
      <c r="E31" s="312">
        <v>2.66</v>
      </c>
    </row>
    <row r="32" spans="1:5" s="201" customFormat="1" ht="9.9" customHeight="1" x14ac:dyDescent="0.35">
      <c r="A32" s="245" t="s">
        <v>108</v>
      </c>
      <c r="B32" s="246"/>
      <c r="C32" s="312">
        <v>5.26</v>
      </c>
      <c r="D32" s="312">
        <v>5</v>
      </c>
      <c r="E32" s="312">
        <v>2.65</v>
      </c>
    </row>
    <row r="33" spans="1:5" s="201" customFormat="1" ht="9.9" customHeight="1" x14ac:dyDescent="0.35">
      <c r="A33" s="245" t="s">
        <v>109</v>
      </c>
      <c r="B33" s="246"/>
      <c r="C33" s="312">
        <v>11.95</v>
      </c>
      <c r="D33" s="312">
        <v>6.64</v>
      </c>
      <c r="E33" s="312">
        <v>7.82</v>
      </c>
    </row>
    <row r="34" spans="1:5" s="201" customFormat="1" ht="9.9" customHeight="1" x14ac:dyDescent="0.35">
      <c r="A34" s="247" t="s">
        <v>0</v>
      </c>
      <c r="B34" s="248"/>
      <c r="C34" s="311">
        <v>2.37</v>
      </c>
      <c r="D34" s="311">
        <v>1.49</v>
      </c>
      <c r="E34" s="311">
        <v>1.3</v>
      </c>
    </row>
    <row r="35" spans="1:5" ht="3" customHeight="1" x14ac:dyDescent="0.35">
      <c r="A35" s="247"/>
      <c r="B35" s="249"/>
      <c r="C35" s="249"/>
      <c r="D35" s="249"/>
      <c r="E35" s="249"/>
    </row>
    <row r="36" spans="1:5" s="201" customFormat="1" ht="9.9" customHeight="1" x14ac:dyDescent="0.35">
      <c r="A36" s="247"/>
      <c r="B36" s="251"/>
      <c r="C36" s="429" t="s">
        <v>112</v>
      </c>
      <c r="D36" s="429"/>
      <c r="E36" s="429"/>
    </row>
    <row r="37" spans="1:5" ht="3" customHeight="1" x14ac:dyDescent="0.35">
      <c r="A37" s="252"/>
      <c r="B37" s="249"/>
      <c r="C37" s="249"/>
      <c r="D37" s="249"/>
      <c r="E37" s="249"/>
    </row>
    <row r="38" spans="1:5" s="201" customFormat="1" ht="9.9" customHeight="1" x14ac:dyDescent="0.35">
      <c r="A38" s="245" t="s">
        <v>106</v>
      </c>
      <c r="B38" s="246"/>
      <c r="C38" s="312">
        <v>2.92</v>
      </c>
      <c r="D38" s="312">
        <v>1.04</v>
      </c>
      <c r="E38" s="312">
        <v>2.1800000000000002</v>
      </c>
    </row>
    <row r="39" spans="1:5" s="201" customFormat="1" ht="9.9" customHeight="1" x14ac:dyDescent="0.35">
      <c r="A39" s="245" t="s">
        <v>107</v>
      </c>
      <c r="B39" s="246"/>
      <c r="C39" s="312">
        <v>5.24</v>
      </c>
      <c r="D39" s="312">
        <v>1.53</v>
      </c>
      <c r="E39" s="312">
        <v>4.2699999999999996</v>
      </c>
    </row>
    <row r="40" spans="1:5" s="201" customFormat="1" ht="9.9" customHeight="1" x14ac:dyDescent="0.35">
      <c r="A40" s="245" t="s">
        <v>108</v>
      </c>
      <c r="B40" s="246"/>
      <c r="C40" s="312">
        <v>10.09</v>
      </c>
      <c r="D40" s="312">
        <v>2.0499999999999998</v>
      </c>
      <c r="E40" s="312">
        <v>8.83</v>
      </c>
    </row>
    <row r="41" spans="1:5" s="201" customFormat="1" ht="9.9" customHeight="1" x14ac:dyDescent="0.35">
      <c r="A41" s="245" t="s">
        <v>109</v>
      </c>
      <c r="B41" s="246"/>
      <c r="C41" s="312">
        <v>9.3000000000000007</v>
      </c>
      <c r="D41" s="312">
        <v>2.83</v>
      </c>
      <c r="E41" s="312">
        <v>8.0299999999999994</v>
      </c>
    </row>
    <row r="42" spans="1:5" s="201" customFormat="1" ht="9.9" customHeight="1" x14ac:dyDescent="0.35">
      <c r="A42" s="247" t="s">
        <v>0</v>
      </c>
      <c r="B42" s="248"/>
      <c r="C42" s="311">
        <v>3.43</v>
      </c>
      <c r="D42" s="311">
        <v>1.1399999999999999</v>
      </c>
      <c r="E42" s="311">
        <v>2.65</v>
      </c>
    </row>
    <row r="43" spans="1:5" ht="3" customHeight="1" x14ac:dyDescent="0.35">
      <c r="A43" s="247"/>
      <c r="B43" s="249"/>
      <c r="C43" s="249"/>
      <c r="D43" s="249"/>
      <c r="E43" s="249"/>
    </row>
    <row r="44" spans="1:5" s="201" customFormat="1" ht="9.9" customHeight="1" x14ac:dyDescent="0.35">
      <c r="A44" s="247"/>
      <c r="B44" s="251"/>
      <c r="C44" s="429" t="s">
        <v>2</v>
      </c>
      <c r="D44" s="429"/>
      <c r="E44" s="429"/>
    </row>
    <row r="45" spans="1:5" ht="3" customHeight="1" x14ac:dyDescent="0.35">
      <c r="A45" s="252"/>
      <c r="B45" s="249"/>
      <c r="C45" s="249"/>
      <c r="D45" s="249"/>
      <c r="E45" s="249"/>
    </row>
    <row r="46" spans="1:5" s="201" customFormat="1" ht="9.9" customHeight="1" x14ac:dyDescent="0.35">
      <c r="A46" s="245" t="s">
        <v>106</v>
      </c>
      <c r="B46" s="246"/>
      <c r="C46" s="312">
        <v>6.89</v>
      </c>
      <c r="D46" s="312">
        <v>4.83</v>
      </c>
      <c r="E46" s="312">
        <v>3.2</v>
      </c>
    </row>
    <row r="47" spans="1:5" s="201" customFormat="1" ht="9.9" customHeight="1" x14ac:dyDescent="0.35">
      <c r="A47" s="245" t="s">
        <v>107</v>
      </c>
      <c r="B47" s="246"/>
      <c r="C47" s="312">
        <v>16.82</v>
      </c>
      <c r="D47" s="312">
        <v>13.06</v>
      </c>
      <c r="E47" s="312">
        <v>7.42</v>
      </c>
    </row>
    <row r="48" spans="1:5" s="201" customFormat="1" ht="9.9" customHeight="1" x14ac:dyDescent="0.35">
      <c r="A48" s="245" t="s">
        <v>108</v>
      </c>
      <c r="B48" s="246"/>
      <c r="C48" s="312">
        <v>24.06</v>
      </c>
      <c r="D48" s="312">
        <v>17.5</v>
      </c>
      <c r="E48" s="312">
        <v>11.42</v>
      </c>
    </row>
    <row r="49" spans="1:5" s="201" customFormat="1" ht="9.9" customHeight="1" x14ac:dyDescent="0.35">
      <c r="A49" s="245" t="s">
        <v>109</v>
      </c>
      <c r="B49" s="246"/>
      <c r="C49" s="312">
        <v>29.83</v>
      </c>
      <c r="D49" s="312">
        <v>22.55</v>
      </c>
      <c r="E49" s="312">
        <v>18.73</v>
      </c>
    </row>
    <row r="50" spans="1:5" s="201" customFormat="1" ht="9.9" customHeight="1" x14ac:dyDescent="0.35">
      <c r="A50" s="247" t="s">
        <v>0</v>
      </c>
      <c r="B50" s="248"/>
      <c r="C50" s="311">
        <v>8.66</v>
      </c>
      <c r="D50" s="311">
        <v>6.21</v>
      </c>
      <c r="E50" s="311">
        <v>4.0999999999999996</v>
      </c>
    </row>
    <row r="51" spans="1:5" ht="3" customHeight="1" x14ac:dyDescent="0.35">
      <c r="A51" s="224"/>
      <c r="B51" s="224"/>
      <c r="C51" s="224"/>
      <c r="D51" s="224"/>
      <c r="E51" s="224"/>
    </row>
    <row r="52" spans="1:5" ht="3" customHeight="1" x14ac:dyDescent="0.35"/>
    <row r="53" spans="1:5" s="201" customFormat="1" ht="9.9" customHeight="1" x14ac:dyDescent="0.35">
      <c r="A53" s="253" t="s">
        <v>113</v>
      </c>
      <c r="B53" s="253"/>
      <c r="C53" s="253"/>
      <c r="D53" s="253"/>
      <c r="E53" s="253"/>
    </row>
    <row r="54" spans="1:5" x14ac:dyDescent="0.35">
      <c r="A54" s="253"/>
    </row>
    <row r="55" spans="1:5" x14ac:dyDescent="0.35">
      <c r="A55" s="355"/>
      <c r="B55" s="356"/>
    </row>
    <row r="56" spans="1:5" x14ac:dyDescent="0.35">
      <c r="A56" s="355"/>
      <c r="B56" s="356"/>
    </row>
  </sheetData>
  <mergeCells count="11">
    <mergeCell ref="C12:E12"/>
    <mergeCell ref="C20:E20"/>
    <mergeCell ref="C28:E28"/>
    <mergeCell ref="C36:E36"/>
    <mergeCell ref="C44:E44"/>
    <mergeCell ref="A5:E5"/>
    <mergeCell ref="A6:E6"/>
    <mergeCell ref="A8:A10"/>
    <mergeCell ref="C8:E8"/>
    <mergeCell ref="C9:C10"/>
    <mergeCell ref="D9:E9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zoomScaleNormal="100" workbookViewId="0">
      <selection activeCell="A4" sqref="A4"/>
    </sheetView>
  </sheetViews>
  <sheetFormatPr defaultRowHeight="14.5" x14ac:dyDescent="0.35"/>
  <cols>
    <col min="1" max="1" width="46.08984375" customWidth="1"/>
    <col min="2" max="2" width="0.90625" customWidth="1"/>
    <col min="3" max="3" width="12.54296875" customWidth="1"/>
    <col min="4" max="4" width="0.90625" customWidth="1"/>
    <col min="5" max="6" width="17.54296875" customWidth="1"/>
    <col min="257" max="257" width="46.08984375" customWidth="1"/>
    <col min="258" max="258" width="0.90625" customWidth="1"/>
    <col min="259" max="259" width="12.54296875" customWidth="1"/>
    <col min="260" max="260" width="0.90625" customWidth="1"/>
    <col min="261" max="262" width="17.54296875" customWidth="1"/>
    <col min="513" max="513" width="46.08984375" customWidth="1"/>
    <col min="514" max="514" width="0.90625" customWidth="1"/>
    <col min="515" max="515" width="12.54296875" customWidth="1"/>
    <col min="516" max="516" width="0.90625" customWidth="1"/>
    <col min="517" max="518" width="17.54296875" customWidth="1"/>
    <col min="769" max="769" width="46.08984375" customWidth="1"/>
    <col min="770" max="770" width="0.90625" customWidth="1"/>
    <col min="771" max="771" width="12.54296875" customWidth="1"/>
    <col min="772" max="772" width="0.90625" customWidth="1"/>
    <col min="773" max="774" width="17.54296875" customWidth="1"/>
    <col min="1025" max="1025" width="46.08984375" customWidth="1"/>
    <col min="1026" max="1026" width="0.90625" customWidth="1"/>
    <col min="1027" max="1027" width="12.54296875" customWidth="1"/>
    <col min="1028" max="1028" width="0.90625" customWidth="1"/>
    <col min="1029" max="1030" width="17.54296875" customWidth="1"/>
    <col min="1281" max="1281" width="46.08984375" customWidth="1"/>
    <col min="1282" max="1282" width="0.90625" customWidth="1"/>
    <col min="1283" max="1283" width="12.54296875" customWidth="1"/>
    <col min="1284" max="1284" width="0.90625" customWidth="1"/>
    <col min="1285" max="1286" width="17.54296875" customWidth="1"/>
    <col min="1537" max="1537" width="46.08984375" customWidth="1"/>
    <col min="1538" max="1538" width="0.90625" customWidth="1"/>
    <col min="1539" max="1539" width="12.54296875" customWidth="1"/>
    <col min="1540" max="1540" width="0.90625" customWidth="1"/>
    <col min="1541" max="1542" width="17.54296875" customWidth="1"/>
    <col min="1793" max="1793" width="46.08984375" customWidth="1"/>
    <col min="1794" max="1794" width="0.90625" customWidth="1"/>
    <col min="1795" max="1795" width="12.54296875" customWidth="1"/>
    <col min="1796" max="1796" width="0.90625" customWidth="1"/>
    <col min="1797" max="1798" width="17.54296875" customWidth="1"/>
    <col min="2049" max="2049" width="46.08984375" customWidth="1"/>
    <col min="2050" max="2050" width="0.90625" customWidth="1"/>
    <col min="2051" max="2051" width="12.54296875" customWidth="1"/>
    <col min="2052" max="2052" width="0.90625" customWidth="1"/>
    <col min="2053" max="2054" width="17.54296875" customWidth="1"/>
    <col min="2305" max="2305" width="46.08984375" customWidth="1"/>
    <col min="2306" max="2306" width="0.90625" customWidth="1"/>
    <col min="2307" max="2307" width="12.54296875" customWidth="1"/>
    <col min="2308" max="2308" width="0.90625" customWidth="1"/>
    <col min="2309" max="2310" width="17.54296875" customWidth="1"/>
    <col min="2561" max="2561" width="46.08984375" customWidth="1"/>
    <col min="2562" max="2562" width="0.90625" customWidth="1"/>
    <col min="2563" max="2563" width="12.54296875" customWidth="1"/>
    <col min="2564" max="2564" width="0.90625" customWidth="1"/>
    <col min="2565" max="2566" width="17.54296875" customWidth="1"/>
    <col min="2817" max="2817" width="46.08984375" customWidth="1"/>
    <col min="2818" max="2818" width="0.90625" customWidth="1"/>
    <col min="2819" max="2819" width="12.54296875" customWidth="1"/>
    <col min="2820" max="2820" width="0.90625" customWidth="1"/>
    <col min="2821" max="2822" width="17.54296875" customWidth="1"/>
    <col min="3073" max="3073" width="46.08984375" customWidth="1"/>
    <col min="3074" max="3074" width="0.90625" customWidth="1"/>
    <col min="3075" max="3075" width="12.54296875" customWidth="1"/>
    <col min="3076" max="3076" width="0.90625" customWidth="1"/>
    <col min="3077" max="3078" width="17.54296875" customWidth="1"/>
    <col min="3329" max="3329" width="46.08984375" customWidth="1"/>
    <col min="3330" max="3330" width="0.90625" customWidth="1"/>
    <col min="3331" max="3331" width="12.54296875" customWidth="1"/>
    <col min="3332" max="3332" width="0.90625" customWidth="1"/>
    <col min="3333" max="3334" width="17.54296875" customWidth="1"/>
    <col min="3585" max="3585" width="46.08984375" customWidth="1"/>
    <col min="3586" max="3586" width="0.90625" customWidth="1"/>
    <col min="3587" max="3587" width="12.54296875" customWidth="1"/>
    <col min="3588" max="3588" width="0.90625" customWidth="1"/>
    <col min="3589" max="3590" width="17.54296875" customWidth="1"/>
    <col min="3841" max="3841" width="46.08984375" customWidth="1"/>
    <col min="3842" max="3842" width="0.90625" customWidth="1"/>
    <col min="3843" max="3843" width="12.54296875" customWidth="1"/>
    <col min="3844" max="3844" width="0.90625" customWidth="1"/>
    <col min="3845" max="3846" width="17.54296875" customWidth="1"/>
    <col min="4097" max="4097" width="46.08984375" customWidth="1"/>
    <col min="4098" max="4098" width="0.90625" customWidth="1"/>
    <col min="4099" max="4099" width="12.54296875" customWidth="1"/>
    <col min="4100" max="4100" width="0.90625" customWidth="1"/>
    <col min="4101" max="4102" width="17.54296875" customWidth="1"/>
    <col min="4353" max="4353" width="46.08984375" customWidth="1"/>
    <col min="4354" max="4354" width="0.90625" customWidth="1"/>
    <col min="4355" max="4355" width="12.54296875" customWidth="1"/>
    <col min="4356" max="4356" width="0.90625" customWidth="1"/>
    <col min="4357" max="4358" width="17.54296875" customWidth="1"/>
    <col min="4609" max="4609" width="46.08984375" customWidth="1"/>
    <col min="4610" max="4610" width="0.90625" customWidth="1"/>
    <col min="4611" max="4611" width="12.54296875" customWidth="1"/>
    <col min="4612" max="4612" width="0.90625" customWidth="1"/>
    <col min="4613" max="4614" width="17.54296875" customWidth="1"/>
    <col min="4865" max="4865" width="46.08984375" customWidth="1"/>
    <col min="4866" max="4866" width="0.90625" customWidth="1"/>
    <col min="4867" max="4867" width="12.54296875" customWidth="1"/>
    <col min="4868" max="4868" width="0.90625" customWidth="1"/>
    <col min="4869" max="4870" width="17.54296875" customWidth="1"/>
    <col min="5121" max="5121" width="46.08984375" customWidth="1"/>
    <col min="5122" max="5122" width="0.90625" customWidth="1"/>
    <col min="5123" max="5123" width="12.54296875" customWidth="1"/>
    <col min="5124" max="5124" width="0.90625" customWidth="1"/>
    <col min="5125" max="5126" width="17.54296875" customWidth="1"/>
    <col min="5377" max="5377" width="46.08984375" customWidth="1"/>
    <col min="5378" max="5378" width="0.90625" customWidth="1"/>
    <col min="5379" max="5379" width="12.54296875" customWidth="1"/>
    <col min="5380" max="5380" width="0.90625" customWidth="1"/>
    <col min="5381" max="5382" width="17.54296875" customWidth="1"/>
    <col min="5633" max="5633" width="46.08984375" customWidth="1"/>
    <col min="5634" max="5634" width="0.90625" customWidth="1"/>
    <col min="5635" max="5635" width="12.54296875" customWidth="1"/>
    <col min="5636" max="5636" width="0.90625" customWidth="1"/>
    <col min="5637" max="5638" width="17.54296875" customWidth="1"/>
    <col min="5889" max="5889" width="46.08984375" customWidth="1"/>
    <col min="5890" max="5890" width="0.90625" customWidth="1"/>
    <col min="5891" max="5891" width="12.54296875" customWidth="1"/>
    <col min="5892" max="5892" width="0.90625" customWidth="1"/>
    <col min="5893" max="5894" width="17.54296875" customWidth="1"/>
    <col min="6145" max="6145" width="46.08984375" customWidth="1"/>
    <col min="6146" max="6146" width="0.90625" customWidth="1"/>
    <col min="6147" max="6147" width="12.54296875" customWidth="1"/>
    <col min="6148" max="6148" width="0.90625" customWidth="1"/>
    <col min="6149" max="6150" width="17.54296875" customWidth="1"/>
    <col min="6401" max="6401" width="46.08984375" customWidth="1"/>
    <col min="6402" max="6402" width="0.90625" customWidth="1"/>
    <col min="6403" max="6403" width="12.54296875" customWidth="1"/>
    <col min="6404" max="6404" width="0.90625" customWidth="1"/>
    <col min="6405" max="6406" width="17.54296875" customWidth="1"/>
    <col min="6657" max="6657" width="46.08984375" customWidth="1"/>
    <col min="6658" max="6658" width="0.90625" customWidth="1"/>
    <col min="6659" max="6659" width="12.54296875" customWidth="1"/>
    <col min="6660" max="6660" width="0.90625" customWidth="1"/>
    <col min="6661" max="6662" width="17.54296875" customWidth="1"/>
    <col min="6913" max="6913" width="46.08984375" customWidth="1"/>
    <col min="6914" max="6914" width="0.90625" customWidth="1"/>
    <col min="6915" max="6915" width="12.54296875" customWidth="1"/>
    <col min="6916" max="6916" width="0.90625" customWidth="1"/>
    <col min="6917" max="6918" width="17.54296875" customWidth="1"/>
    <col min="7169" max="7169" width="46.08984375" customWidth="1"/>
    <col min="7170" max="7170" width="0.90625" customWidth="1"/>
    <col min="7171" max="7171" width="12.54296875" customWidth="1"/>
    <col min="7172" max="7172" width="0.90625" customWidth="1"/>
    <col min="7173" max="7174" width="17.54296875" customWidth="1"/>
    <col min="7425" max="7425" width="46.08984375" customWidth="1"/>
    <col min="7426" max="7426" width="0.90625" customWidth="1"/>
    <col min="7427" max="7427" width="12.54296875" customWidth="1"/>
    <col min="7428" max="7428" width="0.90625" customWidth="1"/>
    <col min="7429" max="7430" width="17.54296875" customWidth="1"/>
    <col min="7681" max="7681" width="46.08984375" customWidth="1"/>
    <col min="7682" max="7682" width="0.90625" customWidth="1"/>
    <col min="7683" max="7683" width="12.54296875" customWidth="1"/>
    <col min="7684" max="7684" width="0.90625" customWidth="1"/>
    <col min="7685" max="7686" width="17.54296875" customWidth="1"/>
    <col min="7937" max="7937" width="46.08984375" customWidth="1"/>
    <col min="7938" max="7938" width="0.90625" customWidth="1"/>
    <col min="7939" max="7939" width="12.54296875" customWidth="1"/>
    <col min="7940" max="7940" width="0.90625" customWidth="1"/>
    <col min="7941" max="7942" width="17.54296875" customWidth="1"/>
    <col min="8193" max="8193" width="46.08984375" customWidth="1"/>
    <col min="8194" max="8194" width="0.90625" customWidth="1"/>
    <col min="8195" max="8195" width="12.54296875" customWidth="1"/>
    <col min="8196" max="8196" width="0.90625" customWidth="1"/>
    <col min="8197" max="8198" width="17.54296875" customWidth="1"/>
    <col min="8449" max="8449" width="46.08984375" customWidth="1"/>
    <col min="8450" max="8450" width="0.90625" customWidth="1"/>
    <col min="8451" max="8451" width="12.54296875" customWidth="1"/>
    <col min="8452" max="8452" width="0.90625" customWidth="1"/>
    <col min="8453" max="8454" width="17.54296875" customWidth="1"/>
    <col min="8705" max="8705" width="46.08984375" customWidth="1"/>
    <col min="8706" max="8706" width="0.90625" customWidth="1"/>
    <col min="8707" max="8707" width="12.54296875" customWidth="1"/>
    <col min="8708" max="8708" width="0.90625" customWidth="1"/>
    <col min="8709" max="8710" width="17.54296875" customWidth="1"/>
    <col min="8961" max="8961" width="46.08984375" customWidth="1"/>
    <col min="8962" max="8962" width="0.90625" customWidth="1"/>
    <col min="8963" max="8963" width="12.54296875" customWidth="1"/>
    <col min="8964" max="8964" width="0.90625" customWidth="1"/>
    <col min="8965" max="8966" width="17.54296875" customWidth="1"/>
    <col min="9217" max="9217" width="46.08984375" customWidth="1"/>
    <col min="9218" max="9218" width="0.90625" customWidth="1"/>
    <col min="9219" max="9219" width="12.54296875" customWidth="1"/>
    <col min="9220" max="9220" width="0.90625" customWidth="1"/>
    <col min="9221" max="9222" width="17.54296875" customWidth="1"/>
    <col min="9473" max="9473" width="46.08984375" customWidth="1"/>
    <col min="9474" max="9474" width="0.90625" customWidth="1"/>
    <col min="9475" max="9475" width="12.54296875" customWidth="1"/>
    <col min="9476" max="9476" width="0.90625" customWidth="1"/>
    <col min="9477" max="9478" width="17.54296875" customWidth="1"/>
    <col min="9729" max="9729" width="46.08984375" customWidth="1"/>
    <col min="9730" max="9730" width="0.90625" customWidth="1"/>
    <col min="9731" max="9731" width="12.54296875" customWidth="1"/>
    <col min="9732" max="9732" width="0.90625" customWidth="1"/>
    <col min="9733" max="9734" width="17.54296875" customWidth="1"/>
    <col min="9985" max="9985" width="46.08984375" customWidth="1"/>
    <col min="9986" max="9986" width="0.90625" customWidth="1"/>
    <col min="9987" max="9987" width="12.54296875" customWidth="1"/>
    <col min="9988" max="9988" width="0.90625" customWidth="1"/>
    <col min="9989" max="9990" width="17.54296875" customWidth="1"/>
    <col min="10241" max="10241" width="46.08984375" customWidth="1"/>
    <col min="10242" max="10242" width="0.90625" customWidth="1"/>
    <col min="10243" max="10243" width="12.54296875" customWidth="1"/>
    <col min="10244" max="10244" width="0.90625" customWidth="1"/>
    <col min="10245" max="10246" width="17.54296875" customWidth="1"/>
    <col min="10497" max="10497" width="46.08984375" customWidth="1"/>
    <col min="10498" max="10498" width="0.90625" customWidth="1"/>
    <col min="10499" max="10499" width="12.54296875" customWidth="1"/>
    <col min="10500" max="10500" width="0.90625" customWidth="1"/>
    <col min="10501" max="10502" width="17.54296875" customWidth="1"/>
    <col min="10753" max="10753" width="46.08984375" customWidth="1"/>
    <col min="10754" max="10754" width="0.90625" customWidth="1"/>
    <col min="10755" max="10755" width="12.54296875" customWidth="1"/>
    <col min="10756" max="10756" width="0.90625" customWidth="1"/>
    <col min="10757" max="10758" width="17.54296875" customWidth="1"/>
    <col min="11009" max="11009" width="46.08984375" customWidth="1"/>
    <col min="11010" max="11010" width="0.90625" customWidth="1"/>
    <col min="11011" max="11011" width="12.54296875" customWidth="1"/>
    <col min="11012" max="11012" width="0.90625" customWidth="1"/>
    <col min="11013" max="11014" width="17.54296875" customWidth="1"/>
    <col min="11265" max="11265" width="46.08984375" customWidth="1"/>
    <col min="11266" max="11266" width="0.90625" customWidth="1"/>
    <col min="11267" max="11267" width="12.54296875" customWidth="1"/>
    <col min="11268" max="11268" width="0.90625" customWidth="1"/>
    <col min="11269" max="11270" width="17.54296875" customWidth="1"/>
    <col min="11521" max="11521" width="46.08984375" customWidth="1"/>
    <col min="11522" max="11522" width="0.90625" customWidth="1"/>
    <col min="11523" max="11523" width="12.54296875" customWidth="1"/>
    <col min="11524" max="11524" width="0.90625" customWidth="1"/>
    <col min="11525" max="11526" width="17.54296875" customWidth="1"/>
    <col min="11777" max="11777" width="46.08984375" customWidth="1"/>
    <col min="11778" max="11778" width="0.90625" customWidth="1"/>
    <col min="11779" max="11779" width="12.54296875" customWidth="1"/>
    <col min="11780" max="11780" width="0.90625" customWidth="1"/>
    <col min="11781" max="11782" width="17.54296875" customWidth="1"/>
    <col min="12033" max="12033" width="46.08984375" customWidth="1"/>
    <col min="12034" max="12034" width="0.90625" customWidth="1"/>
    <col min="12035" max="12035" width="12.54296875" customWidth="1"/>
    <col min="12036" max="12036" width="0.90625" customWidth="1"/>
    <col min="12037" max="12038" width="17.54296875" customWidth="1"/>
    <col min="12289" max="12289" width="46.08984375" customWidth="1"/>
    <col min="12290" max="12290" width="0.90625" customWidth="1"/>
    <col min="12291" max="12291" width="12.54296875" customWidth="1"/>
    <col min="12292" max="12292" width="0.90625" customWidth="1"/>
    <col min="12293" max="12294" width="17.54296875" customWidth="1"/>
    <col min="12545" max="12545" width="46.08984375" customWidth="1"/>
    <col min="12546" max="12546" width="0.90625" customWidth="1"/>
    <col min="12547" max="12547" width="12.54296875" customWidth="1"/>
    <col min="12548" max="12548" width="0.90625" customWidth="1"/>
    <col min="12549" max="12550" width="17.54296875" customWidth="1"/>
    <col min="12801" max="12801" width="46.08984375" customWidth="1"/>
    <col min="12802" max="12802" width="0.90625" customWidth="1"/>
    <col min="12803" max="12803" width="12.54296875" customWidth="1"/>
    <col min="12804" max="12804" width="0.90625" customWidth="1"/>
    <col min="12805" max="12806" width="17.54296875" customWidth="1"/>
    <col min="13057" max="13057" width="46.08984375" customWidth="1"/>
    <col min="13058" max="13058" width="0.90625" customWidth="1"/>
    <col min="13059" max="13059" width="12.54296875" customWidth="1"/>
    <col min="13060" max="13060" width="0.90625" customWidth="1"/>
    <col min="13061" max="13062" width="17.54296875" customWidth="1"/>
    <col min="13313" max="13313" width="46.08984375" customWidth="1"/>
    <col min="13314" max="13314" width="0.90625" customWidth="1"/>
    <col min="13315" max="13315" width="12.54296875" customWidth="1"/>
    <col min="13316" max="13316" width="0.90625" customWidth="1"/>
    <col min="13317" max="13318" width="17.54296875" customWidth="1"/>
    <col min="13569" max="13569" width="46.08984375" customWidth="1"/>
    <col min="13570" max="13570" width="0.90625" customWidth="1"/>
    <col min="13571" max="13571" width="12.54296875" customWidth="1"/>
    <col min="13572" max="13572" width="0.90625" customWidth="1"/>
    <col min="13573" max="13574" width="17.54296875" customWidth="1"/>
    <col min="13825" max="13825" width="46.08984375" customWidth="1"/>
    <col min="13826" max="13826" width="0.90625" customWidth="1"/>
    <col min="13827" max="13827" width="12.54296875" customWidth="1"/>
    <col min="13828" max="13828" width="0.90625" customWidth="1"/>
    <col min="13829" max="13830" width="17.54296875" customWidth="1"/>
    <col min="14081" max="14081" width="46.08984375" customWidth="1"/>
    <col min="14082" max="14082" width="0.90625" customWidth="1"/>
    <col min="14083" max="14083" width="12.54296875" customWidth="1"/>
    <col min="14084" max="14084" width="0.90625" customWidth="1"/>
    <col min="14085" max="14086" width="17.54296875" customWidth="1"/>
    <col min="14337" max="14337" width="46.08984375" customWidth="1"/>
    <col min="14338" max="14338" width="0.90625" customWidth="1"/>
    <col min="14339" max="14339" width="12.54296875" customWidth="1"/>
    <col min="14340" max="14340" width="0.90625" customWidth="1"/>
    <col min="14341" max="14342" width="17.54296875" customWidth="1"/>
    <col min="14593" max="14593" width="46.08984375" customWidth="1"/>
    <col min="14594" max="14594" width="0.90625" customWidth="1"/>
    <col min="14595" max="14595" width="12.54296875" customWidth="1"/>
    <col min="14596" max="14596" width="0.90625" customWidth="1"/>
    <col min="14597" max="14598" width="17.54296875" customWidth="1"/>
    <col min="14849" max="14849" width="46.08984375" customWidth="1"/>
    <col min="14850" max="14850" width="0.90625" customWidth="1"/>
    <col min="14851" max="14851" width="12.54296875" customWidth="1"/>
    <col min="14852" max="14852" width="0.90625" customWidth="1"/>
    <col min="14853" max="14854" width="17.54296875" customWidth="1"/>
    <col min="15105" max="15105" width="46.08984375" customWidth="1"/>
    <col min="15106" max="15106" width="0.90625" customWidth="1"/>
    <col min="15107" max="15107" width="12.54296875" customWidth="1"/>
    <col min="15108" max="15108" width="0.90625" customWidth="1"/>
    <col min="15109" max="15110" width="17.54296875" customWidth="1"/>
    <col min="15361" max="15361" width="46.08984375" customWidth="1"/>
    <col min="15362" max="15362" width="0.90625" customWidth="1"/>
    <col min="15363" max="15363" width="12.54296875" customWidth="1"/>
    <col min="15364" max="15364" width="0.90625" customWidth="1"/>
    <col min="15365" max="15366" width="17.54296875" customWidth="1"/>
    <col min="15617" max="15617" width="46.08984375" customWidth="1"/>
    <col min="15618" max="15618" width="0.90625" customWidth="1"/>
    <col min="15619" max="15619" width="12.54296875" customWidth="1"/>
    <col min="15620" max="15620" width="0.90625" customWidth="1"/>
    <col min="15621" max="15622" width="17.54296875" customWidth="1"/>
    <col min="15873" max="15873" width="46.08984375" customWidth="1"/>
    <col min="15874" max="15874" width="0.90625" customWidth="1"/>
    <col min="15875" max="15875" width="12.54296875" customWidth="1"/>
    <col min="15876" max="15876" width="0.90625" customWidth="1"/>
    <col min="15877" max="15878" width="17.54296875" customWidth="1"/>
    <col min="16129" max="16129" width="46.08984375" customWidth="1"/>
    <col min="16130" max="16130" width="0.90625" customWidth="1"/>
    <col min="16131" max="16131" width="12.54296875" customWidth="1"/>
    <col min="16132" max="16132" width="0.90625" customWidth="1"/>
    <col min="16133" max="16134" width="17.54296875" customWidth="1"/>
  </cols>
  <sheetData>
    <row r="1" spans="1:7" ht="12" customHeight="1" x14ac:dyDescent="0.35"/>
    <row r="2" spans="1:7" ht="12" customHeight="1" x14ac:dyDescent="0.35"/>
    <row r="3" spans="1:7" ht="24.9" customHeight="1" x14ac:dyDescent="0.35"/>
    <row r="4" spans="1:7" s="201" customFormat="1" ht="12" customHeight="1" x14ac:dyDescent="0.35">
      <c r="A4" s="216" t="s">
        <v>98</v>
      </c>
      <c r="B4" s="216"/>
      <c r="C4" s="217"/>
      <c r="D4" s="217"/>
      <c r="E4" s="217"/>
      <c r="F4" s="217"/>
      <c r="G4" s="1"/>
    </row>
    <row r="5" spans="1:7" ht="24.9" customHeight="1" x14ac:dyDescent="0.35">
      <c r="A5" s="420" t="s">
        <v>242</v>
      </c>
      <c r="B5" s="420"/>
      <c r="C5" s="420"/>
      <c r="D5" s="420"/>
      <c r="E5" s="420"/>
      <c r="F5" s="420"/>
      <c r="G5" s="254"/>
    </row>
    <row r="6" spans="1:7" s="201" customFormat="1" ht="12" customHeight="1" x14ac:dyDescent="0.35">
      <c r="A6" s="421" t="s">
        <v>235</v>
      </c>
      <c r="B6" s="421"/>
      <c r="C6" s="421"/>
      <c r="D6" s="421"/>
      <c r="E6" s="421"/>
      <c r="F6" s="421"/>
      <c r="G6" s="237"/>
    </row>
    <row r="7" spans="1:7" ht="6" customHeight="1" x14ac:dyDescent="0.35">
      <c r="A7" s="238"/>
      <c r="B7" s="238"/>
      <c r="C7" s="239"/>
      <c r="D7" s="239"/>
      <c r="E7" s="239"/>
      <c r="F7" s="239"/>
      <c r="G7" s="240"/>
    </row>
    <row r="8" spans="1:7" ht="12" customHeight="1" x14ac:dyDescent="0.35">
      <c r="A8" s="432" t="s">
        <v>142</v>
      </c>
      <c r="B8" s="241"/>
      <c r="C8" s="425" t="s">
        <v>238</v>
      </c>
      <c r="D8" s="425"/>
      <c r="E8" s="425"/>
      <c r="F8" s="425"/>
    </row>
    <row r="9" spans="1:7" ht="12" customHeight="1" x14ac:dyDescent="0.35">
      <c r="A9" s="433"/>
      <c r="B9" s="242"/>
      <c r="C9" s="435" t="s">
        <v>0</v>
      </c>
      <c r="D9" s="365"/>
      <c r="E9" s="428" t="s">
        <v>239</v>
      </c>
      <c r="F9" s="428"/>
    </row>
    <row r="10" spans="1:7" ht="39.9" customHeight="1" x14ac:dyDescent="0.35">
      <c r="A10" s="434"/>
      <c r="B10" s="243"/>
      <c r="C10" s="427"/>
      <c r="D10" s="366"/>
      <c r="E10" s="366" t="s">
        <v>240</v>
      </c>
      <c r="F10" s="366" t="s">
        <v>243</v>
      </c>
    </row>
    <row r="11" spans="1:7" ht="3" customHeight="1" x14ac:dyDescent="0.35">
      <c r="A11" s="430"/>
      <c r="B11" s="430"/>
      <c r="C11" s="430"/>
      <c r="D11" s="430"/>
      <c r="E11" s="430"/>
      <c r="F11" s="430"/>
    </row>
    <row r="12" spans="1:7" ht="9.9" customHeight="1" x14ac:dyDescent="0.35">
      <c r="A12" s="222" t="s">
        <v>247</v>
      </c>
      <c r="B12" s="321"/>
      <c r="C12" s="311">
        <v>8.6623880623795024</v>
      </c>
      <c r="E12" s="311">
        <v>6.2102291553904676</v>
      </c>
      <c r="F12" s="311">
        <v>4.1018501736232</v>
      </c>
      <c r="G12" s="255"/>
    </row>
    <row r="13" spans="1:7" s="256" customFormat="1" ht="9.9" customHeight="1" x14ac:dyDescent="0.35">
      <c r="A13" s="244" t="s">
        <v>115</v>
      </c>
      <c r="B13" s="249"/>
      <c r="C13" s="312">
        <v>14.000630781709351</v>
      </c>
      <c r="E13" s="312">
        <v>7.1145097073107539</v>
      </c>
      <c r="F13" s="312">
        <v>9.08942789726113</v>
      </c>
      <c r="G13" s="249"/>
    </row>
    <row r="14" spans="1:7" s="201" customFormat="1" ht="9.9" customHeight="1" x14ac:dyDescent="0.35">
      <c r="A14" s="244" t="s">
        <v>116</v>
      </c>
      <c r="B14" s="246"/>
      <c r="C14" s="312">
        <v>7.0929262613806401</v>
      </c>
      <c r="E14" s="312">
        <v>5.8018421636176658</v>
      </c>
      <c r="F14" s="312">
        <v>1.776478866958207</v>
      </c>
      <c r="G14" s="246"/>
    </row>
    <row r="15" spans="1:7" s="201" customFormat="1" ht="9.9" customHeight="1" x14ac:dyDescent="0.35">
      <c r="A15" s="244" t="s">
        <v>117</v>
      </c>
      <c r="B15" s="246"/>
      <c r="C15" s="312">
        <v>11.518841897838456</v>
      </c>
      <c r="E15" s="312">
        <v>10.00194896026985</v>
      </c>
      <c r="F15" s="312">
        <v>5.3770349651316023</v>
      </c>
      <c r="G15" s="246"/>
    </row>
    <row r="16" spans="1:7" ht="39.9" customHeight="1" x14ac:dyDescent="0.35">
      <c r="A16" s="244" t="s">
        <v>143</v>
      </c>
      <c r="B16" s="249"/>
      <c r="C16" s="313">
        <v>24.802059744998875</v>
      </c>
      <c r="E16" s="313">
        <v>17.014919843066952</v>
      </c>
      <c r="F16" s="313">
        <v>11.957504486302117</v>
      </c>
      <c r="G16" s="249"/>
    </row>
    <row r="17" spans="1:7" ht="20.149999999999999" customHeight="1" x14ac:dyDescent="0.35">
      <c r="A17" s="244" t="s">
        <v>119</v>
      </c>
      <c r="B17" s="249"/>
      <c r="C17" s="313">
        <v>26.538801873118249</v>
      </c>
      <c r="E17" s="313">
        <v>24.414161326431387</v>
      </c>
      <c r="F17" s="313">
        <v>6.8827570597907322</v>
      </c>
      <c r="G17" s="249"/>
    </row>
    <row r="18" spans="1:7" ht="30" customHeight="1" x14ac:dyDescent="0.35">
      <c r="A18" s="244" t="s">
        <v>120</v>
      </c>
      <c r="B18" s="249"/>
      <c r="C18" s="313">
        <v>18.904769423990238</v>
      </c>
      <c r="E18" s="313">
        <v>15.39198411636532</v>
      </c>
      <c r="F18" s="313">
        <v>9.3742604994330119</v>
      </c>
      <c r="G18" s="249"/>
    </row>
    <row r="19" spans="1:7" ht="30" customHeight="1" x14ac:dyDescent="0.35">
      <c r="A19" s="244" t="s">
        <v>144</v>
      </c>
      <c r="B19" s="249"/>
      <c r="C19" s="313">
        <v>22.943368668119486</v>
      </c>
      <c r="E19" s="313">
        <v>20.215449273610535</v>
      </c>
      <c r="F19" s="313">
        <v>10.208085178649817</v>
      </c>
      <c r="G19" s="249"/>
    </row>
    <row r="20" spans="1:7" ht="9.9" customHeight="1" x14ac:dyDescent="0.35">
      <c r="A20" s="244" t="s">
        <v>122</v>
      </c>
      <c r="B20" s="246"/>
      <c r="C20" s="312">
        <v>41.569311721755632</v>
      </c>
      <c r="E20" s="322">
        <v>41.441031216827064</v>
      </c>
      <c r="F20" s="312">
        <v>20.475489906141529</v>
      </c>
      <c r="G20" s="249"/>
    </row>
    <row r="21" spans="1:7" ht="20.149999999999999" customHeight="1" x14ac:dyDescent="0.35">
      <c r="A21" s="244" t="s">
        <v>123</v>
      </c>
      <c r="B21" s="249"/>
      <c r="C21" s="313">
        <v>13.260550293773891</v>
      </c>
      <c r="E21" s="313">
        <v>11.330843654993977</v>
      </c>
      <c r="F21" s="313">
        <v>2.9510228539040702</v>
      </c>
      <c r="G21" s="249"/>
    </row>
    <row r="22" spans="1:7" ht="30" customHeight="1" x14ac:dyDescent="0.35">
      <c r="A22" s="244" t="s">
        <v>124</v>
      </c>
      <c r="B22" s="249"/>
      <c r="C22" s="313">
        <v>2.2911255620070823</v>
      </c>
      <c r="E22" s="313">
        <v>0.62095186285876403</v>
      </c>
      <c r="F22" s="313">
        <v>1.9309979439388176</v>
      </c>
      <c r="G22" s="249"/>
    </row>
    <row r="23" spans="1:7" s="201" customFormat="1" ht="9.9" customHeight="1" x14ac:dyDescent="0.35">
      <c r="A23" s="253" t="s">
        <v>125</v>
      </c>
      <c r="B23" s="246"/>
      <c r="C23" s="312">
        <v>2.3745859622214587</v>
      </c>
      <c r="E23" s="312">
        <v>1.4910994523741961</v>
      </c>
      <c r="F23" s="312">
        <v>1.3032795880274448</v>
      </c>
      <c r="G23" s="246"/>
    </row>
    <row r="24" spans="1:7" ht="20.149999999999999" customHeight="1" x14ac:dyDescent="0.35">
      <c r="A24" s="244" t="s">
        <v>126</v>
      </c>
      <c r="B24" s="249"/>
      <c r="C24" s="313">
        <v>5.4441657747391119</v>
      </c>
      <c r="E24" s="313">
        <v>2.3408018185811983</v>
      </c>
      <c r="F24" s="313">
        <v>3.6335998688698843</v>
      </c>
      <c r="G24" s="249"/>
    </row>
    <row r="25" spans="1:7" ht="20.149999999999999" customHeight="1" x14ac:dyDescent="0.35">
      <c r="A25" s="244" t="s">
        <v>127</v>
      </c>
      <c r="B25" s="249"/>
      <c r="C25" s="313">
        <v>4.6553926460893349</v>
      </c>
      <c r="E25" s="313">
        <v>0.26916056932595517</v>
      </c>
      <c r="F25" s="313">
        <v>4.6003926180192733</v>
      </c>
      <c r="G25" s="249"/>
    </row>
    <row r="26" spans="1:7" ht="9.9" customHeight="1" x14ac:dyDescent="0.35">
      <c r="A26" s="244" t="s">
        <v>128</v>
      </c>
      <c r="B26" s="249"/>
      <c r="C26" s="312">
        <v>1.2800297635008224</v>
      </c>
      <c r="E26" s="312">
        <v>0.39007739031324973</v>
      </c>
      <c r="F26" s="312">
        <v>1.2800297635008224</v>
      </c>
      <c r="G26" s="249"/>
    </row>
    <row r="27" spans="1:7" ht="9.9" customHeight="1" x14ac:dyDescent="0.35">
      <c r="A27" s="244" t="s">
        <v>129</v>
      </c>
      <c r="B27" s="249"/>
      <c r="C27" s="312">
        <v>2.1526383603070718</v>
      </c>
      <c r="E27" s="312">
        <v>7.5819601074491733E-2</v>
      </c>
      <c r="F27" s="312">
        <v>2.0768187592325993</v>
      </c>
      <c r="G27" s="249"/>
    </row>
    <row r="28" spans="1:7" ht="9.9" customHeight="1" x14ac:dyDescent="0.35">
      <c r="A28" s="244" t="s">
        <v>130</v>
      </c>
      <c r="B28" s="249"/>
      <c r="C28" s="312">
        <v>0.30374279103747165</v>
      </c>
      <c r="E28" s="312">
        <v>0.16260303402654061</v>
      </c>
      <c r="F28" s="312">
        <v>0.22695990647524436</v>
      </c>
      <c r="G28" s="249"/>
    </row>
    <row r="29" spans="1:7" ht="20.149999999999999" customHeight="1" x14ac:dyDescent="0.35">
      <c r="A29" s="244" t="s">
        <v>131</v>
      </c>
      <c r="B29" s="249"/>
      <c r="C29" s="313">
        <v>9.4454251115420806</v>
      </c>
      <c r="E29" s="313">
        <v>1.2866648563216974</v>
      </c>
      <c r="F29" s="313">
        <v>8.1587602552203684</v>
      </c>
      <c r="G29" s="249"/>
    </row>
    <row r="30" spans="1:7" s="201" customFormat="1" ht="9.9" customHeight="1" x14ac:dyDescent="0.35">
      <c r="A30" s="244" t="s">
        <v>132</v>
      </c>
      <c r="B30" s="246"/>
      <c r="C30" s="312">
        <v>0.92838818309057825</v>
      </c>
      <c r="E30" s="312">
        <v>0.92838818309057825</v>
      </c>
      <c r="F30" s="322" t="s">
        <v>246</v>
      </c>
      <c r="G30" s="246"/>
    </row>
    <row r="31" spans="1:7" s="201" customFormat="1" ht="9.9" customHeight="1" x14ac:dyDescent="0.35">
      <c r="A31" s="244" t="s">
        <v>133</v>
      </c>
      <c r="B31" s="246"/>
      <c r="C31" s="312">
        <v>1.4331862211045032</v>
      </c>
      <c r="E31" s="322" t="s">
        <v>246</v>
      </c>
      <c r="F31" s="312">
        <v>1.4331862211045032</v>
      </c>
      <c r="G31" s="246"/>
    </row>
    <row r="32" spans="1:7" s="201" customFormat="1" ht="9.9" customHeight="1" x14ac:dyDescent="0.35">
      <c r="A32" s="253" t="s">
        <v>134</v>
      </c>
      <c r="B32" s="246"/>
      <c r="C32" s="312">
        <v>0.43564790045636564</v>
      </c>
      <c r="E32" s="322" t="s">
        <v>246</v>
      </c>
      <c r="F32" s="312">
        <v>0.43564790045636564</v>
      </c>
      <c r="G32" s="246"/>
    </row>
    <row r="33" spans="1:7" s="201" customFormat="1" ht="9.9" customHeight="1" x14ac:dyDescent="0.35">
      <c r="A33" s="244" t="s">
        <v>135</v>
      </c>
      <c r="B33" s="246"/>
      <c r="C33" s="312">
        <v>0.54727659940064288</v>
      </c>
      <c r="E33" s="312">
        <v>0.27363829970032144</v>
      </c>
      <c r="F33" s="312">
        <v>0.27363829970032144</v>
      </c>
      <c r="G33" s="246"/>
    </row>
    <row r="34" spans="1:7" s="201" customFormat="1" ht="20.149999999999999" customHeight="1" x14ac:dyDescent="0.2">
      <c r="A34" s="244" t="s">
        <v>136</v>
      </c>
      <c r="B34" s="246"/>
      <c r="C34" s="313">
        <v>2.0935548017654346</v>
      </c>
      <c r="E34" s="313">
        <v>1.83738898155391</v>
      </c>
      <c r="F34" s="313">
        <v>1.457013276722662</v>
      </c>
      <c r="G34" s="246"/>
    </row>
    <row r="35" spans="1:7" ht="39.9" customHeight="1" x14ac:dyDescent="0.35">
      <c r="A35" s="244" t="s">
        <v>137</v>
      </c>
      <c r="B35" s="249"/>
      <c r="C35" s="313">
        <v>3.1858923062429705</v>
      </c>
      <c r="E35" s="313">
        <v>0.2715930635461396</v>
      </c>
      <c r="F35" s="313">
        <v>3.0746734770269919</v>
      </c>
      <c r="G35" s="249"/>
    </row>
    <row r="36" spans="1:7" ht="20.149999999999999" customHeight="1" x14ac:dyDescent="0.35">
      <c r="A36" s="244" t="s">
        <v>138</v>
      </c>
      <c r="B36" s="249"/>
      <c r="C36" s="322" t="s">
        <v>246</v>
      </c>
      <c r="E36" s="322" t="s">
        <v>246</v>
      </c>
      <c r="F36" s="322" t="s">
        <v>246</v>
      </c>
      <c r="G36" s="249"/>
    </row>
    <row r="37" spans="1:7" s="201" customFormat="1" ht="9.9" customHeight="1" x14ac:dyDescent="0.35">
      <c r="A37" s="253" t="s">
        <v>160</v>
      </c>
      <c r="B37" s="246"/>
      <c r="C37" s="312">
        <v>3.92</v>
      </c>
      <c r="E37" s="312">
        <v>2.67</v>
      </c>
      <c r="F37" s="312">
        <v>2.1</v>
      </c>
      <c r="G37" s="246"/>
    </row>
    <row r="38" spans="1:7" ht="3" customHeight="1" x14ac:dyDescent="0.35">
      <c r="A38" s="323"/>
      <c r="B38" s="323"/>
      <c r="C38" s="323"/>
      <c r="D38" s="323"/>
      <c r="E38" s="323"/>
      <c r="F38" s="323"/>
      <c r="G38" s="249"/>
    </row>
    <row r="39" spans="1:7" ht="3" customHeight="1" x14ac:dyDescent="0.35">
      <c r="A39" s="249"/>
      <c r="B39" s="249"/>
      <c r="C39" s="249"/>
      <c r="D39" s="249"/>
      <c r="E39" s="249"/>
      <c r="F39" s="249"/>
      <c r="G39" s="249"/>
    </row>
    <row r="40" spans="1:7" s="201" customFormat="1" ht="9.9" customHeight="1" x14ac:dyDescent="0.35">
      <c r="A40" s="253" t="s">
        <v>113</v>
      </c>
      <c r="B40" s="253"/>
      <c r="C40" s="253"/>
      <c r="D40" s="253"/>
      <c r="E40" s="253"/>
      <c r="F40" s="253"/>
      <c r="G40" s="253"/>
    </row>
    <row r="41" spans="1:7" s="201" customFormat="1" ht="50.15" customHeight="1" x14ac:dyDescent="0.35">
      <c r="A41" s="431" t="s">
        <v>139</v>
      </c>
      <c r="B41" s="431"/>
      <c r="C41" s="431"/>
      <c r="D41" s="431"/>
      <c r="E41" s="431"/>
      <c r="F41" s="431"/>
      <c r="G41" s="244"/>
    </row>
    <row r="42" spans="1:7" x14ac:dyDescent="0.35">
      <c r="A42" s="431"/>
      <c r="B42" s="431"/>
      <c r="C42" s="431"/>
      <c r="D42" s="431"/>
      <c r="E42" s="431"/>
      <c r="F42" s="431"/>
    </row>
  </sheetData>
  <mergeCells count="9">
    <mergeCell ref="A11:F11"/>
    <mergeCell ref="A41:F41"/>
    <mergeCell ref="A42:F42"/>
    <mergeCell ref="A5:F5"/>
    <mergeCell ref="A6:F6"/>
    <mergeCell ref="A8:A10"/>
    <mergeCell ref="C8:F8"/>
    <mergeCell ref="C9:C10"/>
    <mergeCell ref="E9:F9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9"/>
  <sheetViews>
    <sheetView zoomScaleNormal="100" workbookViewId="0">
      <selection activeCell="A4" sqref="A4"/>
    </sheetView>
  </sheetViews>
  <sheetFormatPr defaultColWidth="9.1796875" defaultRowHeight="9" x14ac:dyDescent="0.2"/>
  <cols>
    <col min="1" max="1" width="30.26953125" style="4" customWidth="1"/>
    <col min="2" max="2" width="17.7265625" style="4" customWidth="1"/>
    <col min="3" max="3" width="0.81640625" style="4" customWidth="1"/>
    <col min="4" max="4" width="17.7265625" style="4" customWidth="1"/>
    <col min="5" max="5" width="0.81640625" style="4" customWidth="1"/>
    <col min="6" max="6" width="17.7265625" style="4" customWidth="1"/>
    <col min="7" max="16384" width="9.1796875" style="4"/>
  </cols>
  <sheetData>
    <row r="1" spans="1:6" s="2" customFormat="1" ht="12" customHeight="1" x14ac:dyDescent="0.2"/>
    <row r="2" spans="1:6" s="2" customFormat="1" ht="12" customHeight="1" x14ac:dyDescent="0.2"/>
    <row r="3" spans="1:6" ht="24" customHeight="1" x14ac:dyDescent="0.2">
      <c r="A3" s="3"/>
    </row>
    <row r="4" spans="1:6" s="6" customFormat="1" ht="12" customHeight="1" x14ac:dyDescent="0.35">
      <c r="A4" s="5" t="s">
        <v>6</v>
      </c>
      <c r="B4" s="5"/>
      <c r="C4" s="5"/>
      <c r="D4" s="5"/>
      <c r="E4" s="5"/>
      <c r="F4" s="5"/>
    </row>
    <row r="5" spans="1:6" s="6" customFormat="1" ht="12" customHeight="1" x14ac:dyDescent="0.35">
      <c r="A5" s="5" t="s">
        <v>11</v>
      </c>
      <c r="B5" s="5"/>
      <c r="C5" s="5"/>
      <c r="D5" s="5"/>
      <c r="E5" s="5"/>
      <c r="F5" s="5"/>
    </row>
    <row r="6" spans="1:6" s="6" customFormat="1" ht="12" customHeight="1" x14ac:dyDescent="0.35">
      <c r="A6" s="7" t="s">
        <v>225</v>
      </c>
      <c r="B6" s="5"/>
      <c r="C6" s="5"/>
      <c r="D6" s="5"/>
      <c r="E6" s="5"/>
      <c r="F6" s="5"/>
    </row>
    <row r="7" spans="1:6" s="9" customFormat="1" ht="6" customHeight="1" x14ac:dyDescent="0.25">
      <c r="A7" s="8"/>
      <c r="B7" s="8"/>
      <c r="C7" s="8"/>
      <c r="D7" s="8"/>
      <c r="E7" s="8"/>
      <c r="F7" s="8"/>
    </row>
    <row r="8" spans="1:6" s="13" customFormat="1" ht="20.149999999999999" customHeight="1" x14ac:dyDescent="0.35">
      <c r="A8" s="10" t="s">
        <v>12</v>
      </c>
      <c r="B8" s="11" t="s">
        <v>13</v>
      </c>
      <c r="C8" s="12"/>
      <c r="D8" s="12" t="s">
        <v>14</v>
      </c>
      <c r="E8" s="12"/>
      <c r="F8" s="12" t="s">
        <v>15</v>
      </c>
    </row>
    <row r="9" spans="1:6" ht="3" customHeight="1" x14ac:dyDescent="0.2">
      <c r="A9" s="344"/>
      <c r="B9" s="14"/>
      <c r="C9" s="14"/>
      <c r="D9" s="14"/>
      <c r="E9" s="14"/>
      <c r="F9" s="14"/>
    </row>
    <row r="10" spans="1:6" ht="10" customHeight="1" x14ac:dyDescent="0.2">
      <c r="B10" s="376" t="s">
        <v>157</v>
      </c>
      <c r="C10" s="376"/>
      <c r="D10" s="376"/>
      <c r="E10" s="376"/>
      <c r="F10" s="376"/>
    </row>
    <row r="11" spans="1:6" ht="2.25" customHeight="1" x14ac:dyDescent="0.2"/>
    <row r="12" spans="1:6" ht="9.75" customHeight="1" x14ac:dyDescent="0.2">
      <c r="A12" s="16" t="s">
        <v>19</v>
      </c>
      <c r="B12" s="17">
        <v>3306719</v>
      </c>
      <c r="C12" s="13"/>
      <c r="D12" s="18">
        <v>5.0999999999999996</v>
      </c>
      <c r="E12" s="13"/>
      <c r="F12" s="168">
        <v>12.592390282570669</v>
      </c>
    </row>
    <row r="13" spans="1:6" ht="9.75" customHeight="1" x14ac:dyDescent="0.2">
      <c r="A13" s="16" t="s">
        <v>86</v>
      </c>
      <c r="B13" s="17">
        <v>466194</v>
      </c>
      <c r="C13" s="13"/>
      <c r="D13" s="18">
        <v>17.2</v>
      </c>
      <c r="E13" s="13"/>
      <c r="F13" s="168">
        <v>1.7753237560835229</v>
      </c>
    </row>
    <row r="14" spans="1:6" ht="9.75" customHeight="1" x14ac:dyDescent="0.2">
      <c r="A14" s="19" t="s">
        <v>16</v>
      </c>
      <c r="B14" s="17">
        <v>16589218</v>
      </c>
      <c r="C14" s="13"/>
      <c r="D14" s="18">
        <v>4.0999999999999996</v>
      </c>
      <c r="E14" s="13"/>
      <c r="F14" s="168">
        <v>63.173770598180987</v>
      </c>
    </row>
    <row r="15" spans="1:6" ht="9.75" customHeight="1" x14ac:dyDescent="0.2">
      <c r="A15" s="20" t="s">
        <v>17</v>
      </c>
      <c r="B15" s="21">
        <v>20362131</v>
      </c>
      <c r="C15" s="13"/>
      <c r="D15" s="22">
        <v>4.5</v>
      </c>
      <c r="E15" s="23"/>
      <c r="F15" s="258">
        <v>77.541484636835179</v>
      </c>
    </row>
    <row r="16" spans="1:6" ht="9.75" customHeight="1" x14ac:dyDescent="0.2">
      <c r="A16" s="19" t="s">
        <v>18</v>
      </c>
      <c r="B16" s="17">
        <v>5897530</v>
      </c>
      <c r="C16" s="13"/>
      <c r="D16" s="18">
        <v>2.5</v>
      </c>
      <c r="E16" s="13"/>
      <c r="F16" s="168">
        <v>22.458515363164818</v>
      </c>
    </row>
    <row r="17" spans="1:8" ht="9.75" customHeight="1" x14ac:dyDescent="0.2">
      <c r="A17" s="26" t="s">
        <v>2</v>
      </c>
      <c r="B17" s="21">
        <v>26259661</v>
      </c>
      <c r="C17" s="13"/>
      <c r="D17" s="22">
        <v>4.0999999999999996</v>
      </c>
      <c r="E17" s="13"/>
      <c r="F17" s="258">
        <v>100</v>
      </c>
    </row>
    <row r="18" spans="1:8" ht="3.75" customHeight="1" x14ac:dyDescent="0.2">
      <c r="B18" s="376"/>
      <c r="C18" s="376"/>
      <c r="D18" s="376"/>
      <c r="E18" s="376"/>
      <c r="F18" s="376"/>
    </row>
    <row r="19" spans="1:8" ht="10" customHeight="1" x14ac:dyDescent="0.2">
      <c r="B19" s="376" t="s">
        <v>162</v>
      </c>
      <c r="C19" s="376"/>
      <c r="D19" s="376"/>
      <c r="E19" s="376"/>
      <c r="F19" s="376"/>
    </row>
    <row r="20" spans="1:8" ht="4" customHeight="1" x14ac:dyDescent="0.2">
      <c r="B20" s="345"/>
      <c r="C20" s="345"/>
      <c r="D20" s="345"/>
      <c r="E20" s="345"/>
      <c r="F20" s="345"/>
    </row>
    <row r="21" spans="1:8" ht="9.5" customHeight="1" x14ac:dyDescent="0.2">
      <c r="A21" s="16" t="s">
        <v>19</v>
      </c>
      <c r="B21" s="17">
        <v>3306741</v>
      </c>
      <c r="C21" s="13"/>
      <c r="D21" s="18">
        <v>0</v>
      </c>
      <c r="E21" s="13"/>
      <c r="F21" s="168">
        <v>13.212030705933698</v>
      </c>
    </row>
    <row r="22" spans="1:8" ht="9.5" customHeight="1" x14ac:dyDescent="0.2">
      <c r="A22" s="16" t="s">
        <v>86</v>
      </c>
      <c r="B22" s="17">
        <v>476462</v>
      </c>
      <c r="C22" s="13"/>
      <c r="D22" s="18">
        <v>2.2000000000000002</v>
      </c>
      <c r="E22" s="13"/>
      <c r="F22" s="168">
        <v>1.9036962901571612</v>
      </c>
    </row>
    <row r="23" spans="1:8" ht="9.5" customHeight="1" x14ac:dyDescent="0.2">
      <c r="A23" s="19" t="s">
        <v>16</v>
      </c>
      <c r="B23" s="17">
        <v>15467164</v>
      </c>
      <c r="C23" s="13"/>
      <c r="D23" s="18">
        <v>-6.8</v>
      </c>
      <c r="E23" s="13"/>
      <c r="F23" s="168">
        <v>61.798806045502886</v>
      </c>
    </row>
    <row r="24" spans="1:8" ht="9.5" customHeight="1" x14ac:dyDescent="0.2">
      <c r="A24" s="20" t="s">
        <v>17</v>
      </c>
      <c r="B24" s="21">
        <v>19250367</v>
      </c>
      <c r="C24" s="13"/>
      <c r="D24" s="22">
        <v>-5.5</v>
      </c>
      <c r="E24" s="23"/>
      <c r="F24" s="258">
        <v>76.914533041593742</v>
      </c>
    </row>
    <row r="25" spans="1:8" ht="9.5" customHeight="1" x14ac:dyDescent="0.2">
      <c r="A25" s="19" t="s">
        <v>18</v>
      </c>
      <c r="B25" s="17">
        <v>5777890</v>
      </c>
      <c r="C25" s="13"/>
      <c r="D25" s="18">
        <v>-2</v>
      </c>
      <c r="E25" s="13"/>
      <c r="F25" s="168">
        <v>23.085466958406254</v>
      </c>
    </row>
    <row r="26" spans="1:8" ht="9.5" customHeight="1" x14ac:dyDescent="0.2">
      <c r="A26" s="26" t="s">
        <v>2</v>
      </c>
      <c r="B26" s="21">
        <v>25028257</v>
      </c>
      <c r="C26" s="23"/>
      <c r="D26" s="22">
        <v>-4.7</v>
      </c>
      <c r="E26" s="23"/>
      <c r="F26" s="258">
        <v>100</v>
      </c>
    </row>
    <row r="27" spans="1:8" ht="3.75" customHeight="1" x14ac:dyDescent="0.2">
      <c r="B27" s="376"/>
      <c r="C27" s="376"/>
      <c r="D27" s="376"/>
      <c r="E27" s="376"/>
      <c r="F27" s="376"/>
    </row>
    <row r="28" spans="1:8" ht="10" customHeight="1" x14ac:dyDescent="0.2">
      <c r="B28" s="376" t="s">
        <v>226</v>
      </c>
      <c r="C28" s="376"/>
      <c r="D28" s="376"/>
      <c r="E28" s="376"/>
      <c r="F28" s="376"/>
    </row>
    <row r="29" spans="1:8" ht="3" customHeight="1" x14ac:dyDescent="0.2">
      <c r="B29" s="345"/>
      <c r="C29" s="345"/>
      <c r="D29" s="345"/>
      <c r="E29" s="345"/>
      <c r="F29" s="345"/>
    </row>
    <row r="30" spans="1:8" ht="9.75" customHeight="1" x14ac:dyDescent="0.2">
      <c r="A30" s="16" t="s">
        <v>19</v>
      </c>
      <c r="B30" s="17">
        <v>3629135</v>
      </c>
      <c r="D30" s="18">
        <v>9.6999999999999993</v>
      </c>
      <c r="E30" s="13"/>
      <c r="F30" s="168">
        <v>13.9628686922038</v>
      </c>
      <c r="H30" s="168"/>
    </row>
    <row r="31" spans="1:8" ht="9.75" customHeight="1" x14ac:dyDescent="0.2">
      <c r="A31" s="16" t="s">
        <v>86</v>
      </c>
      <c r="B31" s="17">
        <v>485593</v>
      </c>
      <c r="D31" s="18">
        <v>1.9</v>
      </c>
      <c r="E31" s="13"/>
      <c r="F31" s="168">
        <v>1.8682885306976234</v>
      </c>
      <c r="H31" s="168"/>
    </row>
    <row r="32" spans="1:8" ht="9.75" customHeight="1" x14ac:dyDescent="0.2">
      <c r="A32" s="19" t="s">
        <v>16</v>
      </c>
      <c r="B32" s="17">
        <v>15644906</v>
      </c>
      <c r="D32" s="18">
        <v>1.1000000000000001</v>
      </c>
      <c r="E32" s="13"/>
      <c r="F32" s="168">
        <v>60.192791995853383</v>
      </c>
      <c r="H32" s="168"/>
    </row>
    <row r="33" spans="1:8" ht="9.75" customHeight="1" x14ac:dyDescent="0.2">
      <c r="A33" s="20" t="s">
        <v>17</v>
      </c>
      <c r="B33" s="21">
        <v>19759634</v>
      </c>
      <c r="D33" s="22">
        <v>2.6</v>
      </c>
      <c r="E33" s="23"/>
      <c r="F33" s="258">
        <v>76.023949218754808</v>
      </c>
      <c r="H33" s="168"/>
    </row>
    <row r="34" spans="1:8" ht="9.75" customHeight="1" x14ac:dyDescent="0.2">
      <c r="A34" s="19" t="s">
        <v>18</v>
      </c>
      <c r="B34" s="17">
        <v>6231694</v>
      </c>
      <c r="D34" s="18">
        <v>7.9</v>
      </c>
      <c r="E34" s="13"/>
      <c r="F34" s="168">
        <v>23.976050781245192</v>
      </c>
      <c r="H34" s="168"/>
    </row>
    <row r="35" spans="1:8" ht="9.75" customHeight="1" x14ac:dyDescent="0.2">
      <c r="A35" s="26" t="s">
        <v>2</v>
      </c>
      <c r="B35" s="21">
        <v>25991328</v>
      </c>
      <c r="D35" s="22">
        <v>3.8</v>
      </c>
      <c r="E35" s="23"/>
      <c r="F35" s="258">
        <v>100</v>
      </c>
      <c r="H35" s="168"/>
    </row>
    <row r="36" spans="1:8" ht="2.25" customHeight="1" x14ac:dyDescent="0.2">
      <c r="A36" s="26"/>
    </row>
    <row r="37" spans="1:8" s="13" customFormat="1" ht="11" customHeight="1" x14ac:dyDescent="0.35">
      <c r="A37" s="15"/>
      <c r="B37" s="373" t="s">
        <v>227</v>
      </c>
      <c r="C37" s="373"/>
      <c r="D37" s="373"/>
      <c r="E37" s="373"/>
      <c r="F37" s="373"/>
    </row>
    <row r="38" spans="1:8" ht="3" customHeight="1" x14ac:dyDescent="0.2">
      <c r="A38" s="15"/>
      <c r="B38" s="24"/>
      <c r="C38" s="24"/>
      <c r="D38" s="24"/>
      <c r="E38" s="24"/>
      <c r="F38" s="24"/>
    </row>
    <row r="39" spans="1:8" s="13" customFormat="1" ht="10" customHeight="1" x14ac:dyDescent="0.2">
      <c r="A39" s="16" t="s">
        <v>19</v>
      </c>
      <c r="B39" s="25">
        <v>3833758</v>
      </c>
      <c r="D39" s="18">
        <v>5.6</v>
      </c>
      <c r="F39" s="168">
        <v>14.793549620655012</v>
      </c>
      <c r="G39" s="257"/>
      <c r="H39" s="18"/>
    </row>
    <row r="40" spans="1:8" s="13" customFormat="1" ht="10" customHeight="1" x14ac:dyDescent="0.2">
      <c r="A40" s="16" t="s">
        <v>86</v>
      </c>
      <c r="B40" s="25">
        <v>506330</v>
      </c>
      <c r="D40" s="18">
        <v>4.3</v>
      </c>
      <c r="F40" s="168">
        <v>1.9538056339044489</v>
      </c>
      <c r="G40" s="257"/>
      <c r="H40" s="18"/>
    </row>
    <row r="41" spans="1:8" s="13" customFormat="1" ht="10" customHeight="1" x14ac:dyDescent="0.2">
      <c r="A41" s="19" t="s">
        <v>16</v>
      </c>
      <c r="B41" s="25">
        <v>15189119</v>
      </c>
      <c r="D41" s="18">
        <v>-2.9</v>
      </c>
      <c r="F41" s="168">
        <v>58.611155326062274</v>
      </c>
      <c r="G41" s="257"/>
      <c r="H41" s="18"/>
    </row>
    <row r="42" spans="1:8" s="13" customFormat="1" ht="10" customHeight="1" x14ac:dyDescent="0.2">
      <c r="A42" s="20" t="s">
        <v>17</v>
      </c>
      <c r="B42" s="21">
        <v>19529207</v>
      </c>
      <c r="C42" s="23"/>
      <c r="D42" s="22">
        <v>-1.2</v>
      </c>
      <c r="E42" s="23"/>
      <c r="F42" s="258">
        <v>75.35851058062174</v>
      </c>
      <c r="G42" s="257"/>
      <c r="H42" s="18"/>
    </row>
    <row r="43" spans="1:8" s="13" customFormat="1" ht="10" customHeight="1" x14ac:dyDescent="0.2">
      <c r="A43" s="19" t="s">
        <v>18</v>
      </c>
      <c r="B43" s="25">
        <v>6385858</v>
      </c>
      <c r="C43" s="298"/>
      <c r="D43" s="18">
        <v>2.5</v>
      </c>
      <c r="F43" s="168">
        <v>24.641489419378264</v>
      </c>
      <c r="G43" s="257"/>
      <c r="H43" s="18"/>
    </row>
    <row r="44" spans="1:8" s="13" customFormat="1" ht="10" customHeight="1" x14ac:dyDescent="0.2">
      <c r="A44" s="26" t="s">
        <v>2</v>
      </c>
      <c r="B44" s="327">
        <v>25915065</v>
      </c>
      <c r="C44" s="298"/>
      <c r="D44" s="22">
        <v>-0.3</v>
      </c>
      <c r="E44" s="23"/>
      <c r="F44" s="258">
        <v>100</v>
      </c>
      <c r="G44" s="257"/>
      <c r="H44" s="18"/>
    </row>
    <row r="45" spans="1:8" ht="3" customHeight="1" x14ac:dyDescent="0.2">
      <c r="A45" s="15"/>
      <c r="B45" s="27"/>
      <c r="C45" s="27"/>
      <c r="D45" s="27"/>
      <c r="E45" s="27"/>
      <c r="F45" s="27"/>
    </row>
    <row r="46" spans="1:8" s="13" customFormat="1" ht="10" customHeight="1" x14ac:dyDescent="0.35">
      <c r="A46" s="15"/>
      <c r="B46" s="373" t="s">
        <v>228</v>
      </c>
      <c r="C46" s="373"/>
      <c r="D46" s="373"/>
      <c r="E46" s="373"/>
      <c r="F46" s="373"/>
    </row>
    <row r="47" spans="1:8" ht="3" customHeight="1" x14ac:dyDescent="0.2">
      <c r="A47" s="15"/>
      <c r="B47" s="24"/>
      <c r="C47" s="24"/>
      <c r="D47" s="24"/>
      <c r="E47" s="24"/>
      <c r="F47" s="24"/>
    </row>
    <row r="48" spans="1:8" s="13" customFormat="1" ht="10" customHeight="1" x14ac:dyDescent="0.35">
      <c r="A48" s="16" t="s">
        <v>19</v>
      </c>
      <c r="B48" s="25">
        <v>4302681</v>
      </c>
      <c r="C48" s="189"/>
      <c r="D48" s="18">
        <v>12.2</v>
      </c>
      <c r="E48" s="28"/>
      <c r="F48" s="29" t="s">
        <v>10</v>
      </c>
      <c r="H48" s="18"/>
    </row>
    <row r="49" spans="1:8" s="13" customFormat="1" ht="10" customHeight="1" x14ac:dyDescent="0.35">
      <c r="A49" s="16" t="s">
        <v>86</v>
      </c>
      <c r="B49" s="17">
        <v>550001</v>
      </c>
      <c r="C49" s="190"/>
      <c r="D49" s="18">
        <v>8.6</v>
      </c>
      <c r="E49" s="28"/>
      <c r="F49" s="29" t="s">
        <v>10</v>
      </c>
      <c r="H49" s="18"/>
    </row>
    <row r="50" spans="1:8" s="13" customFormat="1" ht="10" customHeight="1" x14ac:dyDescent="0.35">
      <c r="A50" s="19" t="s">
        <v>16</v>
      </c>
      <c r="B50" s="25">
        <v>15984194</v>
      </c>
      <c r="C50" s="191"/>
      <c r="D50" s="18">
        <v>5.2</v>
      </c>
      <c r="E50" s="28"/>
      <c r="F50" s="29" t="s">
        <v>10</v>
      </c>
      <c r="H50" s="18"/>
    </row>
    <row r="51" spans="1:8" s="13" customFormat="1" ht="10" customHeight="1" x14ac:dyDescent="0.35">
      <c r="A51" s="20" t="s">
        <v>17</v>
      </c>
      <c r="B51" s="31" t="s">
        <v>10</v>
      </c>
      <c r="C51" s="192"/>
      <c r="D51" s="31" t="s">
        <v>10</v>
      </c>
      <c r="E51" s="30"/>
      <c r="F51" s="31" t="s">
        <v>10</v>
      </c>
    </row>
    <row r="52" spans="1:8" s="13" customFormat="1" ht="10" customHeight="1" x14ac:dyDescent="0.35">
      <c r="A52" s="19" t="s">
        <v>18</v>
      </c>
      <c r="B52" s="32" t="s">
        <v>10</v>
      </c>
      <c r="C52" s="29"/>
      <c r="D52" s="29" t="s">
        <v>10</v>
      </c>
      <c r="E52" s="29"/>
      <c r="F52" s="29" t="s">
        <v>10</v>
      </c>
    </row>
    <row r="53" spans="1:8" s="13" customFormat="1" ht="10" customHeight="1" x14ac:dyDescent="0.35">
      <c r="A53" s="26" t="s">
        <v>2</v>
      </c>
      <c r="B53" s="33" t="s">
        <v>10</v>
      </c>
      <c r="C53" s="31"/>
      <c r="D53" s="31" t="s">
        <v>10</v>
      </c>
      <c r="E53" s="31"/>
      <c r="F53" s="31" t="s">
        <v>10</v>
      </c>
    </row>
    <row r="54" spans="1:8" ht="3" customHeight="1" x14ac:dyDescent="0.2">
      <c r="A54" s="34"/>
      <c r="B54" s="34"/>
      <c r="C54" s="34"/>
      <c r="D54" s="34"/>
      <c r="E54" s="34"/>
      <c r="F54" s="34"/>
    </row>
    <row r="55" spans="1:8" ht="3" customHeight="1" x14ac:dyDescent="0.2"/>
    <row r="56" spans="1:8" s="35" customFormat="1" ht="20.149999999999999" customHeight="1" x14ac:dyDescent="0.2">
      <c r="A56" s="374" t="s">
        <v>20</v>
      </c>
      <c r="B56" s="374"/>
      <c r="C56" s="374"/>
      <c r="D56" s="374"/>
      <c r="E56" s="374"/>
      <c r="F56" s="374"/>
    </row>
    <row r="57" spans="1:8" s="13" customFormat="1" ht="33.5" customHeight="1" x14ac:dyDescent="0.35">
      <c r="A57" s="374" t="s">
        <v>221</v>
      </c>
      <c r="B57" s="374"/>
      <c r="C57" s="374"/>
      <c r="D57" s="374"/>
      <c r="E57" s="374"/>
      <c r="F57" s="374"/>
    </row>
    <row r="58" spans="1:8" s="13" customFormat="1" ht="15.75" customHeight="1" x14ac:dyDescent="0.35">
      <c r="A58" s="375" t="s">
        <v>158</v>
      </c>
      <c r="B58" s="375"/>
      <c r="C58" s="375"/>
      <c r="D58" s="375"/>
      <c r="E58" s="375"/>
      <c r="F58" s="375"/>
    </row>
    <row r="59" spans="1:8" ht="16" customHeight="1" x14ac:dyDescent="0.2">
      <c r="A59" s="375" t="s">
        <v>222</v>
      </c>
      <c r="B59" s="375"/>
      <c r="C59" s="375"/>
      <c r="D59" s="375"/>
      <c r="E59" s="375"/>
      <c r="F59" s="375"/>
    </row>
  </sheetData>
  <mergeCells count="11">
    <mergeCell ref="B37:F37"/>
    <mergeCell ref="B10:F10"/>
    <mergeCell ref="B18:F18"/>
    <mergeCell ref="B19:F19"/>
    <mergeCell ref="B27:F27"/>
    <mergeCell ref="B28:F28"/>
    <mergeCell ref="B46:F46"/>
    <mergeCell ref="A56:F56"/>
    <mergeCell ref="A57:F57"/>
    <mergeCell ref="A58:F58"/>
    <mergeCell ref="A59:F59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Normal="100" workbookViewId="0">
      <selection activeCell="A4" sqref="A4"/>
    </sheetView>
  </sheetViews>
  <sheetFormatPr defaultColWidth="8.1796875" defaultRowHeight="9" x14ac:dyDescent="0.2"/>
  <cols>
    <col min="1" max="1" width="20.7265625" style="4" customWidth="1"/>
    <col min="2" max="2" width="8.453125" style="4" customWidth="1"/>
    <col min="3" max="3" width="8.7265625" style="4" customWidth="1"/>
    <col min="4" max="5" width="8.453125" style="4" customWidth="1"/>
    <col min="6" max="6" width="9" style="4" customWidth="1"/>
    <col min="7" max="7" width="0.81640625" style="4" customWidth="1"/>
    <col min="8" max="10" width="8.453125" style="4" customWidth="1"/>
    <col min="11" max="94" width="9.1796875" style="4" customWidth="1"/>
    <col min="95" max="95" width="20.1796875" style="4" customWidth="1"/>
    <col min="96" max="96" width="8.453125" style="4" customWidth="1"/>
    <col min="97" max="97" width="8.7265625" style="4" customWidth="1"/>
    <col min="98" max="99" width="8.453125" style="4" customWidth="1"/>
    <col min="100" max="16384" width="8.1796875" style="4"/>
  </cols>
  <sheetData>
    <row r="1" spans="1:10" s="2" customFormat="1" ht="12" customHeight="1" x14ac:dyDescent="0.2">
      <c r="E1" s="36"/>
      <c r="H1" s="36"/>
    </row>
    <row r="2" spans="1:10" s="2" customFormat="1" ht="12" customHeight="1" x14ac:dyDescent="0.2">
      <c r="E2" s="36"/>
      <c r="H2" s="36"/>
    </row>
    <row r="3" spans="1:10" ht="24" customHeight="1" x14ac:dyDescent="0.2">
      <c r="A3" s="3"/>
      <c r="E3" s="37"/>
      <c r="H3" s="37"/>
    </row>
    <row r="4" spans="1:10" s="6" customFormat="1" ht="12" customHeight="1" x14ac:dyDescent="0.35">
      <c r="A4" s="5" t="s">
        <v>8</v>
      </c>
      <c r="B4" s="5"/>
      <c r="C4" s="5"/>
      <c r="D4" s="5"/>
      <c r="F4" s="38"/>
      <c r="G4" s="39"/>
      <c r="H4" s="40"/>
      <c r="I4" s="40"/>
      <c r="J4" s="40"/>
    </row>
    <row r="5" spans="1:10" s="6" customFormat="1" ht="12" customHeight="1" x14ac:dyDescent="0.35">
      <c r="A5" s="5" t="s">
        <v>21</v>
      </c>
      <c r="B5" s="5"/>
      <c r="C5" s="5"/>
      <c r="D5" s="5"/>
      <c r="F5" s="38"/>
      <c r="G5" s="39"/>
      <c r="H5" s="40"/>
      <c r="I5" s="40"/>
      <c r="J5" s="40"/>
    </row>
    <row r="6" spans="1:10" s="6" customFormat="1" ht="12" customHeight="1" x14ac:dyDescent="0.35">
      <c r="A6" s="7" t="s">
        <v>229</v>
      </c>
      <c r="B6" s="5"/>
      <c r="C6" s="5"/>
      <c r="D6" s="5"/>
      <c r="F6" s="38"/>
      <c r="G6" s="39"/>
      <c r="H6" s="40"/>
      <c r="I6" s="40"/>
      <c r="J6" s="40"/>
    </row>
    <row r="7" spans="1:10" ht="6" customHeight="1" x14ac:dyDescent="0.3">
      <c r="A7" s="41"/>
      <c r="B7" s="42"/>
      <c r="C7" s="42"/>
      <c r="D7" s="42"/>
      <c r="E7" s="42"/>
      <c r="F7" s="42"/>
      <c r="G7" s="42"/>
      <c r="H7" s="42"/>
      <c r="I7" s="42"/>
      <c r="J7" s="42"/>
    </row>
    <row r="8" spans="1:10" ht="12" customHeight="1" x14ac:dyDescent="0.2">
      <c r="A8" s="378" t="s">
        <v>22</v>
      </c>
      <c r="B8" s="380" t="s">
        <v>23</v>
      </c>
      <c r="C8" s="380"/>
      <c r="D8" s="380"/>
      <c r="E8" s="381" t="s">
        <v>24</v>
      </c>
      <c r="F8" s="381" t="s">
        <v>25</v>
      </c>
      <c r="G8" s="346"/>
      <c r="H8" s="380" t="s">
        <v>26</v>
      </c>
      <c r="I8" s="380"/>
      <c r="J8" s="380"/>
    </row>
    <row r="9" spans="1:10" ht="20.149999999999999" customHeight="1" x14ac:dyDescent="0.2">
      <c r="A9" s="379"/>
      <c r="B9" s="347" t="s">
        <v>27</v>
      </c>
      <c r="C9" s="347" t="s">
        <v>28</v>
      </c>
      <c r="D9" s="347" t="s">
        <v>0</v>
      </c>
      <c r="E9" s="382"/>
      <c r="F9" s="383"/>
      <c r="G9" s="348"/>
      <c r="H9" s="347" t="s">
        <v>23</v>
      </c>
      <c r="I9" s="347" t="s">
        <v>29</v>
      </c>
      <c r="J9" s="347" t="s">
        <v>25</v>
      </c>
    </row>
    <row r="10" spans="1:10" ht="3" customHeight="1" x14ac:dyDescent="0.2">
      <c r="A10" s="43"/>
      <c r="B10" s="44"/>
      <c r="C10" s="44"/>
      <c r="D10" s="44"/>
      <c r="E10" s="45"/>
      <c r="F10" s="46"/>
      <c r="G10" s="46"/>
      <c r="H10" s="44"/>
      <c r="I10" s="44"/>
      <c r="J10" s="44"/>
    </row>
    <row r="11" spans="1:10" ht="9.75" customHeight="1" x14ac:dyDescent="0.2">
      <c r="A11" s="47">
        <v>2017</v>
      </c>
      <c r="B11" s="17">
        <v>16679972.999999998</v>
      </c>
      <c r="C11" s="17">
        <v>4917405</v>
      </c>
      <c r="D11" s="17">
        <v>21597378</v>
      </c>
      <c r="E11" s="17">
        <v>2196272</v>
      </c>
      <c r="F11" s="17">
        <v>23793650</v>
      </c>
      <c r="G11" s="13"/>
      <c r="H11" s="18">
        <v>90.769503628068833</v>
      </c>
      <c r="I11" s="18">
        <v>9.2304963719311672</v>
      </c>
      <c r="J11" s="18">
        <v>100</v>
      </c>
    </row>
    <row r="12" spans="1:10" s="13" customFormat="1" ht="10" customHeight="1" x14ac:dyDescent="0.35">
      <c r="A12" s="47">
        <v>2018</v>
      </c>
      <c r="B12" s="17">
        <v>17168483</v>
      </c>
      <c r="C12" s="17">
        <v>5650172</v>
      </c>
      <c r="D12" s="17">
        <v>22818655</v>
      </c>
      <c r="E12" s="17">
        <v>2413588</v>
      </c>
      <c r="F12" s="17">
        <v>25232243</v>
      </c>
      <c r="H12" s="18">
        <v>90.434508735509567</v>
      </c>
      <c r="I12" s="18">
        <v>9.5654912644904382</v>
      </c>
      <c r="J12" s="18">
        <v>100</v>
      </c>
    </row>
    <row r="13" spans="1:10" s="13" customFormat="1" ht="10" customHeight="1" x14ac:dyDescent="0.35">
      <c r="A13" s="47">
        <v>2019</v>
      </c>
      <c r="B13" s="17">
        <v>17695123</v>
      </c>
      <c r="C13" s="17">
        <v>6261384</v>
      </c>
      <c r="D13" s="17">
        <v>23956507</v>
      </c>
      <c r="E13" s="17">
        <v>2303154</v>
      </c>
      <c r="F13" s="17">
        <v>26259661</v>
      </c>
      <c r="H13" s="18">
        <v>91.229307948796446</v>
      </c>
      <c r="I13" s="18">
        <v>8.7706920512035556</v>
      </c>
      <c r="J13" s="18">
        <v>100</v>
      </c>
    </row>
    <row r="14" spans="1:10" s="13" customFormat="1" ht="10" customHeight="1" x14ac:dyDescent="0.35">
      <c r="A14" s="47">
        <v>2020</v>
      </c>
      <c r="B14" s="17">
        <v>17095426</v>
      </c>
      <c r="C14" s="17">
        <v>5890437</v>
      </c>
      <c r="D14" s="17">
        <v>22985863</v>
      </c>
      <c r="E14" s="17">
        <v>2042394</v>
      </c>
      <c r="F14" s="17">
        <v>25028257</v>
      </c>
      <c r="H14" s="18">
        <v>91.839647483242643</v>
      </c>
      <c r="I14" s="18">
        <v>8.1603525167573601</v>
      </c>
      <c r="J14" s="18">
        <v>100</v>
      </c>
    </row>
    <row r="15" spans="1:10" ht="3" customHeight="1" x14ac:dyDescent="0.2">
      <c r="A15" s="43"/>
      <c r="B15" s="44"/>
      <c r="C15" s="44"/>
      <c r="D15" s="44"/>
      <c r="E15" s="45"/>
      <c r="F15" s="46"/>
      <c r="G15" s="46"/>
      <c r="H15" s="44"/>
      <c r="I15" s="44"/>
      <c r="J15" s="44"/>
    </row>
    <row r="16" spans="1:10" ht="10" customHeight="1" x14ac:dyDescent="0.2">
      <c r="A16" s="345"/>
      <c r="B16" s="384" t="s">
        <v>230</v>
      </c>
      <c r="C16" s="384"/>
      <c r="D16" s="384"/>
      <c r="E16" s="384"/>
      <c r="F16" s="384"/>
      <c r="G16" s="384"/>
      <c r="H16" s="384"/>
      <c r="I16" s="384"/>
      <c r="J16" s="384"/>
    </row>
    <row r="17" spans="1:10" ht="3" customHeight="1" x14ac:dyDescent="0.2">
      <c r="A17" s="345"/>
      <c r="B17" s="349"/>
      <c r="C17" s="349"/>
      <c r="D17" s="349"/>
      <c r="E17" s="349"/>
      <c r="F17" s="349"/>
      <c r="G17" s="349"/>
      <c r="H17" s="349"/>
      <c r="I17" s="349"/>
      <c r="J17" s="349"/>
    </row>
    <row r="18" spans="1:10" s="13" customFormat="1" ht="10" customHeight="1" x14ac:dyDescent="0.2">
      <c r="A18" s="13" t="s">
        <v>19</v>
      </c>
      <c r="B18" s="17">
        <v>2294399</v>
      </c>
      <c r="C18" s="17">
        <v>923718</v>
      </c>
      <c r="D18" s="17">
        <v>3218117</v>
      </c>
      <c r="E18" s="17">
        <v>411018</v>
      </c>
      <c r="F18" s="17">
        <v>3629135</v>
      </c>
      <c r="G18" s="4"/>
      <c r="H18" s="168">
        <v>88.674491304401741</v>
      </c>
      <c r="I18" s="168">
        <v>11.325508695598263</v>
      </c>
      <c r="J18" s="168">
        <v>100</v>
      </c>
    </row>
    <row r="19" spans="1:10" s="13" customFormat="1" ht="10" customHeight="1" x14ac:dyDescent="0.2">
      <c r="A19" s="13" t="s">
        <v>30</v>
      </c>
      <c r="B19" s="17">
        <v>280392</v>
      </c>
      <c r="C19" s="17">
        <v>170083</v>
      </c>
      <c r="D19" s="17">
        <v>450475</v>
      </c>
      <c r="E19" s="17">
        <v>35118</v>
      </c>
      <c r="F19" s="17">
        <v>485593</v>
      </c>
      <c r="G19" s="4"/>
      <c r="H19" s="168">
        <v>92.768017660880616</v>
      </c>
      <c r="I19" s="168">
        <v>7.2319823391193863</v>
      </c>
      <c r="J19" s="168">
        <v>100</v>
      </c>
    </row>
    <row r="20" spans="1:10" s="13" customFormat="1" ht="10" customHeight="1" x14ac:dyDescent="0.2">
      <c r="A20" s="13" t="s">
        <v>16</v>
      </c>
      <c r="B20" s="17">
        <v>10160961</v>
      </c>
      <c r="C20" s="17">
        <v>4108798</v>
      </c>
      <c r="D20" s="17">
        <v>14269759</v>
      </c>
      <c r="E20" s="17">
        <v>1375147</v>
      </c>
      <c r="F20" s="17">
        <v>15644906</v>
      </c>
      <c r="G20" s="4"/>
      <c r="H20" s="168">
        <v>91.210257191701885</v>
      </c>
      <c r="I20" s="168">
        <v>8.7897428082981133</v>
      </c>
      <c r="J20" s="168">
        <v>100</v>
      </c>
    </row>
    <row r="21" spans="1:10" s="13" customFormat="1" ht="10" customHeight="1" x14ac:dyDescent="0.2">
      <c r="A21" s="13" t="s">
        <v>18</v>
      </c>
      <c r="B21" s="17">
        <v>4557287</v>
      </c>
      <c r="C21" s="17">
        <v>1219429</v>
      </c>
      <c r="D21" s="17">
        <v>5776716</v>
      </c>
      <c r="E21" s="17">
        <v>454978</v>
      </c>
      <c r="F21" s="17">
        <v>6231694</v>
      </c>
      <c r="G21" s="4"/>
      <c r="H21" s="168">
        <v>92.698967568048104</v>
      </c>
      <c r="I21" s="168">
        <v>7.3010324319518896</v>
      </c>
      <c r="J21" s="168">
        <v>100</v>
      </c>
    </row>
    <row r="22" spans="1:10" s="13" customFormat="1" ht="10" customHeight="1" x14ac:dyDescent="0.2">
      <c r="A22" s="23" t="s">
        <v>0</v>
      </c>
      <c r="B22" s="21">
        <f>SUM(B18:B21)</f>
        <v>17293039</v>
      </c>
      <c r="C22" s="21">
        <f t="shared" ref="C22:E22" si="0">SUM(C18:C21)</f>
        <v>6422028</v>
      </c>
      <c r="D22" s="21">
        <f t="shared" si="0"/>
        <v>23715067</v>
      </c>
      <c r="E22" s="21">
        <f t="shared" si="0"/>
        <v>2276261</v>
      </c>
      <c r="F22" s="21">
        <v>25991328</v>
      </c>
      <c r="G22" s="325"/>
      <c r="H22" s="258">
        <v>91.24222894651632</v>
      </c>
      <c r="I22" s="258">
        <v>8.757771053483685</v>
      </c>
      <c r="J22" s="258">
        <v>100</v>
      </c>
    </row>
    <row r="23" spans="1:10" ht="3" customHeight="1" x14ac:dyDescent="0.2">
      <c r="A23" s="48"/>
      <c r="B23" s="48"/>
      <c r="C23" s="48"/>
      <c r="D23" s="48"/>
      <c r="E23" s="48"/>
      <c r="F23" s="48"/>
      <c r="G23" s="48"/>
      <c r="H23" s="48"/>
      <c r="I23" s="48"/>
      <c r="J23" s="48"/>
    </row>
    <row r="24" spans="1:10" ht="3" customHeight="1" x14ac:dyDescent="0.2"/>
    <row r="25" spans="1:10" s="13" customFormat="1" ht="20.149999999999999" customHeight="1" x14ac:dyDescent="0.35">
      <c r="A25" s="377" t="s">
        <v>20</v>
      </c>
      <c r="B25" s="377"/>
      <c r="C25" s="377"/>
      <c r="D25" s="377"/>
      <c r="E25" s="377"/>
      <c r="F25" s="377"/>
      <c r="G25" s="377"/>
      <c r="H25" s="377"/>
      <c r="I25" s="377"/>
      <c r="J25" s="377"/>
    </row>
  </sheetData>
  <mergeCells count="7">
    <mergeCell ref="A25:J25"/>
    <mergeCell ref="A8:A9"/>
    <mergeCell ref="B8:D8"/>
    <mergeCell ref="E8:E9"/>
    <mergeCell ref="F8:F9"/>
    <mergeCell ref="H8:J8"/>
    <mergeCell ref="B16:J16"/>
  </mergeCells>
  <pageMargins left="0.59055118110236227" right="0.59055118110236227" top="0.78740157480314965" bottom="0.78740157480314965" header="0" footer="0"/>
  <pageSetup paperSize="9" orientation="portrait" cellComments="atEnd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zoomScaleNormal="100" workbookViewId="0">
      <selection activeCell="A4" sqref="A4"/>
    </sheetView>
  </sheetViews>
  <sheetFormatPr defaultColWidth="9.1796875" defaultRowHeight="9" x14ac:dyDescent="0.2"/>
  <cols>
    <col min="1" max="1" width="10.453125" style="4" customWidth="1"/>
    <col min="2" max="4" width="7.54296875" style="4" customWidth="1"/>
    <col min="5" max="5" width="6.81640625" style="4" customWidth="1"/>
    <col min="6" max="6" width="8.7265625" style="4" customWidth="1"/>
    <col min="7" max="7" width="7.7265625" style="4" customWidth="1"/>
    <col min="8" max="8" width="0.54296875" style="4" customWidth="1"/>
    <col min="9" max="9" width="6.54296875" style="4" customWidth="1"/>
    <col min="10" max="10" width="6.81640625" style="4" customWidth="1"/>
    <col min="11" max="11" width="6.7265625" style="4" customWidth="1"/>
    <col min="12" max="12" width="7" style="4" customWidth="1"/>
    <col min="13" max="13" width="6.54296875" style="4" customWidth="1"/>
    <col min="14" max="14" width="4.7265625" style="4" customWidth="1"/>
    <col min="15" max="16384" width="9.1796875" style="4"/>
  </cols>
  <sheetData>
    <row r="1" spans="1:14" s="2" customFormat="1" ht="12" customHeight="1" x14ac:dyDescent="0.2">
      <c r="F1" s="36"/>
      <c r="H1" s="36"/>
    </row>
    <row r="2" spans="1:14" s="2" customFormat="1" ht="12" customHeight="1" x14ac:dyDescent="0.2">
      <c r="F2" s="36"/>
      <c r="H2" s="36"/>
    </row>
    <row r="3" spans="1:14" ht="24" customHeight="1" x14ac:dyDescent="0.2">
      <c r="A3" s="3"/>
      <c r="F3" s="37"/>
      <c r="H3" s="37"/>
    </row>
    <row r="4" spans="1:14" s="6" customFormat="1" ht="12" customHeight="1" x14ac:dyDescent="0.35">
      <c r="A4" s="5" t="s">
        <v>7</v>
      </c>
      <c r="B4" s="5"/>
      <c r="C4" s="5"/>
      <c r="D4" s="5"/>
      <c r="E4" s="5"/>
      <c r="G4" s="38"/>
    </row>
    <row r="5" spans="1:14" s="6" customFormat="1" ht="12" customHeight="1" x14ac:dyDescent="0.35">
      <c r="A5" s="5" t="s">
        <v>31</v>
      </c>
      <c r="B5" s="5"/>
      <c r="C5" s="5"/>
      <c r="D5" s="5"/>
      <c r="E5" s="5"/>
      <c r="G5" s="38"/>
    </row>
    <row r="6" spans="1:14" s="6" customFormat="1" ht="12" customHeight="1" x14ac:dyDescent="0.35">
      <c r="A6" s="7" t="s">
        <v>231</v>
      </c>
      <c r="B6" s="7"/>
      <c r="C6" s="7"/>
      <c r="D6" s="7"/>
      <c r="E6" s="5"/>
      <c r="G6" s="38"/>
    </row>
    <row r="7" spans="1:14" ht="6" customHeight="1" x14ac:dyDescent="0.25">
      <c r="A7" s="49" t="s">
        <v>32</v>
      </c>
      <c r="B7" s="50"/>
      <c r="C7" s="50"/>
      <c r="D7" s="50"/>
      <c r="E7" s="50"/>
      <c r="F7" s="50"/>
      <c r="G7" s="50"/>
    </row>
    <row r="8" spans="1:14" ht="12" customHeight="1" x14ac:dyDescent="0.2">
      <c r="A8" s="378" t="s">
        <v>33</v>
      </c>
      <c r="B8" s="380" t="s">
        <v>34</v>
      </c>
      <c r="C8" s="380"/>
      <c r="D8" s="380"/>
      <c r="E8" s="380"/>
      <c r="F8" s="380"/>
      <c r="G8" s="380"/>
      <c r="H8" s="51"/>
      <c r="I8" s="380" t="s">
        <v>26</v>
      </c>
      <c r="J8" s="380"/>
      <c r="K8" s="380"/>
      <c r="L8" s="380"/>
      <c r="M8" s="380"/>
      <c r="N8" s="380"/>
    </row>
    <row r="9" spans="1:14" ht="50.15" customHeight="1" x14ac:dyDescent="0.2">
      <c r="A9" s="385"/>
      <c r="B9" s="347" t="s">
        <v>19</v>
      </c>
      <c r="C9" s="347" t="s">
        <v>37</v>
      </c>
      <c r="D9" s="347" t="s">
        <v>35</v>
      </c>
      <c r="E9" s="347" t="s">
        <v>18</v>
      </c>
      <c r="F9" s="347" t="s">
        <v>36</v>
      </c>
      <c r="G9" s="347" t="s">
        <v>0</v>
      </c>
      <c r="H9" s="48"/>
      <c r="I9" s="347" t="s">
        <v>19</v>
      </c>
      <c r="J9" s="347" t="s">
        <v>37</v>
      </c>
      <c r="K9" s="347" t="s">
        <v>35</v>
      </c>
      <c r="L9" s="347" t="s">
        <v>18</v>
      </c>
      <c r="M9" s="347" t="s">
        <v>36</v>
      </c>
      <c r="N9" s="347" t="s">
        <v>0</v>
      </c>
    </row>
    <row r="10" spans="1:14" ht="3" customHeight="1" x14ac:dyDescent="0.2">
      <c r="A10" s="43"/>
      <c r="B10" s="52"/>
      <c r="C10" s="53"/>
      <c r="D10" s="53"/>
      <c r="E10" s="52"/>
      <c r="F10" s="52"/>
      <c r="G10" s="349"/>
      <c r="I10" s="52"/>
      <c r="J10" s="53"/>
      <c r="K10" s="53"/>
      <c r="L10" s="52"/>
      <c r="M10" s="52"/>
      <c r="N10" s="349"/>
    </row>
    <row r="11" spans="1:14" s="13" customFormat="1" ht="10" customHeight="1" x14ac:dyDescent="0.35">
      <c r="A11" s="47">
        <v>2017</v>
      </c>
      <c r="B11" s="17">
        <v>7679798.0000000009</v>
      </c>
      <c r="C11" s="17">
        <v>362945.00000000006</v>
      </c>
      <c r="D11" s="17">
        <v>12773510</v>
      </c>
      <c r="E11" s="17">
        <v>186899</v>
      </c>
      <c r="F11" s="17">
        <v>2790498.0000000005</v>
      </c>
      <c r="G11" s="17">
        <v>23793650</v>
      </c>
      <c r="I11" s="54">
        <v>32.276670456193152</v>
      </c>
      <c r="J11" s="54">
        <v>1.5253859748294192</v>
      </c>
      <c r="K11" s="54">
        <v>53.684533478470094</v>
      </c>
      <c r="L11" s="54">
        <v>0.78549949251165752</v>
      </c>
      <c r="M11" s="54">
        <v>11.727910597995686</v>
      </c>
      <c r="N11" s="28">
        <v>100</v>
      </c>
    </row>
    <row r="12" spans="1:14" s="13" customFormat="1" ht="10" customHeight="1" x14ac:dyDescent="0.2">
      <c r="A12" s="47">
        <v>2018</v>
      </c>
      <c r="B12" s="17">
        <v>8265284</v>
      </c>
      <c r="C12" s="17">
        <v>371828</v>
      </c>
      <c r="D12" s="17">
        <v>13751310</v>
      </c>
      <c r="E12" s="17">
        <v>182546</v>
      </c>
      <c r="F12" s="17">
        <v>2661275</v>
      </c>
      <c r="G12" s="17">
        <v>25232243</v>
      </c>
      <c r="I12" s="193">
        <v>32.756834182359455</v>
      </c>
      <c r="J12" s="193">
        <v>1.4736224599612489</v>
      </c>
      <c r="K12" s="193">
        <v>54.498959922033087</v>
      </c>
      <c r="L12" s="193">
        <v>0.72346322917070827</v>
      </c>
      <c r="M12" s="193">
        <v>10.547120206475501</v>
      </c>
      <c r="N12" s="178">
        <v>100</v>
      </c>
    </row>
    <row r="13" spans="1:14" s="13" customFormat="1" ht="10" customHeight="1" x14ac:dyDescent="0.2">
      <c r="A13" s="47">
        <v>2019</v>
      </c>
      <c r="B13" s="17">
        <v>8488204</v>
      </c>
      <c r="C13" s="17">
        <v>375671</v>
      </c>
      <c r="D13" s="17">
        <v>14689532.000000002</v>
      </c>
      <c r="E13" s="17">
        <v>187343.00000000003</v>
      </c>
      <c r="F13" s="17">
        <v>2518911</v>
      </c>
      <c r="G13" s="17">
        <v>26259661</v>
      </c>
      <c r="I13" s="193">
        <v>32.324118731007225</v>
      </c>
      <c r="J13" s="193">
        <v>1.4306011033424995</v>
      </c>
      <c r="K13" s="193">
        <v>55.939534025210769</v>
      </c>
      <c r="L13" s="193">
        <v>0.71342505145058821</v>
      </c>
      <c r="M13" s="193">
        <v>9.5923210889889248</v>
      </c>
      <c r="N13" s="178">
        <v>100</v>
      </c>
    </row>
    <row r="14" spans="1:14" s="13" customFormat="1" ht="10" customHeight="1" x14ac:dyDescent="0.2">
      <c r="A14" s="47">
        <v>2020</v>
      </c>
      <c r="B14" s="17">
        <v>8432879</v>
      </c>
      <c r="C14" s="17">
        <v>355085</v>
      </c>
      <c r="D14" s="17">
        <v>13226172</v>
      </c>
      <c r="E14" s="17">
        <v>189906</v>
      </c>
      <c r="F14" s="17">
        <v>2824215</v>
      </c>
      <c r="G14" s="17">
        <v>25028257</v>
      </c>
      <c r="I14" s="193">
        <v>33.693432986563948</v>
      </c>
      <c r="J14" s="193">
        <v>1.4187364305872359</v>
      </c>
      <c r="K14" s="193">
        <v>52.844958400419173</v>
      </c>
      <c r="L14" s="193">
        <v>0.75876638153427944</v>
      </c>
      <c r="M14" s="193">
        <v>11.284105800895365</v>
      </c>
      <c r="N14" s="178">
        <v>100</v>
      </c>
    </row>
    <row r="15" spans="1:14" ht="3" customHeight="1" x14ac:dyDescent="0.2">
      <c r="A15" s="43"/>
      <c r="B15" s="52"/>
      <c r="C15" s="53"/>
      <c r="D15" s="53"/>
      <c r="E15" s="52"/>
      <c r="F15" s="52"/>
      <c r="G15" s="349"/>
      <c r="I15" s="52"/>
      <c r="J15" s="53"/>
      <c r="K15" s="53"/>
      <c r="L15" s="52"/>
      <c r="M15" s="52"/>
      <c r="N15" s="349"/>
    </row>
    <row r="16" spans="1:14" s="55" customFormat="1" ht="10" customHeight="1" x14ac:dyDescent="0.35">
      <c r="B16" s="386" t="s">
        <v>230</v>
      </c>
      <c r="C16" s="386"/>
      <c r="D16" s="386"/>
      <c r="E16" s="386"/>
      <c r="F16" s="386"/>
      <c r="G16" s="386"/>
      <c r="H16" s="386"/>
      <c r="I16" s="386"/>
      <c r="J16" s="386"/>
      <c r="K16" s="386"/>
      <c r="L16" s="386"/>
      <c r="M16" s="386"/>
      <c r="N16" s="386"/>
    </row>
    <row r="17" spans="1:14" ht="3" customHeight="1" x14ac:dyDescent="0.2">
      <c r="A17" s="55"/>
      <c r="B17" s="350"/>
      <c r="C17" s="350"/>
      <c r="D17" s="350"/>
      <c r="E17" s="350"/>
      <c r="F17" s="350"/>
      <c r="G17" s="350"/>
      <c r="H17" s="350"/>
      <c r="I17" s="350"/>
      <c r="J17" s="350"/>
      <c r="K17" s="350"/>
      <c r="L17" s="350"/>
      <c r="M17" s="350"/>
      <c r="N17" s="350"/>
    </row>
    <row r="18" spans="1:14" s="13" customFormat="1" ht="20.149999999999999" customHeight="1" x14ac:dyDescent="0.2">
      <c r="A18" s="56" t="s">
        <v>19</v>
      </c>
      <c r="B18" s="57">
        <v>3206163</v>
      </c>
      <c r="C18" s="57">
        <v>56101</v>
      </c>
      <c r="D18" s="57">
        <v>117626</v>
      </c>
      <c r="E18" s="57">
        <v>11951</v>
      </c>
      <c r="F18" s="57">
        <v>237294</v>
      </c>
      <c r="G18" s="57">
        <v>3629135</v>
      </c>
      <c r="H18" s="4"/>
      <c r="I18" s="168">
        <v>88.345101518681446</v>
      </c>
      <c r="J18" s="168">
        <v>1.5458504574781593</v>
      </c>
      <c r="K18" s="168">
        <v>3.2411580169930301</v>
      </c>
      <c r="L18" s="168">
        <v>0.32930712139394097</v>
      </c>
      <c r="M18" s="168">
        <v>6.5385828854534207</v>
      </c>
      <c r="N18" s="168">
        <v>100</v>
      </c>
    </row>
    <row r="19" spans="1:14" ht="28.5" customHeight="1" x14ac:dyDescent="0.2">
      <c r="A19" s="56" t="s">
        <v>37</v>
      </c>
      <c r="B19" s="171">
        <v>222820</v>
      </c>
      <c r="C19" s="171">
        <v>128072</v>
      </c>
      <c r="D19" s="171">
        <v>43802</v>
      </c>
      <c r="E19" s="171">
        <v>1312</v>
      </c>
      <c r="F19" s="171">
        <v>89587</v>
      </c>
      <c r="G19" s="171">
        <v>485593</v>
      </c>
      <c r="I19" s="168">
        <v>45.886163927404226</v>
      </c>
      <c r="J19" s="168">
        <v>26.37435053635452</v>
      </c>
      <c r="K19" s="168">
        <v>9.0203112483087686</v>
      </c>
      <c r="L19" s="168">
        <v>0.27018511387108135</v>
      </c>
      <c r="M19" s="168">
        <v>18.448989174061406</v>
      </c>
      <c r="N19" s="168">
        <v>100</v>
      </c>
    </row>
    <row r="20" spans="1:14" s="13" customFormat="1" ht="10" customHeight="1" x14ac:dyDescent="0.2">
      <c r="A20" s="13" t="s">
        <v>16</v>
      </c>
      <c r="B20" s="17">
        <v>686181</v>
      </c>
      <c r="C20" s="17">
        <v>10027</v>
      </c>
      <c r="D20" s="17">
        <v>13430013</v>
      </c>
      <c r="E20" s="17">
        <v>33378</v>
      </c>
      <c r="F20" s="17">
        <v>1485307</v>
      </c>
      <c r="G20" s="17">
        <v>15644906</v>
      </c>
      <c r="H20" s="4"/>
      <c r="I20" s="168">
        <v>4.3859707434483788</v>
      </c>
      <c r="J20" s="168">
        <v>6.4091148901757544E-2</v>
      </c>
      <c r="K20" s="168">
        <v>85.842720946997062</v>
      </c>
      <c r="L20" s="168">
        <v>0.21334739882745221</v>
      </c>
      <c r="M20" s="168">
        <v>9.4938697618253514</v>
      </c>
      <c r="N20" s="168">
        <v>100</v>
      </c>
    </row>
    <row r="21" spans="1:14" s="13" customFormat="1" ht="10" customHeight="1" x14ac:dyDescent="0.2">
      <c r="A21" s="13" t="s">
        <v>18</v>
      </c>
      <c r="B21" s="17">
        <v>5020250</v>
      </c>
      <c r="C21" s="17">
        <v>183851</v>
      </c>
      <c r="D21" s="17">
        <v>421085</v>
      </c>
      <c r="E21" s="17">
        <v>130380</v>
      </c>
      <c r="F21" s="17">
        <v>476128</v>
      </c>
      <c r="G21" s="17">
        <v>6231694</v>
      </c>
      <c r="H21" s="4"/>
      <c r="I21" s="168">
        <v>80.559956891336455</v>
      </c>
      <c r="J21" s="168">
        <v>2.9502571852854134</v>
      </c>
      <c r="K21" s="168">
        <v>6.7571514262414043</v>
      </c>
      <c r="L21" s="168">
        <v>2.0922079935247142</v>
      </c>
      <c r="M21" s="168">
        <v>7.6404265036120194</v>
      </c>
      <c r="N21" s="168">
        <v>100</v>
      </c>
    </row>
    <row r="22" spans="1:14" s="13" customFormat="1" ht="10" customHeight="1" x14ac:dyDescent="0.2">
      <c r="A22" s="23" t="s">
        <v>0</v>
      </c>
      <c r="B22" s="21">
        <v>9135414</v>
      </c>
      <c r="C22" s="21">
        <v>378051</v>
      </c>
      <c r="D22" s="21">
        <v>14012526</v>
      </c>
      <c r="E22" s="21">
        <v>177021</v>
      </c>
      <c r="F22" s="21">
        <v>2288316</v>
      </c>
      <c r="G22" s="21">
        <v>25991328</v>
      </c>
      <c r="H22" s="325"/>
      <c r="I22" s="258">
        <v>35.14793087909937</v>
      </c>
      <c r="J22" s="258">
        <v>1.454527448539759</v>
      </c>
      <c r="K22" s="258">
        <v>53.912312599033029</v>
      </c>
      <c r="L22" s="258">
        <v>0.68107716542994645</v>
      </c>
      <c r="M22" s="258">
        <v>8.8041519078978965</v>
      </c>
      <c r="N22" s="258">
        <v>100</v>
      </c>
    </row>
    <row r="23" spans="1:14" ht="3" customHeight="1" x14ac:dyDescent="0.2">
      <c r="A23" s="58"/>
      <c r="B23" s="59"/>
      <c r="C23" s="59"/>
      <c r="D23" s="59"/>
      <c r="E23" s="59"/>
      <c r="F23" s="59"/>
      <c r="G23" s="60"/>
      <c r="H23" s="48"/>
      <c r="I23" s="48"/>
      <c r="J23" s="48"/>
      <c r="K23" s="48"/>
      <c r="L23" s="48"/>
      <c r="M23" s="48"/>
      <c r="N23" s="48"/>
    </row>
    <row r="24" spans="1:14" ht="3" customHeight="1" x14ac:dyDescent="0.2">
      <c r="A24" s="61"/>
      <c r="B24" s="62"/>
      <c r="C24" s="62"/>
      <c r="D24" s="62"/>
      <c r="E24" s="62"/>
      <c r="F24" s="62"/>
      <c r="G24" s="62"/>
    </row>
    <row r="25" spans="1:14" s="13" customFormat="1" ht="20.149999999999999" customHeight="1" x14ac:dyDescent="0.35">
      <c r="A25" s="374" t="s">
        <v>38</v>
      </c>
      <c r="B25" s="374"/>
      <c r="C25" s="374"/>
      <c r="D25" s="374"/>
      <c r="E25" s="374"/>
      <c r="F25" s="374"/>
      <c r="G25" s="374"/>
      <c r="H25" s="374"/>
      <c r="I25" s="374"/>
      <c r="J25" s="374"/>
      <c r="K25" s="374"/>
      <c r="L25" s="374"/>
      <c r="M25" s="374"/>
      <c r="N25" s="374"/>
    </row>
    <row r="26" spans="1:14" x14ac:dyDescent="0.2">
      <c r="I26" s="171"/>
      <c r="J26" s="168"/>
    </row>
  </sheetData>
  <mergeCells count="5">
    <mergeCell ref="A8:A9"/>
    <mergeCell ref="B8:G8"/>
    <mergeCell ref="I8:N8"/>
    <mergeCell ref="B16:N16"/>
    <mergeCell ref="A25:N25"/>
  </mergeCells>
  <pageMargins left="0.7" right="0.7" top="0.75" bottom="0.75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Normal="100" workbookViewId="0">
      <selection activeCell="A4" sqref="A4"/>
    </sheetView>
  </sheetViews>
  <sheetFormatPr defaultColWidth="9.1796875" defaultRowHeight="9" x14ac:dyDescent="0.2"/>
  <cols>
    <col min="1" max="1" width="19.1796875" style="4" customWidth="1"/>
    <col min="2" max="2" width="8.453125" style="4" customWidth="1"/>
    <col min="3" max="3" width="9.26953125" style="4" customWidth="1"/>
    <col min="4" max="5" width="8.7265625" style="4" customWidth="1"/>
    <col min="6" max="6" width="0.81640625" style="4" customWidth="1"/>
    <col min="7" max="8" width="8.453125" style="4" customWidth="1"/>
    <col min="9" max="9" width="8.7265625" style="4" customWidth="1"/>
    <col min="10" max="10" width="8.453125" style="4" customWidth="1"/>
    <col min="11" max="16384" width="9.1796875" style="4"/>
  </cols>
  <sheetData>
    <row r="1" spans="1:10" s="2" customFormat="1" ht="12" customHeight="1" x14ac:dyDescent="0.2">
      <c r="E1" s="36"/>
      <c r="H1" s="36"/>
    </row>
    <row r="2" spans="1:10" s="2" customFormat="1" ht="12" customHeight="1" x14ac:dyDescent="0.2">
      <c r="E2" s="36"/>
      <c r="H2" s="36"/>
    </row>
    <row r="3" spans="1:10" ht="24" customHeight="1" x14ac:dyDescent="0.2">
      <c r="A3" s="3"/>
      <c r="E3" s="37"/>
      <c r="H3" s="37"/>
    </row>
    <row r="4" spans="1:10" s="6" customFormat="1" ht="12" customHeight="1" x14ac:dyDescent="0.35">
      <c r="A4" s="5" t="s">
        <v>9</v>
      </c>
      <c r="B4" s="5"/>
      <c r="C4" s="5"/>
      <c r="D4" s="5"/>
      <c r="F4" s="38"/>
      <c r="G4" s="38"/>
    </row>
    <row r="5" spans="1:10" s="6" customFormat="1" ht="12" customHeight="1" x14ac:dyDescent="0.35">
      <c r="A5" s="5" t="s">
        <v>39</v>
      </c>
      <c r="B5" s="5"/>
      <c r="C5" s="5"/>
      <c r="D5" s="5"/>
      <c r="F5" s="38"/>
      <c r="G5" s="38"/>
    </row>
    <row r="6" spans="1:10" s="6" customFormat="1" ht="12" customHeight="1" x14ac:dyDescent="0.35">
      <c r="A6" s="7" t="s">
        <v>231</v>
      </c>
      <c r="B6" s="5"/>
      <c r="C6" s="5"/>
      <c r="D6" s="5"/>
      <c r="F6" s="38"/>
      <c r="G6" s="38"/>
    </row>
    <row r="7" spans="1:10" s="6" customFormat="1" ht="6" customHeight="1" x14ac:dyDescent="0.35">
      <c r="A7" s="7"/>
      <c r="B7" s="5"/>
      <c r="C7" s="5"/>
      <c r="D7" s="5"/>
      <c r="F7" s="63"/>
      <c r="G7" s="38"/>
    </row>
    <row r="8" spans="1:10" ht="12" customHeight="1" x14ac:dyDescent="0.2">
      <c r="A8" s="378" t="s">
        <v>40</v>
      </c>
      <c r="B8" s="380" t="s">
        <v>34</v>
      </c>
      <c r="C8" s="380"/>
      <c r="D8" s="380"/>
      <c r="E8" s="380"/>
      <c r="F8" s="64"/>
      <c r="G8" s="380" t="s">
        <v>26</v>
      </c>
      <c r="H8" s="380"/>
      <c r="I8" s="380"/>
      <c r="J8" s="380"/>
    </row>
    <row r="9" spans="1:10" ht="20.149999999999999" customHeight="1" x14ac:dyDescent="0.2">
      <c r="A9" s="379"/>
      <c r="B9" s="347" t="s">
        <v>41</v>
      </c>
      <c r="C9" s="347" t="s">
        <v>42</v>
      </c>
      <c r="D9" s="347" t="s">
        <v>43</v>
      </c>
      <c r="E9" s="347" t="s">
        <v>0</v>
      </c>
      <c r="F9" s="347"/>
      <c r="G9" s="347" t="s">
        <v>41</v>
      </c>
      <c r="H9" s="347" t="s">
        <v>42</v>
      </c>
      <c r="I9" s="347" t="s">
        <v>43</v>
      </c>
      <c r="J9" s="347" t="s">
        <v>0</v>
      </c>
    </row>
    <row r="10" spans="1:10" ht="3" customHeight="1" x14ac:dyDescent="0.2">
      <c r="A10" s="43"/>
      <c r="B10" s="44"/>
      <c r="C10" s="44"/>
      <c r="D10" s="44"/>
      <c r="E10" s="44"/>
      <c r="F10" s="44"/>
      <c r="G10" s="44"/>
      <c r="H10" s="44"/>
      <c r="I10" s="44"/>
      <c r="J10" s="44"/>
    </row>
    <row r="11" spans="1:10" s="13" customFormat="1" ht="10" customHeight="1" x14ac:dyDescent="0.35">
      <c r="A11" s="47">
        <v>2017</v>
      </c>
      <c r="B11" s="65">
        <v>5278514</v>
      </c>
      <c r="C11" s="65">
        <v>10013885</v>
      </c>
      <c r="D11" s="65">
        <v>8501251</v>
      </c>
      <c r="E11" s="65">
        <v>23793650</v>
      </c>
      <c r="G11" s="18">
        <v>22.184549238977628</v>
      </c>
      <c r="H11" s="18">
        <v>42.086375986870443</v>
      </c>
      <c r="I11" s="18">
        <v>35.729074774151925</v>
      </c>
      <c r="J11" s="18">
        <v>100</v>
      </c>
    </row>
    <row r="12" spans="1:10" s="13" customFormat="1" ht="10" customHeight="1" x14ac:dyDescent="0.35">
      <c r="A12" s="47">
        <v>2018</v>
      </c>
      <c r="B12" s="66">
        <v>5491753</v>
      </c>
      <c r="C12" s="66">
        <v>10256539</v>
      </c>
      <c r="D12" s="66">
        <v>9483951</v>
      </c>
      <c r="E12" s="66">
        <v>25232243</v>
      </c>
      <c r="F12" s="67"/>
      <c r="G12" s="172">
        <v>21.764822889506892</v>
      </c>
      <c r="H12" s="172">
        <v>40.648542422486976</v>
      </c>
      <c r="I12" s="172">
        <v>37.586634688006136</v>
      </c>
      <c r="J12" s="172">
        <v>100</v>
      </c>
    </row>
    <row r="13" spans="1:10" s="13" customFormat="1" ht="10" customHeight="1" x14ac:dyDescent="0.35">
      <c r="A13" s="47">
        <v>2019</v>
      </c>
      <c r="B13" s="66">
        <v>5581589.9999999991</v>
      </c>
      <c r="C13" s="66">
        <v>10490208.999999998</v>
      </c>
      <c r="D13" s="66">
        <v>10187862.000000002</v>
      </c>
      <c r="E13" s="66">
        <v>26259661</v>
      </c>
      <c r="F13" s="67"/>
      <c r="G13" s="172">
        <v>21.255377211457525</v>
      </c>
      <c r="H13" s="172">
        <v>39.947998567079743</v>
      </c>
      <c r="I13" s="172">
        <v>38.796624221462729</v>
      </c>
      <c r="J13" s="172">
        <v>100</v>
      </c>
    </row>
    <row r="14" spans="1:10" s="13" customFormat="1" ht="10" customHeight="1" x14ac:dyDescent="0.35">
      <c r="A14" s="47">
        <v>2020</v>
      </c>
      <c r="B14" s="66">
        <v>5554259</v>
      </c>
      <c r="C14" s="66">
        <v>10029478</v>
      </c>
      <c r="D14" s="66">
        <v>9444520</v>
      </c>
      <c r="E14" s="66">
        <v>25028257</v>
      </c>
      <c r="F14" s="67"/>
      <c r="G14" s="172">
        <v>22.191952879499361</v>
      </c>
      <c r="H14" s="172">
        <v>40.07261872051258</v>
      </c>
      <c r="I14" s="172">
        <v>37.735428399988059</v>
      </c>
      <c r="J14" s="172">
        <v>100</v>
      </c>
    </row>
    <row r="15" spans="1:10" ht="3" customHeight="1" x14ac:dyDescent="0.2">
      <c r="A15" s="43"/>
      <c r="B15" s="52"/>
      <c r="C15" s="53"/>
      <c r="D15" s="53"/>
      <c r="E15" s="52"/>
      <c r="F15" s="52"/>
      <c r="G15" s="349"/>
    </row>
    <row r="16" spans="1:10" ht="10" customHeight="1" x14ac:dyDescent="0.2">
      <c r="A16" s="68"/>
      <c r="B16" s="386" t="s">
        <v>230</v>
      </c>
      <c r="C16" s="386"/>
      <c r="D16" s="386"/>
      <c r="E16" s="386"/>
      <c r="F16" s="386"/>
      <c r="G16" s="386"/>
      <c r="H16" s="386"/>
      <c r="I16" s="386"/>
      <c r="J16" s="386"/>
    </row>
    <row r="17" spans="1:10" ht="3" customHeight="1" x14ac:dyDescent="0.2">
      <c r="A17" s="55"/>
      <c r="B17" s="55"/>
      <c r="C17" s="55"/>
      <c r="D17" s="55"/>
      <c r="E17" s="55"/>
      <c r="F17" s="55"/>
      <c r="G17" s="55"/>
      <c r="H17" s="55"/>
    </row>
    <row r="18" spans="1:10" s="67" customFormat="1" ht="10" customHeight="1" x14ac:dyDescent="0.2">
      <c r="A18" s="344" t="s">
        <v>19</v>
      </c>
      <c r="B18" s="66">
        <v>982573</v>
      </c>
      <c r="C18" s="66">
        <v>2364438</v>
      </c>
      <c r="D18" s="66">
        <v>282124</v>
      </c>
      <c r="E18" s="66">
        <v>3629135</v>
      </c>
      <c r="F18" s="4"/>
      <c r="G18" s="168">
        <v>27.074578377492156</v>
      </c>
      <c r="H18" s="168">
        <v>65.151558153664723</v>
      </c>
      <c r="I18" s="168">
        <v>7.7738634688431265</v>
      </c>
      <c r="J18" s="168">
        <v>100</v>
      </c>
    </row>
    <row r="19" spans="1:10" s="67" customFormat="1" ht="10" customHeight="1" x14ac:dyDescent="0.2">
      <c r="A19" s="344" t="s">
        <v>30</v>
      </c>
      <c r="B19" s="66">
        <v>168505</v>
      </c>
      <c r="C19" s="66">
        <v>249301</v>
      </c>
      <c r="D19" s="66">
        <v>67787</v>
      </c>
      <c r="E19" s="66">
        <v>485593</v>
      </c>
      <c r="F19" s="4"/>
      <c r="G19" s="168">
        <v>34.700870893937925</v>
      </c>
      <c r="H19" s="168">
        <v>51.339496244797601</v>
      </c>
      <c r="I19" s="168">
        <v>13.959632861264474</v>
      </c>
      <c r="J19" s="168">
        <v>100</v>
      </c>
    </row>
    <row r="20" spans="1:10" s="70" customFormat="1" ht="10" customHeight="1" x14ac:dyDescent="0.2">
      <c r="A20" s="69" t="s">
        <v>16</v>
      </c>
      <c r="B20" s="66">
        <v>1466898</v>
      </c>
      <c r="C20" s="66">
        <v>5774847</v>
      </c>
      <c r="D20" s="66">
        <v>8403161</v>
      </c>
      <c r="E20" s="66">
        <v>15644906</v>
      </c>
      <c r="F20" s="4"/>
      <c r="G20" s="168">
        <v>9.3762020685838579</v>
      </c>
      <c r="H20" s="168">
        <v>36.911995508314334</v>
      </c>
      <c r="I20" s="168">
        <v>53.711802423101808</v>
      </c>
      <c r="J20" s="168">
        <v>100</v>
      </c>
    </row>
    <row r="21" spans="1:10" s="67" customFormat="1" ht="10" customHeight="1" x14ac:dyDescent="0.2">
      <c r="A21" s="69" t="s">
        <v>18</v>
      </c>
      <c r="B21" s="66">
        <v>3492859</v>
      </c>
      <c r="C21" s="66">
        <v>2104562</v>
      </c>
      <c r="D21" s="66">
        <v>634273</v>
      </c>
      <c r="E21" s="66">
        <v>6231694</v>
      </c>
      <c r="F21" s="4"/>
      <c r="G21" s="168">
        <v>56.049911950105383</v>
      </c>
      <c r="H21" s="168">
        <v>33.771908569323202</v>
      </c>
      <c r="I21" s="168">
        <v>10.178179480571414</v>
      </c>
      <c r="J21" s="168">
        <v>100</v>
      </c>
    </row>
    <row r="22" spans="1:10" s="67" customFormat="1" ht="10" customHeight="1" x14ac:dyDescent="0.2">
      <c r="A22" s="71" t="s">
        <v>0</v>
      </c>
      <c r="B22" s="297">
        <v>6110835</v>
      </c>
      <c r="C22" s="297">
        <v>10493148</v>
      </c>
      <c r="D22" s="297">
        <v>9387345</v>
      </c>
      <c r="E22" s="297">
        <v>25991328</v>
      </c>
      <c r="F22" s="325"/>
      <c r="G22" s="258">
        <v>23.511053379034731</v>
      </c>
      <c r="H22" s="258">
        <v>40.371727062195511</v>
      </c>
      <c r="I22" s="258">
        <v>36.117219558769754</v>
      </c>
      <c r="J22" s="258">
        <v>100</v>
      </c>
    </row>
    <row r="23" spans="1:10" ht="3" customHeight="1" x14ac:dyDescent="0.2">
      <c r="A23" s="72"/>
      <c r="B23" s="73"/>
      <c r="C23" s="73"/>
      <c r="D23" s="73"/>
      <c r="E23" s="73"/>
      <c r="F23" s="73"/>
      <c r="G23" s="73"/>
      <c r="H23" s="73"/>
      <c r="I23" s="73"/>
      <c r="J23" s="73"/>
    </row>
    <row r="24" spans="1:10" ht="3" customHeight="1" x14ac:dyDescent="0.2">
      <c r="B24" s="74"/>
      <c r="C24" s="74"/>
      <c r="D24" s="74"/>
      <c r="E24" s="74"/>
      <c r="F24" s="74"/>
      <c r="G24" s="74"/>
      <c r="H24" s="74"/>
      <c r="I24" s="74"/>
      <c r="J24" s="74"/>
    </row>
    <row r="25" spans="1:10" ht="20.149999999999999" customHeight="1" x14ac:dyDescent="0.2">
      <c r="A25" s="387" t="s">
        <v>20</v>
      </c>
      <c r="B25" s="387"/>
      <c r="C25" s="387"/>
      <c r="D25" s="387"/>
      <c r="E25" s="387"/>
      <c r="F25" s="387"/>
      <c r="G25" s="387"/>
      <c r="H25" s="387"/>
      <c r="I25" s="387"/>
      <c r="J25" s="387"/>
    </row>
  </sheetData>
  <sortState ref="G27:L30">
    <sortCondition ref="G27:G30"/>
  </sortState>
  <mergeCells count="5">
    <mergeCell ref="A8:A9"/>
    <mergeCell ref="B8:E8"/>
    <mergeCell ref="G8:J8"/>
    <mergeCell ref="B16:J16"/>
    <mergeCell ref="A25:J25"/>
  </mergeCells>
  <pageMargins left="0.59055118110236227" right="0.59055118110236227" top="0.78740157480314965" bottom="0.78740157480314965" header="0" footer="0"/>
  <pageSetup paperSize="9" orientation="portrait" cellComments="atEnd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zoomScaleNormal="100" workbookViewId="0">
      <selection activeCell="A4" sqref="A4"/>
    </sheetView>
  </sheetViews>
  <sheetFormatPr defaultColWidth="9.1796875" defaultRowHeight="9" x14ac:dyDescent="0.2"/>
  <cols>
    <col min="1" max="1" width="16.54296875" style="103" customWidth="1"/>
    <col min="2" max="2" width="6.7265625" style="103" customWidth="1"/>
    <col min="3" max="3" width="7.7265625" style="103" customWidth="1"/>
    <col min="4" max="4" width="0.7265625" style="103" customWidth="1"/>
    <col min="5" max="6" width="10.7265625" style="103" customWidth="1"/>
    <col min="7" max="7" width="0.7265625" style="103" customWidth="1"/>
    <col min="8" max="8" width="6.7265625" style="103" customWidth="1"/>
    <col min="9" max="9" width="7.26953125" style="103" customWidth="1"/>
    <col min="10" max="10" width="0.7265625" style="103" customWidth="1"/>
    <col min="11" max="12" width="9.7265625" style="103" customWidth="1"/>
    <col min="13" max="14" width="9.1796875" style="103"/>
    <col min="15" max="15" width="10.453125" style="103" bestFit="1" customWidth="1"/>
    <col min="16" max="16384" width="9.1796875" style="103"/>
  </cols>
  <sheetData>
    <row r="1" spans="1:17" s="75" customFormat="1" ht="12" customHeight="1" x14ac:dyDescent="0.2">
      <c r="E1" s="76"/>
      <c r="H1" s="76"/>
    </row>
    <row r="2" spans="1:17" s="75" customFormat="1" ht="12" customHeight="1" x14ac:dyDescent="0.2">
      <c r="E2" s="76"/>
      <c r="H2" s="76"/>
    </row>
    <row r="3" spans="1:17" s="78" customFormat="1" ht="24" customHeight="1" x14ac:dyDescent="0.2">
      <c r="A3" s="77"/>
      <c r="E3" s="79"/>
      <c r="H3" s="79"/>
    </row>
    <row r="4" spans="1:17" s="81" customFormat="1" ht="12" customHeight="1" x14ac:dyDescent="0.35">
      <c r="A4" s="80" t="s">
        <v>3</v>
      </c>
      <c r="B4" s="80"/>
      <c r="C4" s="80"/>
      <c r="D4" s="80"/>
      <c r="F4" s="82"/>
      <c r="G4" s="83"/>
      <c r="H4" s="84"/>
      <c r="I4" s="84"/>
      <c r="J4" s="84"/>
      <c r="K4" s="84"/>
    </row>
    <row r="5" spans="1:17" s="81" customFormat="1" ht="12" customHeight="1" x14ac:dyDescent="0.35">
      <c r="A5" s="80" t="s">
        <v>44</v>
      </c>
      <c r="B5" s="80"/>
      <c r="C5" s="80"/>
      <c r="D5" s="80"/>
      <c r="F5" s="82"/>
      <c r="G5" s="83"/>
      <c r="H5" s="84"/>
      <c r="I5" s="84"/>
      <c r="J5" s="84"/>
      <c r="K5" s="84"/>
    </row>
    <row r="6" spans="1:17" s="87" customFormat="1" ht="12" customHeight="1" x14ac:dyDescent="0.35">
      <c r="A6" s="85" t="s">
        <v>168</v>
      </c>
      <c r="B6" s="86"/>
      <c r="C6" s="86"/>
      <c r="D6" s="86"/>
      <c r="F6" s="88"/>
      <c r="G6" s="89"/>
      <c r="H6" s="90"/>
      <c r="I6" s="90"/>
      <c r="J6" s="90"/>
      <c r="K6" s="90"/>
    </row>
    <row r="7" spans="1:17" s="94" customFormat="1" ht="6" customHeight="1" x14ac:dyDescent="0.25">
      <c r="A7" s="91"/>
      <c r="B7" s="92"/>
      <c r="C7" s="92"/>
      <c r="D7" s="92"/>
      <c r="E7" s="92"/>
      <c r="F7" s="92"/>
      <c r="G7" s="93"/>
      <c r="H7" s="92"/>
    </row>
    <row r="8" spans="1:17" s="81" customFormat="1" ht="12" customHeight="1" x14ac:dyDescent="0.35">
      <c r="A8" s="390" t="s">
        <v>45</v>
      </c>
      <c r="B8" s="393" t="s">
        <v>34</v>
      </c>
      <c r="C8" s="393"/>
      <c r="D8" s="393"/>
      <c r="E8" s="393"/>
      <c r="F8" s="393"/>
      <c r="G8" s="95"/>
      <c r="H8" s="393" t="s">
        <v>14</v>
      </c>
      <c r="I8" s="393"/>
      <c r="J8" s="393"/>
      <c r="K8" s="393"/>
      <c r="L8" s="393"/>
    </row>
    <row r="9" spans="1:17" s="97" customFormat="1" ht="12" customHeight="1" x14ac:dyDescent="0.35">
      <c r="A9" s="391"/>
      <c r="B9" s="394" t="s">
        <v>46</v>
      </c>
      <c r="C9" s="395"/>
      <c r="D9" s="96"/>
      <c r="E9" s="394" t="s">
        <v>99</v>
      </c>
      <c r="F9" s="395"/>
      <c r="G9" s="96"/>
      <c r="H9" s="395" t="s">
        <v>46</v>
      </c>
      <c r="I9" s="395"/>
      <c r="J9" s="96"/>
      <c r="K9" s="394" t="s">
        <v>99</v>
      </c>
      <c r="L9" s="394"/>
    </row>
    <row r="10" spans="1:17" ht="20.149999999999999" customHeight="1" x14ac:dyDescent="0.2">
      <c r="A10" s="392"/>
      <c r="B10" s="98" t="s">
        <v>0</v>
      </c>
      <c r="C10" s="99" t="s">
        <v>47</v>
      </c>
      <c r="D10" s="353"/>
      <c r="E10" s="98" t="s">
        <v>0</v>
      </c>
      <c r="F10" s="99" t="s">
        <v>47</v>
      </c>
      <c r="G10" s="353"/>
      <c r="H10" s="100" t="s">
        <v>0</v>
      </c>
      <c r="I10" s="99" t="s">
        <v>48</v>
      </c>
      <c r="J10" s="101"/>
      <c r="K10" s="102" t="s">
        <v>0</v>
      </c>
      <c r="L10" s="99" t="s">
        <v>47</v>
      </c>
    </row>
    <row r="11" spans="1:17" ht="3" customHeight="1" x14ac:dyDescent="0.25">
      <c r="A11" s="352"/>
      <c r="B11" s="104"/>
      <c r="C11" s="105"/>
      <c r="D11" s="354"/>
      <c r="E11" s="104"/>
      <c r="F11" s="105"/>
      <c r="G11" s="354"/>
      <c r="K11" s="106"/>
    </row>
    <row r="12" spans="1:17" s="111" customFormat="1" ht="10" customHeight="1" x14ac:dyDescent="0.2">
      <c r="A12" s="107">
        <v>2017</v>
      </c>
      <c r="B12" s="108">
        <v>482703</v>
      </c>
      <c r="C12" s="108">
        <v>195560</v>
      </c>
      <c r="D12" s="108">
        <v>0</v>
      </c>
      <c r="E12" s="109">
        <v>317628.3</v>
      </c>
      <c r="F12" s="109">
        <v>140378.20000000001</v>
      </c>
      <c r="G12" s="103"/>
      <c r="H12" s="110">
        <v>10.9</v>
      </c>
      <c r="I12" s="110">
        <v>5.2</v>
      </c>
      <c r="J12" s="110" t="e">
        <v>#DIV/0!</v>
      </c>
      <c r="K12" s="110">
        <v>9.5</v>
      </c>
      <c r="L12" s="110">
        <v>5</v>
      </c>
    </row>
    <row r="13" spans="1:17" s="111" customFormat="1" ht="10" customHeight="1" x14ac:dyDescent="0.2">
      <c r="A13" s="107">
        <v>2018</v>
      </c>
      <c r="B13" s="108">
        <v>526620</v>
      </c>
      <c r="C13" s="108">
        <v>210419</v>
      </c>
      <c r="D13" s="109">
        <v>0</v>
      </c>
      <c r="E13" s="109">
        <v>345624.6</v>
      </c>
      <c r="F13" s="109">
        <v>152307</v>
      </c>
      <c r="G13" s="103"/>
      <c r="H13" s="110">
        <v>9.1</v>
      </c>
      <c r="I13" s="110">
        <v>7.6</v>
      </c>
      <c r="J13" s="110" t="e">
        <v>#DIV/0!</v>
      </c>
      <c r="K13" s="110">
        <v>8.8000000000000007</v>
      </c>
      <c r="L13" s="110">
        <v>8.5</v>
      </c>
      <c r="M13" s="170"/>
      <c r="N13" s="170"/>
    </row>
    <row r="14" spans="1:17" s="111" customFormat="1" ht="10" customHeight="1" x14ac:dyDescent="0.2">
      <c r="A14" s="107">
        <v>2019</v>
      </c>
      <c r="B14" s="108">
        <v>544094</v>
      </c>
      <c r="C14" s="108">
        <v>222165</v>
      </c>
      <c r="D14" s="109"/>
      <c r="E14" s="109">
        <v>355853.9</v>
      </c>
      <c r="F14" s="109">
        <v>160823.6</v>
      </c>
      <c r="G14" s="103"/>
      <c r="H14" s="110">
        <v>3.3</v>
      </c>
      <c r="I14" s="110">
        <v>5.6</v>
      </c>
      <c r="J14" s="110"/>
      <c r="K14" s="110">
        <v>3</v>
      </c>
      <c r="L14" s="110">
        <v>5.6</v>
      </c>
      <c r="M14" s="170"/>
      <c r="N14" s="170"/>
    </row>
    <row r="15" spans="1:17" s="111" customFormat="1" ht="10" customHeight="1" x14ac:dyDescent="0.2">
      <c r="A15" s="107">
        <v>2020</v>
      </c>
      <c r="B15" s="108">
        <v>520750</v>
      </c>
      <c r="C15" s="108">
        <v>217052</v>
      </c>
      <c r="D15" s="109"/>
      <c r="E15" s="109">
        <v>342286.2</v>
      </c>
      <c r="F15" s="109">
        <v>156988.9</v>
      </c>
      <c r="G15" s="103"/>
      <c r="H15" s="110">
        <v>-4.3</v>
      </c>
      <c r="I15" s="110">
        <v>-2.2999999999999998</v>
      </c>
      <c r="J15" s="110"/>
      <c r="K15" s="110">
        <v>-3.8</v>
      </c>
      <c r="L15" s="110">
        <v>-2.4</v>
      </c>
      <c r="M15" s="170"/>
      <c r="N15" s="170"/>
      <c r="O15" s="170"/>
      <c r="P15" s="170"/>
      <c r="Q15" s="170"/>
    </row>
    <row r="16" spans="1:17" s="78" customFormat="1" ht="3" customHeight="1" x14ac:dyDescent="0.2">
      <c r="A16" s="112"/>
      <c r="B16" s="113"/>
      <c r="C16" s="114"/>
      <c r="D16" s="114"/>
      <c r="E16" s="113"/>
      <c r="F16" s="113"/>
      <c r="G16" s="354"/>
      <c r="H16" s="103"/>
      <c r="I16" s="103"/>
      <c r="J16" s="103"/>
      <c r="K16" s="103"/>
      <c r="L16" s="103"/>
    </row>
    <row r="17" spans="1:17" s="78" customFormat="1" ht="10" customHeight="1" x14ac:dyDescent="0.2">
      <c r="A17" s="115"/>
      <c r="B17" s="388" t="s">
        <v>230</v>
      </c>
      <c r="C17" s="388"/>
      <c r="D17" s="388"/>
      <c r="E17" s="388"/>
      <c r="F17" s="388"/>
      <c r="G17" s="388"/>
      <c r="H17" s="388"/>
      <c r="I17" s="388"/>
      <c r="J17" s="388"/>
      <c r="K17" s="388"/>
      <c r="L17" s="388"/>
    </row>
    <row r="18" spans="1:17" s="78" customFormat="1" ht="3" customHeight="1" x14ac:dyDescent="0.2">
      <c r="A18" s="115"/>
      <c r="B18" s="351"/>
      <c r="C18" s="351"/>
      <c r="D18" s="351"/>
      <c r="E18" s="351"/>
      <c r="F18" s="351"/>
      <c r="G18" s="351"/>
      <c r="H18" s="351"/>
      <c r="I18" s="351"/>
      <c r="J18" s="351"/>
      <c r="K18" s="351"/>
      <c r="L18" s="351"/>
    </row>
    <row r="19" spans="1:17" ht="10" customHeight="1" x14ac:dyDescent="0.2">
      <c r="A19" s="116" t="s">
        <v>19</v>
      </c>
      <c r="B19" s="108">
        <v>57415</v>
      </c>
      <c r="C19" s="108">
        <v>33263</v>
      </c>
      <c r="D19" s="108"/>
      <c r="E19" s="109">
        <v>41918.5</v>
      </c>
      <c r="F19" s="109">
        <v>24507.8</v>
      </c>
      <c r="H19" s="110">
        <v>1.967783756904115</v>
      </c>
      <c r="I19" s="110">
        <v>5.2426754413718912</v>
      </c>
      <c r="J19" s="110"/>
      <c r="K19" s="110">
        <v>2.4954826531435561</v>
      </c>
      <c r="L19" s="110">
        <v>4.6032105099170701</v>
      </c>
      <c r="M19" s="110"/>
      <c r="N19" s="110"/>
      <c r="O19" s="110"/>
      <c r="P19" s="110"/>
      <c r="Q19" s="110"/>
    </row>
    <row r="20" spans="1:17" ht="10" customHeight="1" x14ac:dyDescent="0.2">
      <c r="A20" s="116" t="s">
        <v>30</v>
      </c>
      <c r="B20" s="108">
        <v>11108</v>
      </c>
      <c r="C20" s="108">
        <v>7956</v>
      </c>
      <c r="D20" s="108"/>
      <c r="E20" s="109">
        <v>6995.6</v>
      </c>
      <c r="F20" s="109">
        <v>4894.8999999999996</v>
      </c>
      <c r="H20" s="110">
        <v>4.7924528301886795</v>
      </c>
      <c r="I20" s="110">
        <v>4.0680183126226295</v>
      </c>
      <c r="J20" s="110"/>
      <c r="K20" s="110">
        <v>0.96409190624639451</v>
      </c>
      <c r="L20" s="110">
        <v>-0.29332084003830577</v>
      </c>
      <c r="M20" s="110"/>
      <c r="N20" s="110"/>
      <c r="O20" s="110"/>
      <c r="P20" s="110"/>
      <c r="Q20" s="110"/>
    </row>
    <row r="21" spans="1:17" ht="10" customHeight="1" x14ac:dyDescent="0.2">
      <c r="A21" s="117" t="s">
        <v>16</v>
      </c>
      <c r="B21" s="108">
        <v>290750</v>
      </c>
      <c r="C21" s="108">
        <v>93296</v>
      </c>
      <c r="D21" s="108"/>
      <c r="E21" s="109">
        <v>198175</v>
      </c>
      <c r="F21" s="109">
        <v>72353</v>
      </c>
      <c r="H21" s="110">
        <v>-8.0292155516823609</v>
      </c>
      <c r="I21" s="110">
        <v>-4.1348129880805589</v>
      </c>
      <c r="J21" s="110"/>
      <c r="K21" s="110">
        <v>-6.4280517062036751</v>
      </c>
      <c r="L21" s="110">
        <v>-1.8202197181875344</v>
      </c>
      <c r="M21" s="110"/>
      <c r="N21" s="110"/>
      <c r="O21" s="110"/>
      <c r="P21" s="110"/>
      <c r="Q21" s="110"/>
    </row>
    <row r="22" spans="1:17" ht="10" customHeight="1" x14ac:dyDescent="0.2">
      <c r="A22" s="117" t="s">
        <v>18</v>
      </c>
      <c r="B22" s="108">
        <v>141721</v>
      </c>
      <c r="C22" s="108">
        <v>83067</v>
      </c>
      <c r="D22" s="108"/>
      <c r="E22" s="109">
        <v>86013.6</v>
      </c>
      <c r="F22" s="109">
        <v>57203.9</v>
      </c>
      <c r="H22" s="110">
        <v>2.9126425096216688</v>
      </c>
      <c r="I22" s="110">
        <v>3.2131807507361985</v>
      </c>
      <c r="J22" s="110"/>
      <c r="K22" s="110">
        <v>4.0437592082312213</v>
      </c>
      <c r="L22" s="110">
        <v>4.0905526067264839</v>
      </c>
      <c r="M22" s="110"/>
      <c r="N22" s="110"/>
      <c r="O22" s="110"/>
      <c r="P22" s="110"/>
      <c r="Q22" s="110"/>
    </row>
    <row r="23" spans="1:17" ht="10" customHeight="1" x14ac:dyDescent="0.2">
      <c r="A23" s="118" t="s">
        <v>0</v>
      </c>
      <c r="B23" s="119">
        <v>500994</v>
      </c>
      <c r="C23" s="119">
        <v>217582</v>
      </c>
      <c r="D23" s="119"/>
      <c r="E23" s="120">
        <v>333102.69999999995</v>
      </c>
      <c r="F23" s="120">
        <v>158959.6</v>
      </c>
      <c r="G23" s="173"/>
      <c r="H23" s="121">
        <v>-3.7937590014402303</v>
      </c>
      <c r="I23" s="121">
        <v>0.24418111788880084</v>
      </c>
      <c r="J23" s="121"/>
      <c r="K23" s="121">
        <v>-2.6829886802331084</v>
      </c>
      <c r="L23" s="121">
        <v>1.2553116812717406</v>
      </c>
      <c r="M23" s="110"/>
      <c r="N23" s="110"/>
      <c r="O23" s="110"/>
      <c r="P23" s="110"/>
      <c r="Q23" s="110"/>
    </row>
    <row r="24" spans="1:17" ht="3" customHeight="1" x14ac:dyDescent="0.2">
      <c r="A24" s="122"/>
      <c r="B24" s="123"/>
      <c r="C24" s="123"/>
      <c r="D24" s="123"/>
      <c r="E24" s="123"/>
      <c r="F24" s="123"/>
      <c r="G24" s="123"/>
      <c r="H24" s="123"/>
      <c r="I24" s="101"/>
      <c r="J24" s="101"/>
      <c r="K24" s="101"/>
      <c r="L24" s="101"/>
    </row>
    <row r="25" spans="1:17" ht="3" customHeight="1" x14ac:dyDescent="0.2">
      <c r="A25" s="124"/>
      <c r="B25" s="125"/>
      <c r="C25" s="125"/>
      <c r="D25" s="125"/>
      <c r="E25" s="125"/>
      <c r="F25" s="125"/>
      <c r="G25" s="125"/>
      <c r="H25" s="125"/>
      <c r="I25" s="75"/>
    </row>
    <row r="26" spans="1:17" s="78" customFormat="1" ht="20.149999999999999" customHeight="1" x14ac:dyDescent="0.2">
      <c r="A26" s="389" t="s">
        <v>20</v>
      </c>
      <c r="B26" s="389"/>
      <c r="C26" s="389"/>
      <c r="D26" s="389"/>
      <c r="E26" s="389"/>
      <c r="F26" s="389"/>
      <c r="G26" s="389"/>
      <c r="H26" s="389"/>
      <c r="I26" s="389"/>
      <c r="J26" s="389"/>
      <c r="K26" s="389"/>
      <c r="L26" s="389"/>
    </row>
    <row r="29" spans="1:17" x14ac:dyDescent="0.2">
      <c r="B29" s="371"/>
      <c r="C29" s="372"/>
      <c r="D29" s="372"/>
      <c r="E29" s="371"/>
    </row>
  </sheetData>
  <mergeCells count="9">
    <mergeCell ref="B17:L17"/>
    <mergeCell ref="A26:L26"/>
    <mergeCell ref="A8:A10"/>
    <mergeCell ref="B8:F8"/>
    <mergeCell ref="H8:L8"/>
    <mergeCell ref="B9:C9"/>
    <mergeCell ref="E9:F9"/>
    <mergeCell ref="H9:I9"/>
    <mergeCell ref="K9:L9"/>
  </mergeCells>
  <pageMargins left="0.59055118110236227" right="0.59055118110236227" top="0.78740157480314965" bottom="0.78740157480314965" header="0" footer="0"/>
  <pageSetup paperSize="9" orientation="portrait" cellComments="atEnd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3"/>
  <sheetViews>
    <sheetView zoomScaleNormal="100" workbookViewId="0">
      <selection activeCell="A4" sqref="A4"/>
    </sheetView>
  </sheetViews>
  <sheetFormatPr defaultColWidth="9.1796875" defaultRowHeight="11.5" x14ac:dyDescent="0.25"/>
  <cols>
    <col min="1" max="1" width="12.54296875" style="130" customWidth="1"/>
    <col min="2" max="3" width="7" style="130" customWidth="1"/>
    <col min="4" max="4" width="7.7265625" style="130" customWidth="1"/>
    <col min="5" max="5" width="9.1796875" style="130" customWidth="1"/>
    <col min="6" max="6" width="9.81640625" style="130" customWidth="1"/>
    <col min="7" max="7" width="0.81640625" style="130" customWidth="1"/>
    <col min="8" max="10" width="6.7265625" style="154" customWidth="1"/>
    <col min="11" max="11" width="7.453125" style="154" customWidth="1"/>
    <col min="12" max="12" width="7.7265625" style="154" customWidth="1"/>
    <col min="13" max="13" width="114.1796875" style="130" bestFit="1" customWidth="1"/>
    <col min="14" max="22" width="9.1796875" style="130"/>
    <col min="23" max="23" width="15.1796875" style="130" customWidth="1"/>
    <col min="24" max="24" width="8.81640625" style="130" customWidth="1"/>
    <col min="25" max="25" width="9" style="130" customWidth="1"/>
    <col min="26" max="26" width="7.7265625" style="130" customWidth="1"/>
    <col min="27" max="27" width="9" style="130" customWidth="1"/>
    <col min="28" max="28" width="9.7265625" style="130" customWidth="1"/>
    <col min="29" max="29" width="0.81640625" style="130" customWidth="1"/>
    <col min="30" max="30" width="7.453125" style="130" customWidth="1"/>
    <col min="31" max="31" width="7.7265625" style="130" customWidth="1"/>
    <col min="32" max="32" width="7.26953125" style="130" customWidth="1"/>
    <col min="33" max="33" width="6.81640625" style="130" customWidth="1"/>
    <col min="34" max="34" width="6.7265625" style="130" customWidth="1"/>
    <col min="35" max="16384" width="9.1796875" style="130"/>
  </cols>
  <sheetData>
    <row r="1" spans="1:12" s="75" customFormat="1" ht="12" customHeight="1" x14ac:dyDescent="0.2">
      <c r="E1" s="76"/>
    </row>
    <row r="2" spans="1:12" s="75" customFormat="1" ht="12" customHeight="1" x14ac:dyDescent="0.2">
      <c r="E2" s="76"/>
    </row>
    <row r="3" spans="1:12" s="78" customFormat="1" ht="24" customHeight="1" x14ac:dyDescent="0.2">
      <c r="A3" s="77"/>
      <c r="E3" s="79"/>
      <c r="H3" s="103"/>
      <c r="I3" s="103"/>
      <c r="J3" s="103"/>
      <c r="K3" s="103"/>
      <c r="L3" s="103"/>
    </row>
    <row r="4" spans="1:12" s="81" customFormat="1" ht="12" customHeight="1" x14ac:dyDescent="0.35">
      <c r="A4" s="80" t="s">
        <v>4</v>
      </c>
      <c r="B4" s="80"/>
      <c r="C4" s="80"/>
      <c r="D4" s="80"/>
      <c r="F4" s="82"/>
      <c r="G4" s="83"/>
      <c r="H4" s="127"/>
      <c r="I4" s="127"/>
      <c r="J4" s="127"/>
      <c r="K4" s="127"/>
      <c r="L4" s="83"/>
    </row>
    <row r="5" spans="1:12" s="81" customFormat="1" ht="12" customHeight="1" x14ac:dyDescent="0.35">
      <c r="A5" s="80" t="s">
        <v>49</v>
      </c>
      <c r="B5" s="80"/>
      <c r="C5" s="80"/>
      <c r="D5" s="80"/>
      <c r="F5" s="82"/>
      <c r="G5" s="83"/>
      <c r="H5" s="127"/>
      <c r="I5" s="127"/>
      <c r="J5" s="127"/>
      <c r="K5" s="127"/>
      <c r="L5" s="83"/>
    </row>
    <row r="6" spans="1:12" s="87" customFormat="1" ht="12" customHeight="1" x14ac:dyDescent="0.35">
      <c r="A6" s="85" t="s">
        <v>232</v>
      </c>
      <c r="B6" s="86"/>
      <c r="C6" s="86"/>
      <c r="D6" s="86"/>
      <c r="F6" s="88"/>
      <c r="G6" s="89"/>
      <c r="H6" s="127"/>
      <c r="I6" s="127"/>
      <c r="J6" s="127"/>
      <c r="K6" s="127"/>
      <c r="L6" s="83"/>
    </row>
    <row r="7" spans="1:12" ht="6" customHeight="1" x14ac:dyDescent="0.25">
      <c r="A7" s="128"/>
      <c r="B7" s="128"/>
      <c r="C7" s="128"/>
      <c r="D7" s="128"/>
      <c r="E7" s="128"/>
      <c r="F7" s="128"/>
      <c r="G7" s="129"/>
      <c r="H7" s="128"/>
      <c r="I7" s="128"/>
      <c r="J7" s="128"/>
      <c r="K7" s="128"/>
      <c r="L7" s="128"/>
    </row>
    <row r="8" spans="1:12" s="132" customFormat="1" ht="12" customHeight="1" x14ac:dyDescent="0.35">
      <c r="A8" s="397" t="s">
        <v>50</v>
      </c>
      <c r="B8" s="399" t="s">
        <v>34</v>
      </c>
      <c r="C8" s="399"/>
      <c r="D8" s="399"/>
      <c r="E8" s="399"/>
      <c r="F8" s="399"/>
      <c r="G8" s="131"/>
      <c r="H8" s="399" t="s">
        <v>26</v>
      </c>
      <c r="I8" s="399"/>
      <c r="J8" s="399"/>
      <c r="K8" s="399"/>
      <c r="L8" s="399"/>
    </row>
    <row r="9" spans="1:12" s="135" customFormat="1" ht="40" customHeight="1" x14ac:dyDescent="0.35">
      <c r="A9" s="398"/>
      <c r="B9" s="133" t="s">
        <v>51</v>
      </c>
      <c r="C9" s="133" t="s">
        <v>52</v>
      </c>
      <c r="D9" s="134" t="s">
        <v>35</v>
      </c>
      <c r="E9" s="134" t="s">
        <v>18</v>
      </c>
      <c r="F9" s="134" t="s">
        <v>0</v>
      </c>
      <c r="G9" s="163"/>
      <c r="H9" s="133" t="s">
        <v>51</v>
      </c>
      <c r="I9" s="133" t="s">
        <v>52</v>
      </c>
      <c r="J9" s="134" t="s">
        <v>35</v>
      </c>
      <c r="K9" s="134" t="s">
        <v>18</v>
      </c>
      <c r="L9" s="134" t="s">
        <v>0</v>
      </c>
    </row>
    <row r="10" spans="1:12" s="141" customFormat="1" ht="3" customHeight="1" x14ac:dyDescent="0.25">
      <c r="A10" s="169"/>
      <c r="B10" s="137"/>
      <c r="C10" s="139"/>
      <c r="D10" s="137"/>
      <c r="E10" s="137"/>
      <c r="F10" s="140"/>
      <c r="G10" s="164"/>
      <c r="H10" s="137"/>
      <c r="I10" s="139"/>
      <c r="J10" s="137"/>
      <c r="K10" s="137"/>
      <c r="L10" s="140"/>
    </row>
    <row r="11" spans="1:12" s="111" customFormat="1" ht="10" customHeight="1" x14ac:dyDescent="0.2">
      <c r="A11" s="107">
        <v>2017</v>
      </c>
      <c r="B11" s="162">
        <v>2938583</v>
      </c>
      <c r="C11" s="144">
        <v>406401</v>
      </c>
      <c r="D11" s="65">
        <v>14840071</v>
      </c>
      <c r="E11" s="65">
        <v>5608595</v>
      </c>
      <c r="F11" s="65">
        <v>23793650</v>
      </c>
      <c r="H11" s="170">
        <v>12.350282533364995</v>
      </c>
      <c r="I11" s="170">
        <v>1.7080229388933601</v>
      </c>
      <c r="J11" s="170">
        <v>62.369880199128758</v>
      </c>
      <c r="K11" s="170">
        <v>23.571814328612888</v>
      </c>
      <c r="L11" s="170">
        <v>100</v>
      </c>
    </row>
    <row r="12" spans="1:12" s="111" customFormat="1" ht="10" customHeight="1" x14ac:dyDescent="0.2">
      <c r="A12" s="107">
        <v>2018</v>
      </c>
      <c r="B12" s="162">
        <v>3146904</v>
      </c>
      <c r="C12" s="144">
        <v>397869</v>
      </c>
      <c r="D12" s="65">
        <v>15934029</v>
      </c>
      <c r="E12" s="65">
        <v>5753441</v>
      </c>
      <c r="F12" s="65">
        <v>25232243</v>
      </c>
      <c r="H12" s="170">
        <v>12.47175687076254</v>
      </c>
      <c r="I12" s="170">
        <v>1.5768277120666601</v>
      </c>
      <c r="J12" s="170">
        <v>63.149475058559005</v>
      </c>
      <c r="K12" s="170">
        <v>22.801940358611798</v>
      </c>
      <c r="L12" s="170">
        <v>100</v>
      </c>
    </row>
    <row r="13" spans="1:12" s="111" customFormat="1" ht="10" customHeight="1" x14ac:dyDescent="0.2">
      <c r="A13" s="107">
        <v>2019</v>
      </c>
      <c r="B13" s="162">
        <v>3306719</v>
      </c>
      <c r="C13" s="144">
        <v>466194</v>
      </c>
      <c r="D13" s="65">
        <v>16589218</v>
      </c>
      <c r="E13" s="65">
        <v>5897530</v>
      </c>
      <c r="F13" s="65">
        <v>26259661</v>
      </c>
      <c r="H13" s="170">
        <v>12.592390282570669</v>
      </c>
      <c r="I13" s="170">
        <v>1.7753237560835229</v>
      </c>
      <c r="J13" s="170">
        <v>63.173770598180987</v>
      </c>
      <c r="K13" s="170">
        <v>22.458515363164818</v>
      </c>
      <c r="L13" s="170">
        <v>100</v>
      </c>
    </row>
    <row r="14" spans="1:12" s="111" customFormat="1" ht="10" customHeight="1" x14ac:dyDescent="0.2">
      <c r="A14" s="107">
        <v>2020</v>
      </c>
      <c r="B14" s="108">
        <v>3306741</v>
      </c>
      <c r="C14" s="108">
        <v>476462</v>
      </c>
      <c r="D14" s="108">
        <v>15467164</v>
      </c>
      <c r="E14" s="108">
        <v>5777890</v>
      </c>
      <c r="F14" s="108">
        <v>25028257</v>
      </c>
      <c r="H14" s="170">
        <v>13.212030705933698</v>
      </c>
      <c r="I14" s="170">
        <v>1.9036962901571612</v>
      </c>
      <c r="J14" s="170">
        <v>61.798806045502886</v>
      </c>
      <c r="K14" s="170">
        <v>23.085466958406254</v>
      </c>
      <c r="L14" s="170">
        <v>100</v>
      </c>
    </row>
    <row r="15" spans="1:12" s="78" customFormat="1" ht="3" customHeight="1" x14ac:dyDescent="0.2">
      <c r="A15" s="352"/>
      <c r="B15" s="105"/>
      <c r="C15" s="145"/>
      <c r="D15" s="105"/>
      <c r="E15" s="145"/>
      <c r="F15" s="105"/>
      <c r="G15" s="354"/>
      <c r="H15" s="143"/>
      <c r="I15" s="145"/>
      <c r="J15" s="105"/>
      <c r="K15" s="145"/>
      <c r="L15" s="105"/>
    </row>
    <row r="16" spans="1:12" s="111" customFormat="1" ht="10" customHeight="1" x14ac:dyDescent="0.35">
      <c r="A16" s="179"/>
      <c r="B16" s="400" t="s">
        <v>233</v>
      </c>
      <c r="C16" s="400"/>
      <c r="D16" s="400"/>
      <c r="E16" s="400"/>
      <c r="F16" s="400"/>
      <c r="G16" s="400"/>
      <c r="H16" s="400"/>
      <c r="I16" s="400"/>
      <c r="J16" s="400"/>
      <c r="K16" s="400"/>
      <c r="L16" s="400"/>
    </row>
    <row r="17" spans="1:12" s="78" customFormat="1" ht="3" customHeight="1" x14ac:dyDescent="0.2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2" s="78" customFormat="1" ht="10" customHeight="1" x14ac:dyDescent="0.2">
      <c r="A18" s="146" t="s">
        <v>53</v>
      </c>
      <c r="B18" s="108">
        <v>110865</v>
      </c>
      <c r="C18" s="108">
        <v>56496</v>
      </c>
      <c r="D18" s="108">
        <v>2176496</v>
      </c>
      <c r="E18" s="108">
        <v>488827</v>
      </c>
      <c r="F18" s="108">
        <v>2832684</v>
      </c>
      <c r="G18" s="103"/>
      <c r="H18" s="110">
        <v>3.0548601801806767</v>
      </c>
      <c r="I18" s="110">
        <v>11.634434598521807</v>
      </c>
      <c r="J18" s="110">
        <v>13.911850924511787</v>
      </c>
      <c r="K18" s="110">
        <v>7.8442073696173145</v>
      </c>
      <c r="L18" s="110">
        <v>10.898573554994959</v>
      </c>
    </row>
    <row r="19" spans="1:12" s="78" customFormat="1" ht="10" customHeight="1" x14ac:dyDescent="0.2">
      <c r="A19" s="146" t="s">
        <v>54</v>
      </c>
      <c r="B19" s="108">
        <v>3756</v>
      </c>
      <c r="C19" s="108">
        <v>3476</v>
      </c>
      <c r="D19" s="108">
        <v>16018</v>
      </c>
      <c r="E19" s="108">
        <v>4405</v>
      </c>
      <c r="F19" s="108">
        <v>27655</v>
      </c>
      <c r="G19" s="103"/>
      <c r="H19" s="110">
        <v>0.10349573658736862</v>
      </c>
      <c r="I19" s="110">
        <v>0.7158258047377124</v>
      </c>
      <c r="J19" s="110">
        <v>0.10238476344952152</v>
      </c>
      <c r="K19" s="110">
        <v>7.0687039511246857E-2</v>
      </c>
      <c r="L19" s="110">
        <v>0.10640087339900446</v>
      </c>
    </row>
    <row r="20" spans="1:12" s="78" customFormat="1" ht="10" customHeight="1" x14ac:dyDescent="0.2">
      <c r="A20" s="146" t="s">
        <v>55</v>
      </c>
      <c r="B20" s="108">
        <v>173855</v>
      </c>
      <c r="C20" s="108">
        <v>13098</v>
      </c>
      <c r="D20" s="108">
        <v>456622</v>
      </c>
      <c r="E20" s="108">
        <v>144182</v>
      </c>
      <c r="F20" s="108">
        <v>787757</v>
      </c>
      <c r="G20" s="103"/>
      <c r="H20" s="110">
        <v>4.790535485728693</v>
      </c>
      <c r="I20" s="110">
        <v>2.6973205956428532</v>
      </c>
      <c r="J20" s="110">
        <v>2.9186624707109137</v>
      </c>
      <c r="K20" s="110">
        <v>2.313688701659613</v>
      </c>
      <c r="L20" s="110">
        <v>3.0308455189361623</v>
      </c>
    </row>
    <row r="21" spans="1:12" s="78" customFormat="1" ht="10" customHeight="1" x14ac:dyDescent="0.2">
      <c r="A21" s="146" t="s">
        <v>56</v>
      </c>
      <c r="B21" s="108">
        <v>326027</v>
      </c>
      <c r="C21" s="108">
        <v>138198</v>
      </c>
      <c r="D21" s="108">
        <v>3870241</v>
      </c>
      <c r="E21" s="108">
        <v>853877</v>
      </c>
      <c r="F21" s="108">
        <v>5188343</v>
      </c>
      <c r="G21" s="103"/>
      <c r="H21" s="110">
        <v>8.9836007753913805</v>
      </c>
      <c r="I21" s="110">
        <v>28.45963595027111</v>
      </c>
      <c r="J21" s="110">
        <v>24.738026549983747</v>
      </c>
      <c r="K21" s="110">
        <v>13.702165093472177</v>
      </c>
      <c r="L21" s="110">
        <v>19.961823420488557</v>
      </c>
    </row>
    <row r="22" spans="1:12" s="78" customFormat="1" ht="10" customHeight="1" x14ac:dyDescent="0.2">
      <c r="A22" s="146" t="s">
        <v>57</v>
      </c>
      <c r="B22" s="108">
        <v>103675</v>
      </c>
      <c r="C22" s="108">
        <v>38285</v>
      </c>
      <c r="D22" s="108">
        <v>256452</v>
      </c>
      <c r="E22" s="108">
        <v>135369</v>
      </c>
      <c r="F22" s="108">
        <v>533781</v>
      </c>
      <c r="G22" s="103"/>
      <c r="H22" s="110">
        <v>2.8567413447005965</v>
      </c>
      <c r="I22" s="110">
        <v>7.8841746071298395</v>
      </c>
      <c r="J22" s="110">
        <v>1.6392044797201082</v>
      </c>
      <c r="K22" s="110">
        <v>2.1722664816340469</v>
      </c>
      <c r="L22" s="110">
        <v>2.0536888303668053</v>
      </c>
    </row>
    <row r="23" spans="1:12" s="78" customFormat="1" ht="10" customHeight="1" x14ac:dyDescent="0.2">
      <c r="A23" s="165" t="s">
        <v>58</v>
      </c>
      <c r="B23" s="337">
        <v>20255</v>
      </c>
      <c r="C23" s="337">
        <v>36928</v>
      </c>
      <c r="D23" s="337">
        <v>121892</v>
      </c>
      <c r="E23" s="337">
        <v>34607</v>
      </c>
      <c r="F23" s="337">
        <v>213682</v>
      </c>
      <c r="G23" s="177"/>
      <c r="H23" s="294">
        <v>0.55812197672448116</v>
      </c>
      <c r="I23" s="294">
        <v>7.6047224733470209</v>
      </c>
      <c r="J23" s="294">
        <v>0.77911621840361334</v>
      </c>
      <c r="K23" s="294">
        <v>0.55533856444170715</v>
      </c>
      <c r="L23" s="294">
        <v>0.82212805748132611</v>
      </c>
    </row>
    <row r="24" spans="1:12" s="78" customFormat="1" ht="10" customHeight="1" x14ac:dyDescent="0.2">
      <c r="A24" s="165" t="s">
        <v>59</v>
      </c>
      <c r="B24" s="337">
        <v>83420</v>
      </c>
      <c r="C24" s="337">
        <v>1357</v>
      </c>
      <c r="D24" s="337">
        <v>134560</v>
      </c>
      <c r="E24" s="337">
        <v>100762</v>
      </c>
      <c r="F24" s="337">
        <v>320099</v>
      </c>
      <c r="G24" s="177"/>
      <c r="H24" s="294">
        <v>2.2986193679761153</v>
      </c>
      <c r="I24" s="294">
        <v>0.27945213378281814</v>
      </c>
      <c r="J24" s="294">
        <v>0.86008826131649496</v>
      </c>
      <c r="K24" s="294">
        <v>1.6169279171923396</v>
      </c>
      <c r="L24" s="294">
        <v>1.2315607728854794</v>
      </c>
    </row>
    <row r="25" spans="1:12" s="78" customFormat="1" ht="10" customHeight="1" x14ac:dyDescent="0.2">
      <c r="A25" s="146" t="s">
        <v>60</v>
      </c>
      <c r="B25" s="108">
        <v>102739</v>
      </c>
      <c r="C25" s="108">
        <v>25516</v>
      </c>
      <c r="D25" s="108">
        <v>1387507</v>
      </c>
      <c r="E25" s="108">
        <v>574128</v>
      </c>
      <c r="F25" s="108">
        <v>2089890</v>
      </c>
      <c r="G25" s="103"/>
      <c r="H25" s="110">
        <v>2.8309500748801022</v>
      </c>
      <c r="I25" s="110">
        <v>5.2546062237305726</v>
      </c>
      <c r="J25" s="110">
        <v>8.8687461592929999</v>
      </c>
      <c r="K25" s="110">
        <v>9.2130326039757406</v>
      </c>
      <c r="L25" s="110">
        <v>8.0407203510340057</v>
      </c>
    </row>
    <row r="26" spans="1:12" s="78" customFormat="1" ht="10" customHeight="1" x14ac:dyDescent="0.2">
      <c r="A26" s="146" t="s">
        <v>61</v>
      </c>
      <c r="B26" s="108">
        <v>127357</v>
      </c>
      <c r="C26" s="108">
        <v>1877</v>
      </c>
      <c r="D26" s="108">
        <v>357463</v>
      </c>
      <c r="E26" s="108">
        <v>161516</v>
      </c>
      <c r="F26" s="108">
        <v>648213</v>
      </c>
      <c r="G26" s="103"/>
      <c r="H26" s="110">
        <v>3.5092935368896443</v>
      </c>
      <c r="I26" s="110">
        <v>0.38653769720733205</v>
      </c>
      <c r="J26" s="110">
        <v>2.2848523346832508</v>
      </c>
      <c r="K26" s="110">
        <v>2.5918474174117021</v>
      </c>
      <c r="L26" s="110">
        <v>2.4939587542429535</v>
      </c>
    </row>
    <row r="27" spans="1:12" s="78" customFormat="1" ht="10" customHeight="1" x14ac:dyDescent="0.2">
      <c r="A27" s="146" t="s">
        <v>62</v>
      </c>
      <c r="B27" s="108">
        <v>205363</v>
      </c>
      <c r="C27" s="108">
        <v>9088</v>
      </c>
      <c r="D27" s="108">
        <v>2698916</v>
      </c>
      <c r="E27" s="108">
        <v>607193</v>
      </c>
      <c r="F27" s="108">
        <v>3520560</v>
      </c>
      <c r="G27" s="103"/>
      <c r="H27" s="110">
        <v>5.6587313505835413</v>
      </c>
      <c r="I27" s="110">
        <v>1.8715261546191975</v>
      </c>
      <c r="J27" s="110">
        <v>17.251084793989815</v>
      </c>
      <c r="K27" s="110">
        <v>9.7436266928382551</v>
      </c>
      <c r="L27" s="110">
        <v>13.545133207506749</v>
      </c>
    </row>
    <row r="28" spans="1:12" s="78" customFormat="1" ht="10" customHeight="1" x14ac:dyDescent="0.2">
      <c r="A28" s="146" t="s">
        <v>63</v>
      </c>
      <c r="B28" s="108">
        <v>184291</v>
      </c>
      <c r="C28" s="108">
        <v>18625</v>
      </c>
      <c r="D28" s="108">
        <v>1021071</v>
      </c>
      <c r="E28" s="108">
        <v>583796</v>
      </c>
      <c r="F28" s="108">
        <v>1807783</v>
      </c>
      <c r="G28" s="103"/>
      <c r="H28" s="110">
        <v>5.0780971223170264</v>
      </c>
      <c r="I28" s="110">
        <v>3.8355165745799464</v>
      </c>
      <c r="J28" s="110">
        <v>6.5265396928559367</v>
      </c>
      <c r="K28" s="110">
        <v>9.3681750098769285</v>
      </c>
      <c r="L28" s="110">
        <v>6.9553314089991858</v>
      </c>
    </row>
    <row r="29" spans="1:12" s="78" customFormat="1" ht="10" customHeight="1" x14ac:dyDescent="0.2">
      <c r="A29" s="146" t="s">
        <v>64</v>
      </c>
      <c r="B29" s="108">
        <v>17220</v>
      </c>
      <c r="C29" s="108">
        <v>124</v>
      </c>
      <c r="D29" s="108">
        <v>100372</v>
      </c>
      <c r="E29" s="108">
        <v>105740</v>
      </c>
      <c r="F29" s="108">
        <v>223456</v>
      </c>
      <c r="G29" s="103"/>
      <c r="H29" s="110">
        <v>0.47449323323601905</v>
      </c>
      <c r="I29" s="110">
        <v>2.5535788201230248E-2</v>
      </c>
      <c r="J29" s="110">
        <v>0.64156345841898954</v>
      </c>
      <c r="K29" s="110">
        <v>1.696809888290407</v>
      </c>
      <c r="L29" s="110">
        <v>0.85973290783756795</v>
      </c>
    </row>
    <row r="30" spans="1:12" s="78" customFormat="1" ht="10" customHeight="1" x14ac:dyDescent="0.2">
      <c r="A30" s="146" t="s">
        <v>65</v>
      </c>
      <c r="B30" s="108">
        <v>15163</v>
      </c>
      <c r="C30" s="108">
        <v>271</v>
      </c>
      <c r="D30" s="108">
        <v>233500</v>
      </c>
      <c r="E30" s="108">
        <v>177840</v>
      </c>
      <c r="F30" s="108">
        <v>426774</v>
      </c>
      <c r="G30" s="103"/>
      <c r="H30" s="110">
        <v>0.41781306013691966</v>
      </c>
      <c r="I30" s="110">
        <v>5.5808053246237076E-2</v>
      </c>
      <c r="J30" s="110">
        <v>1.4924985806881805</v>
      </c>
      <c r="K30" s="110">
        <v>2.8537986621294307</v>
      </c>
      <c r="L30" s="110">
        <v>1.6419861270651503</v>
      </c>
    </row>
    <row r="31" spans="1:12" s="78" customFormat="1" ht="10" customHeight="1" x14ac:dyDescent="0.2">
      <c r="A31" s="146" t="s">
        <v>66</v>
      </c>
      <c r="B31" s="108">
        <v>1624744</v>
      </c>
      <c r="C31" s="108">
        <v>123493</v>
      </c>
      <c r="D31" s="108">
        <v>1466970</v>
      </c>
      <c r="E31" s="108">
        <v>740474</v>
      </c>
      <c r="F31" s="108">
        <v>3955681</v>
      </c>
      <c r="G31" s="103"/>
      <c r="H31" s="110">
        <v>44.769456082510018</v>
      </c>
      <c r="I31" s="110">
        <v>25.431379776891347</v>
      </c>
      <c r="J31" s="110">
        <v>9.3766622822789731</v>
      </c>
      <c r="K31" s="110">
        <v>11.88238703633394</v>
      </c>
      <c r="L31" s="110">
        <v>15.21923389216588</v>
      </c>
    </row>
    <row r="32" spans="1:12" s="78" customFormat="1" ht="10" customHeight="1" x14ac:dyDescent="0.2">
      <c r="A32" s="146" t="s">
        <v>67</v>
      </c>
      <c r="B32" s="108">
        <v>37678</v>
      </c>
      <c r="C32" s="108">
        <v>202</v>
      </c>
      <c r="D32" s="108">
        <v>178640</v>
      </c>
      <c r="E32" s="108">
        <v>156795</v>
      </c>
      <c r="F32" s="108">
        <v>373315</v>
      </c>
      <c r="G32" s="103"/>
      <c r="H32" s="110">
        <v>1.0382088293766971</v>
      </c>
      <c r="I32" s="110">
        <v>4.1598622714907343E-2</v>
      </c>
      <c r="J32" s="110">
        <v>1.1418413124374158</v>
      </c>
      <c r="K32" s="110">
        <v>2.5160895255768336</v>
      </c>
      <c r="L32" s="110">
        <v>1.436305986365914</v>
      </c>
    </row>
    <row r="33" spans="1:14" s="78" customFormat="1" ht="10" customHeight="1" x14ac:dyDescent="0.2">
      <c r="A33" s="146" t="s">
        <v>68</v>
      </c>
      <c r="B33" s="108">
        <v>1676</v>
      </c>
      <c r="C33" s="108">
        <v>47</v>
      </c>
      <c r="D33" s="108">
        <v>35752</v>
      </c>
      <c r="E33" s="108">
        <v>23540</v>
      </c>
      <c r="F33" s="108">
        <v>61015</v>
      </c>
      <c r="G33" s="103"/>
      <c r="H33" s="110">
        <v>4.618180365293658E-2</v>
      </c>
      <c r="I33" s="110">
        <v>9.6788874633695291E-3</v>
      </c>
      <c r="J33" s="110">
        <v>0.22852166705252175</v>
      </c>
      <c r="K33" s="110">
        <v>0.37774640410777549</v>
      </c>
      <c r="L33" s="110">
        <v>0.23475137553571715</v>
      </c>
    </row>
    <row r="34" spans="1:14" s="78" customFormat="1" ht="10" customHeight="1" x14ac:dyDescent="0.2">
      <c r="A34" s="146" t="s">
        <v>69</v>
      </c>
      <c r="B34" s="108">
        <v>211835</v>
      </c>
      <c r="C34" s="108">
        <v>20858</v>
      </c>
      <c r="D34" s="108">
        <v>683406</v>
      </c>
      <c r="E34" s="108">
        <v>554221</v>
      </c>
      <c r="F34" s="108">
        <v>1470320</v>
      </c>
      <c r="G34" s="103"/>
      <c r="H34" s="110">
        <v>5.8370658572910621</v>
      </c>
      <c r="I34" s="110">
        <v>4.2953666959779078</v>
      </c>
      <c r="J34" s="110">
        <v>4.3682333406157889</v>
      </c>
      <c r="K34" s="110">
        <v>8.8935849545885919</v>
      </c>
      <c r="L34" s="110">
        <v>5.656963738059094</v>
      </c>
    </row>
    <row r="35" spans="1:14" s="78" customFormat="1" ht="10" customHeight="1" x14ac:dyDescent="0.2">
      <c r="A35" s="146" t="s">
        <v>70</v>
      </c>
      <c r="B35" s="108">
        <v>90821</v>
      </c>
      <c r="C35" s="108">
        <v>19404</v>
      </c>
      <c r="D35" s="108">
        <v>308836</v>
      </c>
      <c r="E35" s="108">
        <v>252709</v>
      </c>
      <c r="F35" s="108">
        <v>671770</v>
      </c>
      <c r="G35" s="103"/>
      <c r="H35" s="110">
        <v>2.5025522610759863</v>
      </c>
      <c r="I35" s="110">
        <v>3.9959389859409011</v>
      </c>
      <c r="J35" s="110">
        <v>1.9740355103443894</v>
      </c>
      <c r="K35" s="110">
        <v>4.0552215818042416</v>
      </c>
      <c r="L35" s="110">
        <v>2.5845928303471064</v>
      </c>
    </row>
    <row r="36" spans="1:14" s="78" customFormat="1" ht="10" customHeight="1" x14ac:dyDescent="0.2">
      <c r="A36" s="146" t="s">
        <v>71</v>
      </c>
      <c r="B36" s="108">
        <v>30719</v>
      </c>
      <c r="C36" s="108">
        <v>758</v>
      </c>
      <c r="D36" s="108">
        <v>12519</v>
      </c>
      <c r="E36" s="108">
        <v>26604</v>
      </c>
      <c r="F36" s="108">
        <v>70600</v>
      </c>
      <c r="G36" s="103"/>
      <c r="H36" s="110">
        <v>0.84645514702539315</v>
      </c>
      <c r="I36" s="110">
        <v>0.15609780206881071</v>
      </c>
      <c r="J36" s="110">
        <v>8.0019656238266942E-2</v>
      </c>
      <c r="K36" s="110">
        <v>0.42691441524567797</v>
      </c>
      <c r="L36" s="110">
        <v>0.27162906027733558</v>
      </c>
    </row>
    <row r="37" spans="1:14" s="78" customFormat="1" ht="10" customHeight="1" x14ac:dyDescent="0.2">
      <c r="A37" s="146" t="s">
        <v>72</v>
      </c>
      <c r="B37" s="108">
        <v>23683</v>
      </c>
      <c r="C37" s="108">
        <v>588</v>
      </c>
      <c r="D37" s="108">
        <v>44178</v>
      </c>
      <c r="E37" s="108">
        <v>125825</v>
      </c>
      <c r="F37" s="108">
        <v>194274</v>
      </c>
      <c r="G37" s="103"/>
      <c r="H37" s="110">
        <v>0.65257974696449705</v>
      </c>
      <c r="I37" s="110">
        <v>0.12108906018002731</v>
      </c>
      <c r="J37" s="110">
        <v>0.28237945309482843</v>
      </c>
      <c r="K37" s="110">
        <v>2.0191139038598491</v>
      </c>
      <c r="L37" s="110">
        <v>0.74745699796485965</v>
      </c>
    </row>
    <row r="38" spans="1:14" s="78" customFormat="1" ht="10" customHeight="1" x14ac:dyDescent="0.2">
      <c r="A38" s="146" t="s">
        <v>73</v>
      </c>
      <c r="B38" s="108">
        <v>162478</v>
      </c>
      <c r="C38" s="108">
        <v>13533</v>
      </c>
      <c r="D38" s="108">
        <v>301130</v>
      </c>
      <c r="E38" s="108">
        <v>340909</v>
      </c>
      <c r="F38" s="108">
        <v>818050</v>
      </c>
      <c r="G38" s="103"/>
      <c r="H38" s="110">
        <v>4.4770448054426195</v>
      </c>
      <c r="I38" s="110">
        <v>2.7869017881229756</v>
      </c>
      <c r="J38" s="110">
        <v>1.9247798612532412</v>
      </c>
      <c r="K38" s="110">
        <v>5.4705670721315904</v>
      </c>
      <c r="L38" s="110">
        <v>3.1473959314429796</v>
      </c>
    </row>
    <row r="39" spans="1:14" s="78" customFormat="1" ht="10" customHeight="1" x14ac:dyDescent="0.2">
      <c r="A39" s="146" t="s">
        <v>74</v>
      </c>
      <c r="B39" s="108">
        <v>75190</v>
      </c>
      <c r="C39" s="108">
        <v>1656</v>
      </c>
      <c r="D39" s="108">
        <v>38817</v>
      </c>
      <c r="E39" s="108">
        <v>173744</v>
      </c>
      <c r="F39" s="108">
        <v>289407</v>
      </c>
      <c r="G39" s="103"/>
      <c r="H39" s="110">
        <v>2.0718435660288197</v>
      </c>
      <c r="I39" s="110">
        <v>0.34102633275191363</v>
      </c>
      <c r="J39" s="110">
        <v>0.24811270837932806</v>
      </c>
      <c r="K39" s="110">
        <v>2.7880701459346366</v>
      </c>
      <c r="L39" s="110">
        <v>1.1134752329700122</v>
      </c>
    </row>
    <row r="40" spans="1:14" s="78" customFormat="1" ht="10" customHeight="1" x14ac:dyDescent="0.2">
      <c r="A40" s="166" t="s">
        <v>75</v>
      </c>
      <c r="B40" s="119">
        <v>614503</v>
      </c>
      <c r="C40" s="119">
        <v>211268</v>
      </c>
      <c r="D40" s="119">
        <v>6519378</v>
      </c>
      <c r="E40" s="119">
        <v>1491291</v>
      </c>
      <c r="F40" s="119">
        <v>8836440</v>
      </c>
      <c r="G40" s="103"/>
      <c r="H40" s="121">
        <v>16.932492177888118</v>
      </c>
      <c r="I40" s="121">
        <v>43.507216949173483</v>
      </c>
      <c r="J40" s="121">
        <v>41.670931100512846</v>
      </c>
      <c r="K40" s="121">
        <v>23.93074820426035</v>
      </c>
      <c r="L40" s="121">
        <v>33.997647215255796</v>
      </c>
      <c r="N40" s="369"/>
    </row>
    <row r="41" spans="1:14" s="78" customFormat="1" ht="10" customHeight="1" x14ac:dyDescent="0.2">
      <c r="A41" s="166" t="s">
        <v>76</v>
      </c>
      <c r="B41" s="119">
        <v>539134</v>
      </c>
      <c r="C41" s="119">
        <v>74766</v>
      </c>
      <c r="D41" s="119">
        <v>4700337</v>
      </c>
      <c r="E41" s="119">
        <v>1478206</v>
      </c>
      <c r="F41" s="119">
        <v>6792443</v>
      </c>
      <c r="G41" s="103"/>
      <c r="H41" s="121">
        <v>14.855716307053886</v>
      </c>
      <c r="I41" s="121">
        <v>15.396844682686941</v>
      </c>
      <c r="J41" s="121">
        <v>30.043881375829294</v>
      </c>
      <c r="K41" s="121">
        <v>23.720773195859746</v>
      </c>
      <c r="L41" s="121">
        <v>26.133497295713401</v>
      </c>
    </row>
    <row r="42" spans="1:14" s="78" customFormat="1" ht="10" customHeight="1" x14ac:dyDescent="0.2">
      <c r="A42" s="166" t="s">
        <v>77</v>
      </c>
      <c r="B42" s="119">
        <v>1841418</v>
      </c>
      <c r="C42" s="119">
        <v>142513</v>
      </c>
      <c r="D42" s="119">
        <v>2821913</v>
      </c>
      <c r="E42" s="119">
        <v>1607850</v>
      </c>
      <c r="F42" s="119">
        <v>6413694</v>
      </c>
      <c r="G42" s="103"/>
      <c r="H42" s="121">
        <v>50.739859498199984</v>
      </c>
      <c r="I42" s="121">
        <v>29.348240192918762</v>
      </c>
      <c r="J42" s="121">
        <v>18.03726401424208</v>
      </c>
      <c r="K42" s="121">
        <v>25.801170596630708</v>
      </c>
      <c r="L42" s="121">
        <v>24.676284336067784</v>
      </c>
      <c r="M42" s="336"/>
    </row>
    <row r="43" spans="1:14" s="78" customFormat="1" ht="10" customHeight="1" x14ac:dyDescent="0.2">
      <c r="A43" s="166" t="s">
        <v>78</v>
      </c>
      <c r="B43" s="119">
        <v>396412</v>
      </c>
      <c r="C43" s="119">
        <v>41857</v>
      </c>
      <c r="D43" s="119">
        <v>1263331</v>
      </c>
      <c r="E43" s="119">
        <v>1139694</v>
      </c>
      <c r="F43" s="119">
        <v>2841294</v>
      </c>
      <c r="G43" s="103"/>
      <c r="H43" s="121">
        <v>10.923043645386572</v>
      </c>
      <c r="I43" s="121">
        <v>8.6197700543459241</v>
      </c>
      <c r="J43" s="121">
        <v>8.0750309397832112</v>
      </c>
      <c r="K43" s="121">
        <v>18.288670785182969</v>
      </c>
      <c r="L43" s="121">
        <v>10.931699988550028</v>
      </c>
    </row>
    <row r="44" spans="1:14" s="78" customFormat="1" ht="10" customHeight="1" x14ac:dyDescent="0.2">
      <c r="A44" s="166" t="s">
        <v>79</v>
      </c>
      <c r="B44" s="119">
        <v>237668</v>
      </c>
      <c r="C44" s="119">
        <v>15189</v>
      </c>
      <c r="D44" s="119">
        <v>339947</v>
      </c>
      <c r="E44" s="119">
        <v>514653</v>
      </c>
      <c r="F44" s="119">
        <v>1107457</v>
      </c>
      <c r="G44" s="103"/>
      <c r="H44" s="121">
        <v>6.5488883714714392</v>
      </c>
      <c r="I44" s="121">
        <v>3.127928120874889</v>
      </c>
      <c r="J44" s="121">
        <v>2.1728925696325692</v>
      </c>
      <c r="K44" s="121">
        <v>8.2586372180662266</v>
      </c>
      <c r="L44" s="121">
        <v>4.2608711644129915</v>
      </c>
    </row>
    <row r="45" spans="1:14" s="78" customFormat="1" ht="10" customHeight="1" x14ac:dyDescent="0.2">
      <c r="A45" s="166" t="s">
        <v>80</v>
      </c>
      <c r="B45" s="119">
        <v>3629135</v>
      </c>
      <c r="C45" s="119">
        <v>485593</v>
      </c>
      <c r="D45" s="119">
        <v>15644906</v>
      </c>
      <c r="E45" s="119">
        <v>6231694</v>
      </c>
      <c r="F45" s="119">
        <v>25991328</v>
      </c>
      <c r="G45" s="103"/>
      <c r="H45" s="121">
        <v>100</v>
      </c>
      <c r="I45" s="121">
        <v>100</v>
      </c>
      <c r="J45" s="121">
        <v>100</v>
      </c>
      <c r="K45" s="121">
        <v>100</v>
      </c>
      <c r="L45" s="121">
        <v>100</v>
      </c>
    </row>
    <row r="46" spans="1:14" ht="3" customHeight="1" x14ac:dyDescent="0.25">
      <c r="A46" s="129"/>
      <c r="B46" s="153"/>
      <c r="C46" s="153"/>
      <c r="D46" s="153"/>
      <c r="E46" s="153"/>
      <c r="F46" s="153"/>
      <c r="G46" s="164"/>
      <c r="H46" s="129"/>
      <c r="I46" s="129"/>
      <c r="J46" s="129"/>
      <c r="K46" s="129"/>
      <c r="L46" s="129"/>
    </row>
    <row r="47" spans="1:14" ht="3" customHeight="1" x14ac:dyDescent="0.25">
      <c r="A47" s="128"/>
      <c r="B47" s="289"/>
      <c r="C47" s="289"/>
      <c r="D47" s="289"/>
      <c r="E47" s="289"/>
      <c r="F47" s="289"/>
      <c r="G47" s="290"/>
      <c r="H47" s="128"/>
      <c r="I47" s="128"/>
      <c r="J47" s="128"/>
      <c r="K47" s="128"/>
      <c r="L47" s="128"/>
    </row>
    <row r="48" spans="1:14" s="78" customFormat="1" ht="20.149999999999999" customHeight="1" x14ac:dyDescent="0.2">
      <c r="A48" s="401" t="s">
        <v>38</v>
      </c>
      <c r="B48" s="401"/>
      <c r="C48" s="401"/>
      <c r="D48" s="401"/>
      <c r="E48" s="401"/>
      <c r="F48" s="401"/>
      <c r="G48" s="401"/>
      <c r="H48" s="401"/>
      <c r="I48" s="401"/>
      <c r="J48" s="401"/>
      <c r="K48" s="401"/>
      <c r="L48" s="401"/>
    </row>
    <row r="49" spans="1:13" ht="42.75" customHeight="1" x14ac:dyDescent="0.25">
      <c r="A49" s="402" t="s">
        <v>161</v>
      </c>
      <c r="B49" s="402"/>
      <c r="C49" s="402"/>
      <c r="D49" s="402"/>
      <c r="E49" s="402"/>
      <c r="F49" s="402"/>
      <c r="G49" s="402"/>
      <c r="H49" s="402"/>
      <c r="I49" s="402"/>
      <c r="J49" s="402"/>
      <c r="K49" s="402"/>
      <c r="L49" s="402"/>
      <c r="M49" s="56"/>
    </row>
    <row r="50" spans="1:13" x14ac:dyDescent="0.25">
      <c r="A50" s="396"/>
      <c r="B50" s="396"/>
      <c r="C50" s="396"/>
      <c r="D50" s="396"/>
      <c r="E50" s="396"/>
      <c r="F50" s="396"/>
      <c r="G50" s="147"/>
      <c r="H50" s="151"/>
      <c r="I50" s="151"/>
      <c r="J50" s="151"/>
      <c r="K50" s="151"/>
      <c r="L50" s="151"/>
    </row>
    <row r="51" spans="1:13" x14ac:dyDescent="0.25">
      <c r="A51" s="154"/>
      <c r="B51" s="152"/>
      <c r="C51" s="152"/>
      <c r="D51" s="167"/>
      <c r="E51" s="152"/>
      <c r="F51" s="149"/>
      <c r="G51" s="147"/>
      <c r="H51" s="151"/>
      <c r="I51" s="151"/>
      <c r="J51" s="151"/>
      <c r="K51" s="151"/>
      <c r="L51" s="151"/>
    </row>
    <row r="52" spans="1:13" x14ac:dyDescent="0.25">
      <c r="A52" s="154"/>
      <c r="B52" s="152"/>
      <c r="C52" s="152"/>
      <c r="D52" s="150"/>
      <c r="E52" s="152"/>
      <c r="F52" s="148"/>
      <c r="G52" s="147"/>
      <c r="H52" s="151"/>
      <c r="I52" s="151"/>
      <c r="J52" s="151"/>
      <c r="K52" s="151"/>
      <c r="L52" s="151"/>
    </row>
    <row r="53" spans="1:13" x14ac:dyDescent="0.25">
      <c r="B53" s="152"/>
      <c r="C53" s="152"/>
      <c r="D53" s="150"/>
      <c r="E53" s="152"/>
      <c r="F53" s="148"/>
      <c r="G53" s="147"/>
      <c r="H53" s="151"/>
      <c r="I53" s="151"/>
      <c r="J53" s="151"/>
      <c r="K53" s="151"/>
      <c r="L53" s="151"/>
    </row>
  </sheetData>
  <mergeCells count="7">
    <mergeCell ref="A50:F50"/>
    <mergeCell ref="A8:A9"/>
    <mergeCell ref="B8:F8"/>
    <mergeCell ref="H8:L8"/>
    <mergeCell ref="B16:L16"/>
    <mergeCell ref="A48:L48"/>
    <mergeCell ref="A49:L49"/>
  </mergeCells>
  <pageMargins left="0.59055118110236227" right="0.59055118110236227" top="0.78740157480314965" bottom="0.78740157480314965" header="0" footer="0"/>
  <pageSetup paperSize="9" orientation="portrait" cellComments="atEnd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zoomScaleNormal="100" workbookViewId="0">
      <selection activeCell="A4" sqref="A4"/>
    </sheetView>
  </sheetViews>
  <sheetFormatPr defaultColWidth="9.1796875" defaultRowHeight="10" x14ac:dyDescent="0.2"/>
  <cols>
    <col min="1" max="1" width="14" style="161" customWidth="1"/>
    <col min="2" max="3" width="7.26953125" style="161" customWidth="1"/>
    <col min="4" max="6" width="7.7265625" style="161" customWidth="1"/>
    <col min="7" max="7" width="0.81640625" style="161" customWidth="1"/>
    <col min="8" max="9" width="6.81640625" style="161" customWidth="1"/>
    <col min="10" max="10" width="7" style="161" customWidth="1"/>
    <col min="11" max="11" width="7.7265625" style="161" customWidth="1"/>
    <col min="12" max="12" width="7.453125" style="161" bestFit="1" customWidth="1"/>
    <col min="13" max="13" width="68.7265625" style="161" customWidth="1"/>
    <col min="14" max="20" width="9.1796875" style="161"/>
    <col min="21" max="21" width="16.7265625" style="161" customWidth="1"/>
    <col min="22" max="26" width="7.7265625" style="161" customWidth="1"/>
    <col min="27" max="27" width="0.81640625" style="161" customWidth="1"/>
    <col min="28" max="31" width="7.7265625" style="161" customWidth="1"/>
    <col min="32" max="32" width="4.81640625" style="161" bestFit="1" customWidth="1"/>
    <col min="33" max="16384" width="9.1796875" style="161"/>
  </cols>
  <sheetData>
    <row r="1" spans="1:12" s="75" customFormat="1" ht="12" customHeight="1" x14ac:dyDescent="0.2">
      <c r="H1" s="76"/>
      <c r="I1" s="76"/>
    </row>
    <row r="2" spans="1:12" s="75" customFormat="1" ht="12" customHeight="1" x14ac:dyDescent="0.2">
      <c r="H2" s="76"/>
      <c r="I2" s="76"/>
    </row>
    <row r="3" spans="1:12" s="78" customFormat="1" ht="24" customHeight="1" x14ac:dyDescent="0.2">
      <c r="A3" s="77"/>
      <c r="F3" s="103"/>
      <c r="G3" s="103"/>
      <c r="H3" s="126"/>
      <c r="I3" s="126"/>
      <c r="J3" s="103"/>
      <c r="K3" s="103"/>
      <c r="L3" s="103"/>
    </row>
    <row r="4" spans="1:12" s="81" customFormat="1" ht="12" customHeight="1" x14ac:dyDescent="0.35">
      <c r="A4" s="80" t="s">
        <v>5</v>
      </c>
      <c r="B4" s="80"/>
      <c r="C4" s="80"/>
      <c r="D4" s="80"/>
      <c r="E4" s="80"/>
      <c r="F4" s="83"/>
      <c r="G4" s="83"/>
      <c r="H4" s="84"/>
      <c r="I4" s="84"/>
      <c r="J4" s="84"/>
      <c r="K4" s="84"/>
    </row>
    <row r="5" spans="1:12" s="81" customFormat="1" ht="12" customHeight="1" x14ac:dyDescent="0.35">
      <c r="A5" s="80" t="s">
        <v>81</v>
      </c>
      <c r="B5" s="80"/>
      <c r="C5" s="80"/>
      <c r="D5" s="80"/>
      <c r="E5" s="80"/>
      <c r="F5" s="83"/>
      <c r="G5" s="83"/>
      <c r="H5" s="84"/>
      <c r="I5" s="84"/>
      <c r="J5" s="84"/>
      <c r="K5" s="84"/>
    </row>
    <row r="6" spans="1:12" s="81" customFormat="1" ht="12" customHeight="1" x14ac:dyDescent="0.35">
      <c r="A6" s="85" t="s">
        <v>234</v>
      </c>
      <c r="B6" s="80"/>
      <c r="C6" s="80"/>
      <c r="D6" s="80"/>
      <c r="E6" s="80"/>
      <c r="F6" s="83"/>
      <c r="G6" s="83"/>
      <c r="H6" s="84"/>
      <c r="I6" s="84"/>
      <c r="J6" s="84"/>
      <c r="K6" s="84"/>
    </row>
    <row r="7" spans="1:12" s="158" customFormat="1" ht="6" customHeight="1" x14ac:dyDescent="0.25">
      <c r="A7" s="155"/>
      <c r="B7" s="156"/>
      <c r="C7" s="156"/>
      <c r="D7" s="156"/>
      <c r="E7" s="156"/>
      <c r="F7" s="156"/>
      <c r="G7" s="157"/>
    </row>
    <row r="8" spans="1:12" s="132" customFormat="1" ht="12" customHeight="1" x14ac:dyDescent="0.35">
      <c r="A8" s="397" t="s">
        <v>50</v>
      </c>
      <c r="B8" s="399" t="s">
        <v>34</v>
      </c>
      <c r="C8" s="399"/>
      <c r="D8" s="399"/>
      <c r="E8" s="399"/>
      <c r="F8" s="399"/>
      <c r="G8" s="131"/>
      <c r="H8" s="399" t="s">
        <v>26</v>
      </c>
      <c r="I8" s="399"/>
      <c r="J8" s="399"/>
      <c r="K8" s="399"/>
      <c r="L8" s="399"/>
    </row>
    <row r="9" spans="1:12" s="135" customFormat="1" ht="40" customHeight="1" x14ac:dyDescent="0.35">
      <c r="A9" s="398"/>
      <c r="B9" s="133" t="s">
        <v>101</v>
      </c>
      <c r="C9" s="133" t="s">
        <v>103</v>
      </c>
      <c r="D9" s="133" t="s">
        <v>102</v>
      </c>
      <c r="E9" s="134" t="s">
        <v>18</v>
      </c>
      <c r="F9" s="134" t="s">
        <v>0</v>
      </c>
      <c r="G9" s="163"/>
      <c r="H9" s="133" t="s">
        <v>101</v>
      </c>
      <c r="I9" s="133" t="s">
        <v>103</v>
      </c>
      <c r="J9" s="133" t="s">
        <v>102</v>
      </c>
      <c r="K9" s="134" t="s">
        <v>18</v>
      </c>
      <c r="L9" s="134" t="s">
        <v>0</v>
      </c>
    </row>
    <row r="10" spans="1:12" s="141" customFormat="1" ht="3" customHeight="1" x14ac:dyDescent="0.25">
      <c r="A10" s="136"/>
      <c r="B10" s="137"/>
      <c r="C10" s="138"/>
      <c r="D10" s="137"/>
      <c r="E10" s="137"/>
      <c r="F10" s="140"/>
      <c r="G10" s="164"/>
      <c r="H10" s="137"/>
      <c r="I10" s="139"/>
      <c r="J10" s="137"/>
      <c r="K10" s="137"/>
      <c r="L10" s="140"/>
    </row>
    <row r="11" spans="1:12" s="111" customFormat="1" ht="10" customHeight="1" x14ac:dyDescent="0.35">
      <c r="A11" s="107">
        <v>2017</v>
      </c>
      <c r="B11" s="159">
        <v>38756</v>
      </c>
      <c r="C11" s="159">
        <v>6554.4</v>
      </c>
      <c r="D11" s="159">
        <v>191959.99999999997</v>
      </c>
      <c r="E11" s="159">
        <v>80357.899999999994</v>
      </c>
      <c r="F11" s="159">
        <v>317628.29999999993</v>
      </c>
      <c r="H11" s="170">
        <v>12.201683540163144</v>
      </c>
      <c r="I11" s="170">
        <v>2.0635440859646326</v>
      </c>
      <c r="J11" s="170">
        <v>60.435420899208289</v>
      </c>
      <c r="K11" s="170">
        <v>25.29935147466394</v>
      </c>
      <c r="L11" s="170">
        <v>100</v>
      </c>
    </row>
    <row r="12" spans="1:12" s="111" customFormat="1" ht="10" customHeight="1" x14ac:dyDescent="0.35">
      <c r="A12" s="107">
        <v>2018</v>
      </c>
      <c r="B12" s="159">
        <v>39495.300000000003</v>
      </c>
      <c r="C12" s="159">
        <v>6074.3</v>
      </c>
      <c r="D12" s="159">
        <v>218821.6</v>
      </c>
      <c r="E12" s="159">
        <v>81233.399999999994</v>
      </c>
      <c r="F12" s="159">
        <v>345624.6</v>
      </c>
      <c r="H12" s="170">
        <v>11.42722479823485</v>
      </c>
      <c r="I12" s="170">
        <v>1.7574848549553477</v>
      </c>
      <c r="J12" s="170">
        <v>63.311928606933655</v>
      </c>
      <c r="K12" s="170">
        <v>23.503361739876155</v>
      </c>
      <c r="L12" s="170">
        <v>100</v>
      </c>
    </row>
    <row r="13" spans="1:12" s="111" customFormat="1" ht="10" customHeight="1" x14ac:dyDescent="0.35">
      <c r="A13" s="107">
        <v>2019</v>
      </c>
      <c r="B13" s="159">
        <v>39972.5</v>
      </c>
      <c r="C13" s="159">
        <v>7049.5999999999995</v>
      </c>
      <c r="D13" s="159">
        <v>225055.7</v>
      </c>
      <c r="E13" s="159">
        <v>83776.100000000006</v>
      </c>
      <c r="F13" s="159">
        <v>355853.9</v>
      </c>
      <c r="H13" s="170">
        <v>11.232840218977506</v>
      </c>
      <c r="I13" s="170">
        <v>1.9810377236275898</v>
      </c>
      <c r="J13" s="170">
        <v>63.243848107327189</v>
      </c>
      <c r="K13" s="170">
        <v>23.542273950067713</v>
      </c>
      <c r="L13" s="170">
        <v>100</v>
      </c>
    </row>
    <row r="14" spans="1:12" s="111" customFormat="1" ht="10" customHeight="1" x14ac:dyDescent="0.2">
      <c r="A14" s="107">
        <v>2020</v>
      </c>
      <c r="B14" s="109">
        <v>40897.899999999994</v>
      </c>
      <c r="C14" s="109">
        <v>6928.7999999999993</v>
      </c>
      <c r="D14" s="109">
        <v>211788.80000000002</v>
      </c>
      <c r="E14" s="109">
        <v>82670.7</v>
      </c>
      <c r="F14" s="109">
        <v>342286.2</v>
      </c>
      <c r="H14" s="170">
        <v>11.948451325236014</v>
      </c>
      <c r="I14" s="170">
        <v>2.0242709171447748</v>
      </c>
      <c r="J14" s="170">
        <v>61.87477029456636</v>
      </c>
      <c r="K14" s="170">
        <v>24.152507463052849</v>
      </c>
      <c r="L14" s="170">
        <v>100</v>
      </c>
    </row>
    <row r="15" spans="1:12" s="78" customFormat="1" ht="3" customHeight="1" x14ac:dyDescent="0.2">
      <c r="A15" s="112"/>
      <c r="B15" s="113"/>
      <c r="C15" s="114"/>
      <c r="D15" s="113"/>
      <c r="E15" s="114"/>
      <c r="F15" s="113"/>
      <c r="G15" s="354"/>
      <c r="H15" s="113"/>
      <c r="I15" s="114"/>
      <c r="J15" s="113"/>
      <c r="K15" s="114"/>
      <c r="L15" s="113"/>
    </row>
    <row r="16" spans="1:12" s="78" customFormat="1" ht="10" customHeight="1" x14ac:dyDescent="0.2">
      <c r="A16" s="103"/>
      <c r="B16" s="400" t="s">
        <v>233</v>
      </c>
      <c r="C16" s="400"/>
      <c r="D16" s="400"/>
      <c r="E16" s="400"/>
      <c r="F16" s="400"/>
      <c r="G16" s="400"/>
      <c r="H16" s="400"/>
      <c r="I16" s="400"/>
      <c r="J16" s="400"/>
      <c r="K16" s="400"/>
      <c r="L16" s="400"/>
    </row>
    <row r="17" spans="1:12" s="78" customFormat="1" ht="3" customHeight="1" x14ac:dyDescent="0.2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2" s="78" customFormat="1" ht="10" customHeight="1" x14ac:dyDescent="0.2">
      <c r="A18" s="146" t="s">
        <v>53</v>
      </c>
      <c r="B18" s="109">
        <v>1439.1</v>
      </c>
      <c r="C18" s="109">
        <v>778.5</v>
      </c>
      <c r="D18" s="109">
        <v>22639.8</v>
      </c>
      <c r="E18" s="109">
        <v>5103.7</v>
      </c>
      <c r="F18" s="109">
        <v>29961.1</v>
      </c>
      <c r="G18" s="103"/>
      <c r="H18" s="110">
        <v>3.4330904016126533</v>
      </c>
      <c r="I18" s="110">
        <v>11.12858266028161</v>
      </c>
      <c r="J18" s="110">
        <v>11.424145326100669</v>
      </c>
      <c r="K18" s="110">
        <v>5.9335965475227166</v>
      </c>
      <c r="L18" s="110">
        <v>8.9945560316851321</v>
      </c>
    </row>
    <row r="19" spans="1:12" s="78" customFormat="1" ht="10" customHeight="1" x14ac:dyDescent="0.2">
      <c r="A19" s="146" t="s">
        <v>82</v>
      </c>
      <c r="B19" s="109">
        <v>30</v>
      </c>
      <c r="C19" s="109">
        <v>56.3</v>
      </c>
      <c r="D19" s="109">
        <v>198.2</v>
      </c>
      <c r="E19" s="109">
        <v>85.1</v>
      </c>
      <c r="F19" s="109">
        <v>369.59999999999997</v>
      </c>
      <c r="G19" s="103"/>
      <c r="H19" s="110">
        <v>7.1567446354235009E-2</v>
      </c>
      <c r="I19" s="110">
        <v>0.80480308769923525</v>
      </c>
      <c r="J19" s="110">
        <v>0.10001261511290525</v>
      </c>
      <c r="K19" s="110">
        <v>9.8937842387715427E-2</v>
      </c>
      <c r="L19" s="110">
        <v>0.1109568042999364</v>
      </c>
    </row>
    <row r="20" spans="1:12" s="78" customFormat="1" ht="10" customHeight="1" x14ac:dyDescent="0.2">
      <c r="A20" s="146" t="s">
        <v>55</v>
      </c>
      <c r="B20" s="109">
        <v>2114</v>
      </c>
      <c r="C20" s="109">
        <v>161.5</v>
      </c>
      <c r="D20" s="109">
        <v>3926</v>
      </c>
      <c r="E20" s="109">
        <v>1797.4</v>
      </c>
      <c r="F20" s="109">
        <v>7998.9</v>
      </c>
      <c r="G20" s="103"/>
      <c r="H20" s="110">
        <v>5.0431193864284269</v>
      </c>
      <c r="I20" s="110">
        <v>2.3086269744835968</v>
      </c>
      <c r="J20" s="110">
        <v>1.9810773306421092</v>
      </c>
      <c r="K20" s="110">
        <v>2.0896695406307839</v>
      </c>
      <c r="L20" s="110">
        <v>2.4013322021503281</v>
      </c>
    </row>
    <row r="21" spans="1:12" s="78" customFormat="1" ht="10" customHeight="1" x14ac:dyDescent="0.2">
      <c r="A21" s="146" t="s">
        <v>56</v>
      </c>
      <c r="B21" s="109">
        <v>3774.7</v>
      </c>
      <c r="C21" s="109">
        <v>1842.1</v>
      </c>
      <c r="D21" s="109">
        <v>49326.1</v>
      </c>
      <c r="E21" s="109">
        <v>14954.2</v>
      </c>
      <c r="F21" s="109">
        <v>69897.100000000006</v>
      </c>
      <c r="G21" s="103"/>
      <c r="H21" s="110">
        <v>9.0048546584443621</v>
      </c>
      <c r="I21" s="110">
        <v>26.332642412979773</v>
      </c>
      <c r="J21" s="110">
        <v>24.890172827046801</v>
      </c>
      <c r="K21" s="110">
        <v>17.385855260098403</v>
      </c>
      <c r="L21" s="110">
        <v>20.983654885912028</v>
      </c>
    </row>
    <row r="22" spans="1:12" s="78" customFormat="1" ht="10" customHeight="1" x14ac:dyDescent="0.2">
      <c r="A22" s="146" t="s">
        <v>83</v>
      </c>
      <c r="B22" s="109">
        <v>1379.3</v>
      </c>
      <c r="C22" s="109">
        <v>568</v>
      </c>
      <c r="D22" s="109">
        <v>3759</v>
      </c>
      <c r="E22" s="109">
        <v>2098.3000000000002</v>
      </c>
      <c r="F22" s="109">
        <v>7804.5999999999995</v>
      </c>
      <c r="G22" s="109"/>
      <c r="H22" s="110">
        <v>3.2904326252132114</v>
      </c>
      <c r="I22" s="110">
        <v>8.1195053963262094</v>
      </c>
      <c r="J22" s="110">
        <v>1.896808376434969</v>
      </c>
      <c r="K22" s="110">
        <v>2.4394979398606735</v>
      </c>
      <c r="L22" s="110">
        <v>2.3430018258638627</v>
      </c>
    </row>
    <row r="23" spans="1:12" s="78" customFormat="1" ht="10" customHeight="1" x14ac:dyDescent="0.2">
      <c r="A23" s="165" t="s">
        <v>58</v>
      </c>
      <c r="B23" s="176">
        <v>226.6</v>
      </c>
      <c r="C23" s="176">
        <v>545.5</v>
      </c>
      <c r="D23" s="176">
        <v>1629.4</v>
      </c>
      <c r="E23" s="176">
        <v>563.70000000000005</v>
      </c>
      <c r="F23" s="176">
        <v>2965.2</v>
      </c>
      <c r="G23" s="177"/>
      <c r="H23" s="294">
        <v>0.54057277812898841</v>
      </c>
      <c r="I23" s="294">
        <v>7.7978700593238512</v>
      </c>
      <c r="J23" s="294">
        <v>0.82220259871325851</v>
      </c>
      <c r="K23" s="294">
        <v>0.65536147771980247</v>
      </c>
      <c r="L23" s="294">
        <v>0.89017617995176257</v>
      </c>
    </row>
    <row r="24" spans="1:12" s="78" customFormat="1" ht="10" customHeight="1" x14ac:dyDescent="0.2">
      <c r="A24" s="165" t="s">
        <v>59</v>
      </c>
      <c r="B24" s="176">
        <v>1152.7</v>
      </c>
      <c r="C24" s="176">
        <v>22.5</v>
      </c>
      <c r="D24" s="176">
        <v>2129.6</v>
      </c>
      <c r="E24" s="176">
        <v>1534.6</v>
      </c>
      <c r="F24" s="176">
        <v>4839.3999999999996</v>
      </c>
      <c r="G24" s="177"/>
      <c r="H24" s="294">
        <v>2.749859847084223</v>
      </c>
      <c r="I24" s="294">
        <v>0.32163533700235863</v>
      </c>
      <c r="J24" s="294">
        <v>1.0746057777217106</v>
      </c>
      <c r="K24" s="294">
        <v>1.7841364621408706</v>
      </c>
      <c r="L24" s="294">
        <v>1.4528256459121001</v>
      </c>
    </row>
    <row r="25" spans="1:12" s="78" customFormat="1" ht="10" customHeight="1" x14ac:dyDescent="0.2">
      <c r="A25" s="146" t="s">
        <v>60</v>
      </c>
      <c r="B25" s="109">
        <v>1401.7</v>
      </c>
      <c r="C25" s="109">
        <v>400.5</v>
      </c>
      <c r="D25" s="109">
        <v>20901.900000000001</v>
      </c>
      <c r="E25" s="109">
        <v>8141</v>
      </c>
      <c r="F25" s="109">
        <v>30845.100000000002</v>
      </c>
      <c r="G25" s="103"/>
      <c r="H25" s="110">
        <v>3.3438696518243733</v>
      </c>
      <c r="I25" s="110">
        <v>5.7251089986419839</v>
      </c>
      <c r="J25" s="110">
        <v>10.547193137378581</v>
      </c>
      <c r="K25" s="110">
        <v>9.4647823134946094</v>
      </c>
      <c r="L25" s="110">
        <v>9.2599397302812996</v>
      </c>
    </row>
    <row r="26" spans="1:12" s="78" customFormat="1" ht="10" customHeight="1" x14ac:dyDescent="0.2">
      <c r="A26" s="146" t="s">
        <v>61</v>
      </c>
      <c r="B26" s="109">
        <v>1835</v>
      </c>
      <c r="C26" s="109">
        <v>32.299999999999997</v>
      </c>
      <c r="D26" s="109">
        <v>4315.5</v>
      </c>
      <c r="E26" s="109">
        <v>2265.1999999999998</v>
      </c>
      <c r="F26" s="109">
        <v>8448</v>
      </c>
      <c r="G26" s="103"/>
      <c r="H26" s="110">
        <v>4.3775421353340409</v>
      </c>
      <c r="I26" s="110">
        <v>0.46172539489671927</v>
      </c>
      <c r="J26" s="110">
        <v>2.1776207897060678</v>
      </c>
      <c r="K26" s="110">
        <v>2.6335370220523262</v>
      </c>
      <c r="L26" s="110">
        <v>2.5361555268556892</v>
      </c>
    </row>
    <row r="27" spans="1:12" s="78" customFormat="1" ht="10" customHeight="1" x14ac:dyDescent="0.2">
      <c r="A27" s="146" t="s">
        <v>62</v>
      </c>
      <c r="B27" s="109">
        <v>3013.2</v>
      </c>
      <c r="C27" s="109">
        <v>158.9</v>
      </c>
      <c r="D27" s="109">
        <v>30225.200000000001</v>
      </c>
      <c r="E27" s="109">
        <v>8590.5</v>
      </c>
      <c r="F27" s="109">
        <v>41987.8</v>
      </c>
      <c r="G27" s="103"/>
      <c r="H27" s="110">
        <v>7.1882343118193637</v>
      </c>
      <c r="I27" s="110">
        <v>2.2714602244299908</v>
      </c>
      <c r="J27" s="110">
        <v>15.251772423363189</v>
      </c>
      <c r="K27" s="110">
        <v>9.9873740896788412</v>
      </c>
      <c r="L27" s="110">
        <v>12.60506522614954</v>
      </c>
    </row>
    <row r="28" spans="1:12" s="78" customFormat="1" ht="10" customHeight="1" x14ac:dyDescent="0.2">
      <c r="A28" s="146" t="s">
        <v>63</v>
      </c>
      <c r="B28" s="109">
        <v>3203.8</v>
      </c>
      <c r="C28" s="109">
        <v>337.4</v>
      </c>
      <c r="D28" s="109">
        <v>14535.3</v>
      </c>
      <c r="E28" s="109">
        <v>8052.9</v>
      </c>
      <c r="F28" s="109">
        <v>26129.4</v>
      </c>
      <c r="G28" s="103"/>
      <c r="H28" s="110">
        <v>7.6429261543232698</v>
      </c>
      <c r="I28" s="110">
        <v>4.8231005646487031</v>
      </c>
      <c r="J28" s="110">
        <v>7.334578024473319</v>
      </c>
      <c r="K28" s="110">
        <v>9.3623566505761868</v>
      </c>
      <c r="L28" s="110">
        <v>7.844249789704433</v>
      </c>
    </row>
    <row r="29" spans="1:12" s="78" customFormat="1" ht="10" customHeight="1" x14ac:dyDescent="0.2">
      <c r="A29" s="146" t="s">
        <v>64</v>
      </c>
      <c r="B29" s="109">
        <v>294.39999999999998</v>
      </c>
      <c r="C29" s="174">
        <v>4.8</v>
      </c>
      <c r="D29" s="109">
        <v>1836.8</v>
      </c>
      <c r="E29" s="109">
        <v>1456</v>
      </c>
      <c r="F29" s="174">
        <v>3592</v>
      </c>
      <c r="G29" s="103"/>
      <c r="H29" s="110">
        <v>0.7023152068895594</v>
      </c>
      <c r="I29" s="110">
        <v>6.8615538560503175E-2</v>
      </c>
      <c r="J29" s="110">
        <v>0.92685757537529956</v>
      </c>
      <c r="K29" s="110">
        <v>1.6927555642363532</v>
      </c>
      <c r="L29" s="110">
        <v>1.0783464313998148</v>
      </c>
    </row>
    <row r="30" spans="1:12" s="78" customFormat="1" ht="10" customHeight="1" x14ac:dyDescent="0.2">
      <c r="A30" s="146" t="s">
        <v>65</v>
      </c>
      <c r="B30" s="109">
        <v>252.6</v>
      </c>
      <c r="C30" s="109">
        <v>10.3</v>
      </c>
      <c r="D30" s="109">
        <v>4093.6</v>
      </c>
      <c r="E30" s="109">
        <v>2155</v>
      </c>
      <c r="F30" s="109">
        <v>6511.5</v>
      </c>
      <c r="G30" s="103"/>
      <c r="H30" s="110">
        <v>0.60259789830265875</v>
      </c>
      <c r="I30" s="110">
        <v>0.14723750982774642</v>
      </c>
      <c r="J30" s="110">
        <v>2.0656490475589755</v>
      </c>
      <c r="K30" s="110">
        <v>2.5054177478910309</v>
      </c>
      <c r="L30" s="110">
        <v>1.9548031147160063</v>
      </c>
    </row>
    <row r="31" spans="1:12" s="78" customFormat="1" ht="10" customHeight="1" x14ac:dyDescent="0.2">
      <c r="A31" s="146" t="s">
        <v>66</v>
      </c>
      <c r="B31" s="109">
        <v>14169.7</v>
      </c>
      <c r="C31" s="109">
        <v>1886.4</v>
      </c>
      <c r="D31" s="109">
        <v>15648.5</v>
      </c>
      <c r="E31" s="109">
        <v>9665.2999999999993</v>
      </c>
      <c r="F31" s="109">
        <v>41369.9</v>
      </c>
      <c r="G31" s="103"/>
      <c r="H31" s="110">
        <v>33.80297482018679</v>
      </c>
      <c r="I31" s="110">
        <v>26.965906654277749</v>
      </c>
      <c r="J31" s="110">
        <v>7.8963037719187588</v>
      </c>
      <c r="K31" s="110">
        <v>11.236943925146718</v>
      </c>
      <c r="L31" s="110">
        <v>12.419566824155678</v>
      </c>
    </row>
    <row r="32" spans="1:12" s="78" customFormat="1" ht="10" customHeight="1" x14ac:dyDescent="0.2">
      <c r="A32" s="146" t="s">
        <v>67</v>
      </c>
      <c r="B32" s="109">
        <v>400</v>
      </c>
      <c r="C32" s="109">
        <v>11.5</v>
      </c>
      <c r="D32" s="109">
        <v>2626.1</v>
      </c>
      <c r="E32" s="109">
        <v>1983.7</v>
      </c>
      <c r="F32" s="109">
        <v>5021.3</v>
      </c>
      <c r="G32" s="103"/>
      <c r="H32" s="110">
        <v>0.95423261805646675</v>
      </c>
      <c r="I32" s="110">
        <v>0.16439139446787221</v>
      </c>
      <c r="J32" s="110">
        <v>1.3251419200201842</v>
      </c>
      <c r="K32" s="110">
        <v>2.3062631955876745</v>
      </c>
      <c r="L32" s="110">
        <v>1.5074334454309271</v>
      </c>
    </row>
    <row r="33" spans="1:12" s="78" customFormat="1" ht="10" customHeight="1" x14ac:dyDescent="0.2">
      <c r="A33" s="146" t="s">
        <v>84</v>
      </c>
      <c r="B33" s="109">
        <v>28.1</v>
      </c>
      <c r="C33" s="174">
        <v>2.5</v>
      </c>
      <c r="D33" s="109">
        <v>694.6</v>
      </c>
      <c r="E33" s="109">
        <v>361</v>
      </c>
      <c r="F33" s="174">
        <v>1086.2</v>
      </c>
      <c r="G33" s="103"/>
      <c r="H33" s="110">
        <v>6.7034841418466787E-2</v>
      </c>
      <c r="I33" s="110">
        <v>3.5737259666928742E-2</v>
      </c>
      <c r="J33" s="110">
        <v>0.35049829695975782</v>
      </c>
      <c r="K33" s="110">
        <v>0.41970107052838151</v>
      </c>
      <c r="L33" s="110">
        <v>0.32608571653298407</v>
      </c>
    </row>
    <row r="34" spans="1:12" s="78" customFormat="1" ht="10" customHeight="1" x14ac:dyDescent="0.2">
      <c r="A34" s="146" t="s">
        <v>69</v>
      </c>
      <c r="B34" s="109">
        <v>2839.4</v>
      </c>
      <c r="C34" s="109">
        <v>216.8</v>
      </c>
      <c r="D34" s="109">
        <v>11391.4</v>
      </c>
      <c r="E34" s="109">
        <v>7166.3</v>
      </c>
      <c r="F34" s="109">
        <v>21613.899999999998</v>
      </c>
      <c r="G34" s="103"/>
      <c r="H34" s="110">
        <v>6.7736202392738294</v>
      </c>
      <c r="I34" s="110">
        <v>3.0991351583160602</v>
      </c>
      <c r="J34" s="110">
        <v>5.7481518859593796</v>
      </c>
      <c r="K34" s="110">
        <v>8.3315894230679799</v>
      </c>
      <c r="L34" s="110">
        <v>6.4886614514566974</v>
      </c>
    </row>
    <row r="35" spans="1:12" s="78" customFormat="1" ht="10" customHeight="1" x14ac:dyDescent="0.2">
      <c r="A35" s="146" t="s">
        <v>70</v>
      </c>
      <c r="B35" s="109">
        <v>1627.1</v>
      </c>
      <c r="C35" s="109">
        <v>269.7</v>
      </c>
      <c r="D35" s="109">
        <v>6113.5</v>
      </c>
      <c r="E35" s="109">
        <v>3664</v>
      </c>
      <c r="F35" s="109">
        <v>11674.300000000001</v>
      </c>
      <c r="G35" s="103"/>
      <c r="H35" s="110">
        <v>3.8815797320991923</v>
      </c>
      <c r="I35" s="110">
        <v>3.8553355728682726</v>
      </c>
      <c r="J35" s="110">
        <v>3.0848997098524031</v>
      </c>
      <c r="K35" s="110">
        <v>4.2597914748365371</v>
      </c>
      <c r="L35" s="110">
        <v>3.5047159643905506</v>
      </c>
    </row>
    <row r="36" spans="1:12" s="78" customFormat="1" ht="10" customHeight="1" x14ac:dyDescent="0.2">
      <c r="A36" s="146" t="s">
        <v>85</v>
      </c>
      <c r="B36" s="109">
        <v>393.1</v>
      </c>
      <c r="C36" s="174">
        <v>7</v>
      </c>
      <c r="D36" s="109">
        <v>241.5</v>
      </c>
      <c r="E36" s="109">
        <v>372.4</v>
      </c>
      <c r="F36" s="174">
        <v>1014</v>
      </c>
      <c r="G36" s="103"/>
      <c r="H36" s="110">
        <v>0.93777210539499267</v>
      </c>
      <c r="I36" s="110">
        <v>0.10006432706740047</v>
      </c>
      <c r="J36" s="110">
        <v>0.12186199066481646</v>
      </c>
      <c r="K36" s="110">
        <v>0.43295478854506725</v>
      </c>
      <c r="L36" s="110">
        <v>0.30441071309560475</v>
      </c>
    </row>
    <row r="37" spans="1:12" s="78" customFormat="1" ht="10" customHeight="1" x14ac:dyDescent="0.2">
      <c r="A37" s="146" t="s">
        <v>72</v>
      </c>
      <c r="B37" s="109">
        <v>381.5</v>
      </c>
      <c r="C37" s="109">
        <v>8.9</v>
      </c>
      <c r="D37" s="109">
        <v>1191</v>
      </c>
      <c r="E37" s="109">
        <v>1651</v>
      </c>
      <c r="F37" s="109">
        <v>3232.4</v>
      </c>
      <c r="G37" s="103"/>
      <c r="H37" s="110">
        <v>0.91009935947135512</v>
      </c>
      <c r="I37" s="110">
        <v>0.12722464441426631</v>
      </c>
      <c r="J37" s="110">
        <v>0.60098397880661036</v>
      </c>
      <c r="K37" s="110">
        <v>1.9194638987322934</v>
      </c>
      <c r="L37" s="110">
        <v>0.97039170513829665</v>
      </c>
    </row>
    <row r="38" spans="1:12" s="78" customFormat="1" ht="10" customHeight="1" x14ac:dyDescent="0.2">
      <c r="A38" s="146" t="s">
        <v>73</v>
      </c>
      <c r="B38" s="109">
        <v>2185.9</v>
      </c>
      <c r="C38" s="109">
        <v>205.5</v>
      </c>
      <c r="D38" s="109">
        <v>3931</v>
      </c>
      <c r="E38" s="109">
        <v>4358</v>
      </c>
      <c r="F38" s="109">
        <v>10680.4</v>
      </c>
      <c r="G38" s="103"/>
      <c r="H38" s="110">
        <v>5.2146426995240764</v>
      </c>
      <c r="I38" s="110">
        <v>2.9376027446215423</v>
      </c>
      <c r="J38" s="110">
        <v>1.9836003532231614</v>
      </c>
      <c r="K38" s="110">
        <v>5.0666406242733704</v>
      </c>
      <c r="L38" s="110">
        <v>3.2063394281521664</v>
      </c>
    </row>
    <row r="39" spans="1:12" s="78" customFormat="1" ht="10" customHeight="1" x14ac:dyDescent="0.2">
      <c r="A39" s="146" t="s">
        <v>74</v>
      </c>
      <c r="B39" s="109">
        <v>1155.9000000000001</v>
      </c>
      <c r="C39" s="109">
        <v>36.6</v>
      </c>
      <c r="D39" s="109">
        <v>580</v>
      </c>
      <c r="E39" s="109">
        <v>2092.8000000000002</v>
      </c>
      <c r="F39" s="109">
        <v>3865.3</v>
      </c>
      <c r="G39" s="103"/>
      <c r="H39" s="110">
        <v>2.757493708028675</v>
      </c>
      <c r="I39" s="110">
        <v>0.52319348152383671</v>
      </c>
      <c r="J39" s="110">
        <v>0.29267061940204364</v>
      </c>
      <c r="K39" s="110">
        <v>2.4331036022210442</v>
      </c>
      <c r="L39" s="110">
        <v>1.1603932241897841</v>
      </c>
    </row>
    <row r="40" spans="1:12" s="78" customFormat="1" ht="10" customHeight="1" x14ac:dyDescent="0.2">
      <c r="A40" s="166" t="s">
        <v>75</v>
      </c>
      <c r="B40" s="120">
        <v>7357.8</v>
      </c>
      <c r="C40" s="120">
        <v>2838.4</v>
      </c>
      <c r="D40" s="120">
        <v>76090</v>
      </c>
      <c r="E40" s="120">
        <v>21940.400000000001</v>
      </c>
      <c r="F40" s="120">
        <v>108226.6</v>
      </c>
      <c r="G40" s="173"/>
      <c r="H40" s="121">
        <v>17.552631892839678</v>
      </c>
      <c r="I40" s="121">
        <v>40.574655135444218</v>
      </c>
      <c r="J40" s="121">
        <v>38.395357638450861</v>
      </c>
      <c r="K40" s="121">
        <v>25.508059190639617</v>
      </c>
      <c r="L40" s="121">
        <v>32.490469903267041</v>
      </c>
    </row>
    <row r="41" spans="1:12" s="78" customFormat="1" ht="10" customHeight="1" x14ac:dyDescent="0.2">
      <c r="A41" s="166" t="s">
        <v>76</v>
      </c>
      <c r="B41" s="120">
        <v>7629.2</v>
      </c>
      <c r="C41" s="120">
        <v>1159.7</v>
      </c>
      <c r="D41" s="120">
        <v>59202</v>
      </c>
      <c r="E41" s="120">
        <v>21095.5</v>
      </c>
      <c r="F41" s="120">
        <v>89086.399999999994</v>
      </c>
      <c r="G41" s="173"/>
      <c r="H41" s="121">
        <v>18.200078724190991</v>
      </c>
      <c r="I41" s="121">
        <v>16.577800014294905</v>
      </c>
      <c r="J41" s="121">
        <v>29.87359656868929</v>
      </c>
      <c r="K41" s="121">
        <v>24.525772668508235</v>
      </c>
      <c r="L41" s="121">
        <v>26.74443249617385</v>
      </c>
    </row>
    <row r="42" spans="1:12" s="78" customFormat="1" ht="10" customHeight="1" x14ac:dyDescent="0.2">
      <c r="A42" s="166" t="s">
        <v>77</v>
      </c>
      <c r="B42" s="120">
        <v>17920.5</v>
      </c>
      <c r="C42" s="175">
        <v>2238.9</v>
      </c>
      <c r="D42" s="120">
        <v>36114</v>
      </c>
      <c r="E42" s="120">
        <v>21328.6</v>
      </c>
      <c r="F42" s="175">
        <v>77602</v>
      </c>
      <c r="G42" s="173"/>
      <c r="H42" s="121">
        <v>42.75081407970228</v>
      </c>
      <c r="I42" s="121">
        <v>32.004860267314704</v>
      </c>
      <c r="J42" s="121">
        <v>18.223287498423112</v>
      </c>
      <c r="K42" s="121">
        <v>24.796776323744151</v>
      </c>
      <c r="L42" s="121">
        <v>23.29672599373286</v>
      </c>
    </row>
    <row r="43" spans="1:12" s="78" customFormat="1" ht="10" customHeight="1" x14ac:dyDescent="0.2">
      <c r="A43" s="166" t="s">
        <v>78</v>
      </c>
      <c r="B43" s="120">
        <v>5669.2</v>
      </c>
      <c r="C43" s="175">
        <v>516.4</v>
      </c>
      <c r="D43" s="120">
        <v>22258</v>
      </c>
      <c r="E43" s="120">
        <v>15197.8</v>
      </c>
      <c r="F43" s="175">
        <v>43641.4</v>
      </c>
      <c r="G43" s="173"/>
      <c r="H43" s="121">
        <v>13.524338895714303</v>
      </c>
      <c r="I43" s="121">
        <v>7.3818883568008005</v>
      </c>
      <c r="J43" s="121">
        <v>11.23148732181153</v>
      </c>
      <c r="K43" s="121">
        <v>17.669066287191793</v>
      </c>
      <c r="L43" s="121">
        <v>13.101488850582372</v>
      </c>
    </row>
    <row r="44" spans="1:12" s="78" customFormat="1" ht="10" customHeight="1" x14ac:dyDescent="0.2">
      <c r="A44" s="166" t="s">
        <v>79</v>
      </c>
      <c r="B44" s="120">
        <v>3341.8</v>
      </c>
      <c r="C44" s="120">
        <v>242.1</v>
      </c>
      <c r="D44" s="120">
        <v>4511</v>
      </c>
      <c r="E44" s="120">
        <v>6451.3</v>
      </c>
      <c r="F44" s="120">
        <v>14546.2</v>
      </c>
      <c r="G44" s="173"/>
      <c r="H44" s="121">
        <v>7.9721364075527514</v>
      </c>
      <c r="I44" s="121">
        <v>3.4607962261453791</v>
      </c>
      <c r="J44" s="121">
        <v>2.2762709726252051</v>
      </c>
      <c r="K44" s="121">
        <v>7.5003255299161991</v>
      </c>
      <c r="L44" s="121">
        <v>4.3668827562438715</v>
      </c>
    </row>
    <row r="45" spans="1:12" s="78" customFormat="1" ht="10" customHeight="1" x14ac:dyDescent="0.2">
      <c r="A45" s="166" t="s">
        <v>80</v>
      </c>
      <c r="B45" s="120">
        <v>41918.5</v>
      </c>
      <c r="C45" s="120">
        <v>6995.5</v>
      </c>
      <c r="D45" s="120">
        <v>198175</v>
      </c>
      <c r="E45" s="120">
        <v>86013.6</v>
      </c>
      <c r="F45" s="120">
        <v>333102.60000000003</v>
      </c>
      <c r="G45" s="103"/>
      <c r="H45" s="121">
        <v>100</v>
      </c>
      <c r="I45" s="121">
        <v>100</v>
      </c>
      <c r="J45" s="121">
        <v>100</v>
      </c>
      <c r="K45" s="121">
        <v>100</v>
      </c>
      <c r="L45" s="121">
        <v>100</v>
      </c>
    </row>
    <row r="46" spans="1:12" s="78" customFormat="1" ht="3" customHeight="1" x14ac:dyDescent="0.2">
      <c r="A46" s="115"/>
      <c r="B46" s="146"/>
      <c r="C46" s="146"/>
      <c r="D46" s="146"/>
      <c r="E46" s="146"/>
      <c r="F46" s="146"/>
      <c r="G46" s="146"/>
      <c r="H46" s="146"/>
      <c r="I46" s="146"/>
      <c r="J46" s="146"/>
      <c r="K46" s="146"/>
      <c r="L46" s="146"/>
    </row>
    <row r="47" spans="1:12" ht="3" customHeight="1" x14ac:dyDescent="0.2">
      <c r="A47" s="160"/>
      <c r="B47" s="160"/>
      <c r="C47" s="160"/>
      <c r="D47" s="160"/>
      <c r="E47" s="160"/>
      <c r="F47" s="160"/>
      <c r="G47" s="160"/>
      <c r="H47" s="160"/>
      <c r="I47" s="160"/>
      <c r="J47" s="160"/>
      <c r="K47" s="160"/>
      <c r="L47" s="160"/>
    </row>
    <row r="48" spans="1:12" s="142" customFormat="1" ht="20.149999999999999" customHeight="1" x14ac:dyDescent="0.35">
      <c r="A48" s="401" t="s">
        <v>20</v>
      </c>
      <c r="B48" s="401"/>
      <c r="C48" s="401"/>
      <c r="D48" s="401"/>
      <c r="E48" s="401"/>
      <c r="F48" s="401"/>
      <c r="G48" s="401"/>
      <c r="H48" s="401"/>
      <c r="I48" s="401"/>
      <c r="J48" s="401"/>
      <c r="K48" s="401"/>
      <c r="L48" s="401"/>
    </row>
    <row r="49" spans="1:13" s="180" customFormat="1" ht="38.25" customHeight="1" x14ac:dyDescent="0.35">
      <c r="A49" s="402" t="s">
        <v>161</v>
      </c>
      <c r="B49" s="402"/>
      <c r="C49" s="402"/>
      <c r="D49" s="402"/>
      <c r="E49" s="402"/>
      <c r="F49" s="402"/>
      <c r="G49" s="402"/>
      <c r="H49" s="402"/>
      <c r="I49" s="402"/>
      <c r="J49" s="402"/>
      <c r="K49" s="402"/>
      <c r="L49" s="402"/>
      <c r="M49" s="56"/>
    </row>
    <row r="50" spans="1:13" s="180" customFormat="1" ht="20.149999999999999" customHeight="1" x14ac:dyDescent="0.2">
      <c r="A50" s="194"/>
      <c r="B50" s="109"/>
      <c r="C50" s="109"/>
      <c r="D50" s="109"/>
      <c r="E50" s="109"/>
      <c r="F50" s="194"/>
      <c r="G50" s="194"/>
      <c r="H50" s="194"/>
      <c r="I50" s="194"/>
      <c r="J50" s="194"/>
      <c r="K50" s="194"/>
      <c r="L50" s="194"/>
    </row>
    <row r="51" spans="1:13" x14ac:dyDescent="0.2">
      <c r="A51" s="194"/>
      <c r="B51" s="194"/>
      <c r="C51" s="194"/>
      <c r="D51" s="194"/>
      <c r="E51" s="194"/>
      <c r="F51" s="194"/>
      <c r="G51" s="194"/>
      <c r="H51" s="194"/>
      <c r="I51" s="194"/>
      <c r="J51" s="194"/>
      <c r="K51" s="194"/>
      <c r="L51" s="194"/>
    </row>
  </sheetData>
  <mergeCells count="6">
    <mergeCell ref="A49:L49"/>
    <mergeCell ref="A8:A9"/>
    <mergeCell ref="B8:F8"/>
    <mergeCell ref="H8:L8"/>
    <mergeCell ref="B16:L16"/>
    <mergeCell ref="A48:L48"/>
  </mergeCells>
  <pageMargins left="0.59055118110236227" right="0.59055118110236227" top="0.78740157480314965" bottom="0.78740157480314965" header="0" footer="0"/>
  <pageSetup paperSize="9" orientation="portrait" cellComments="atEnd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zoomScaleNormal="100" workbookViewId="0">
      <selection activeCell="A4" sqref="A4"/>
    </sheetView>
  </sheetViews>
  <sheetFormatPr defaultRowHeight="14.5" x14ac:dyDescent="0.35"/>
  <cols>
    <col min="1" max="1" width="14.26953125" customWidth="1"/>
    <col min="2" max="2" width="11.26953125" customWidth="1"/>
    <col min="3" max="5" width="10.7265625" customWidth="1"/>
    <col min="6" max="6" width="9.54296875" customWidth="1"/>
    <col min="7" max="7" width="0.81640625" customWidth="1"/>
    <col min="8" max="9" width="10.7265625" customWidth="1"/>
  </cols>
  <sheetData>
    <row r="1" spans="1:9" ht="12" customHeight="1" x14ac:dyDescent="0.35">
      <c r="A1" s="259"/>
      <c r="B1" s="259"/>
      <c r="C1" s="259"/>
      <c r="D1" s="259"/>
      <c r="E1" s="259"/>
      <c r="F1" s="259"/>
      <c r="G1" s="259"/>
      <c r="H1" s="259"/>
      <c r="I1" s="259"/>
    </row>
    <row r="2" spans="1:9" ht="12" customHeight="1" x14ac:dyDescent="0.35">
      <c r="A2" s="259"/>
      <c r="B2" s="259"/>
      <c r="C2" s="259"/>
      <c r="D2" s="259"/>
      <c r="E2" s="259"/>
      <c r="F2" s="259"/>
      <c r="G2" s="259"/>
      <c r="H2" s="259"/>
      <c r="I2" s="259"/>
    </row>
    <row r="3" spans="1:9" ht="24" customHeight="1" x14ac:dyDescent="0.35">
      <c r="A3" s="260"/>
      <c r="B3" s="261"/>
      <c r="C3" s="261"/>
      <c r="D3" s="261"/>
      <c r="E3" s="261"/>
      <c r="F3" s="261"/>
      <c r="G3" s="261"/>
      <c r="H3" s="261"/>
      <c r="I3" s="261"/>
    </row>
    <row r="4" spans="1:9" ht="12" customHeight="1" x14ac:dyDescent="0.35">
      <c r="A4" s="262" t="s">
        <v>87</v>
      </c>
      <c r="B4" s="262"/>
      <c r="C4" s="263"/>
      <c r="D4" s="263"/>
      <c r="E4" s="262"/>
      <c r="F4" s="262"/>
      <c r="G4" s="262"/>
      <c r="H4" s="263"/>
      <c r="I4" s="263"/>
    </row>
    <row r="5" spans="1:9" ht="12" customHeight="1" x14ac:dyDescent="0.35">
      <c r="A5" s="262" t="s">
        <v>88</v>
      </c>
      <c r="B5" s="262"/>
      <c r="C5" s="263"/>
      <c r="D5" s="263"/>
      <c r="E5" s="263"/>
      <c r="F5" s="262"/>
      <c r="G5" s="262"/>
      <c r="H5" s="262"/>
      <c r="I5" s="263"/>
    </row>
    <row r="6" spans="1:9" ht="12" customHeight="1" x14ac:dyDescent="0.35">
      <c r="A6" s="264" t="s">
        <v>163</v>
      </c>
      <c r="B6" s="265"/>
      <c r="C6" s="266"/>
      <c r="D6" s="266"/>
      <c r="E6" s="266"/>
      <c r="F6" s="265"/>
      <c r="G6" s="265"/>
      <c r="H6" s="265"/>
      <c r="I6" s="266"/>
    </row>
    <row r="7" spans="1:9" ht="6" customHeight="1" x14ac:dyDescent="0.35">
      <c r="A7" s="267"/>
      <c r="B7" s="267"/>
      <c r="C7" s="267"/>
      <c r="D7" s="267"/>
      <c r="E7" s="267"/>
      <c r="F7" s="267"/>
      <c r="G7" s="267"/>
      <c r="H7" s="267"/>
      <c r="I7" s="267"/>
    </row>
    <row r="8" spans="1:9" ht="12" customHeight="1" x14ac:dyDescent="0.35">
      <c r="A8" s="405" t="s">
        <v>140</v>
      </c>
      <c r="B8" s="407" t="s">
        <v>35</v>
      </c>
      <c r="C8" s="408"/>
      <c r="D8" s="408"/>
      <c r="E8" s="408"/>
      <c r="F8" s="408"/>
      <c r="G8" s="268"/>
      <c r="H8" s="409" t="s">
        <v>145</v>
      </c>
      <c r="I8" s="409"/>
    </row>
    <row r="9" spans="1:9" ht="50.15" customHeight="1" x14ac:dyDescent="0.35">
      <c r="A9" s="406"/>
      <c r="B9" s="226" t="s">
        <v>0</v>
      </c>
      <c r="C9" s="226" t="s">
        <v>153</v>
      </c>
      <c r="D9" s="226" t="s">
        <v>154</v>
      </c>
      <c r="E9" s="226" t="s">
        <v>155</v>
      </c>
      <c r="F9" s="226" t="s">
        <v>156</v>
      </c>
      <c r="G9" s="226"/>
      <c r="H9" s="226" t="s">
        <v>0</v>
      </c>
      <c r="I9" s="226" t="s">
        <v>146</v>
      </c>
    </row>
    <row r="10" spans="1:9" ht="3" customHeight="1" x14ac:dyDescent="0.35">
      <c r="A10" s="208"/>
      <c r="B10" s="269"/>
      <c r="C10" s="221"/>
      <c r="D10" s="221"/>
      <c r="E10" s="221"/>
      <c r="F10" s="221"/>
      <c r="G10" s="221"/>
      <c r="H10" s="221"/>
      <c r="I10" s="221"/>
    </row>
    <row r="11" spans="1:9" ht="10" customHeight="1" x14ac:dyDescent="0.35">
      <c r="A11" s="208"/>
      <c r="B11" s="410" t="s">
        <v>147</v>
      </c>
      <c r="C11" s="410"/>
      <c r="D11" s="410"/>
      <c r="E11" s="410"/>
      <c r="F11" s="410"/>
      <c r="G11" s="410"/>
      <c r="H11" s="410"/>
      <c r="I11" s="410"/>
    </row>
    <row r="12" spans="1:9" ht="3" customHeight="1" x14ac:dyDescent="0.35">
      <c r="A12" s="270"/>
      <c r="B12" s="271"/>
      <c r="C12" s="271"/>
      <c r="D12" s="271"/>
      <c r="E12" s="271"/>
      <c r="F12" s="271"/>
      <c r="G12" s="271"/>
      <c r="H12" s="271"/>
      <c r="I12" s="271"/>
    </row>
    <row r="13" spans="1:9" ht="10" customHeight="1" x14ac:dyDescent="0.35">
      <c r="A13" s="272" t="s">
        <v>106</v>
      </c>
      <c r="B13" s="314">
        <v>60742</v>
      </c>
      <c r="C13" s="315">
        <v>54.9</v>
      </c>
      <c r="D13" s="315">
        <v>29.4</v>
      </c>
      <c r="E13" s="315">
        <v>44.4</v>
      </c>
      <c r="F13" s="315">
        <v>11.395739356623094</v>
      </c>
      <c r="G13" s="315"/>
      <c r="H13" s="314">
        <v>4986640</v>
      </c>
      <c r="I13" s="315">
        <v>7.4</v>
      </c>
    </row>
    <row r="14" spans="1:9" ht="10" customHeight="1" x14ac:dyDescent="0.35">
      <c r="A14" s="272" t="s">
        <v>148</v>
      </c>
      <c r="B14" s="314">
        <v>9799</v>
      </c>
      <c r="C14" s="315">
        <v>75.8</v>
      </c>
      <c r="D14" s="315">
        <v>45.4</v>
      </c>
      <c r="E14" s="315">
        <v>66.099999999999994</v>
      </c>
      <c r="F14" s="315">
        <v>27.063986121032755</v>
      </c>
      <c r="G14" s="315"/>
      <c r="H14" s="314">
        <v>4338306</v>
      </c>
      <c r="I14" s="315">
        <v>5.8</v>
      </c>
    </row>
    <row r="15" spans="1:9" ht="10" customHeight="1" x14ac:dyDescent="0.35">
      <c r="A15" s="272" t="s">
        <v>149</v>
      </c>
      <c r="B15" s="314">
        <v>1552</v>
      </c>
      <c r="C15" s="315">
        <v>88</v>
      </c>
      <c r="D15" s="315">
        <v>62.3</v>
      </c>
      <c r="E15" s="315">
        <v>76.900000000000006</v>
      </c>
      <c r="F15" s="315">
        <v>48.453608247422679</v>
      </c>
      <c r="G15" s="315"/>
      <c r="H15" s="314">
        <v>10690171</v>
      </c>
      <c r="I15" s="315">
        <v>11</v>
      </c>
    </row>
    <row r="16" spans="1:9" ht="10" customHeight="1" x14ac:dyDescent="0.35">
      <c r="A16" s="222" t="s">
        <v>0</v>
      </c>
      <c r="B16" s="316">
        <v>72093</v>
      </c>
      <c r="C16" s="317">
        <v>58.5</v>
      </c>
      <c r="D16" s="317">
        <v>32.200000000000003</v>
      </c>
      <c r="E16" s="317">
        <v>48.1</v>
      </c>
      <c r="F16" s="317">
        <v>14.321778813477037</v>
      </c>
      <c r="G16" s="317"/>
      <c r="H16" s="316">
        <v>20015117</v>
      </c>
      <c r="I16" s="317">
        <v>8.3000000000000007</v>
      </c>
    </row>
    <row r="17" spans="1:9" ht="3" customHeight="1" x14ac:dyDescent="0.35">
      <c r="A17" s="276"/>
      <c r="B17" s="271"/>
      <c r="C17" s="271"/>
      <c r="D17" s="271"/>
      <c r="E17" s="271"/>
      <c r="F17" s="271"/>
      <c r="G17" s="271"/>
      <c r="H17" s="271"/>
      <c r="I17" s="271"/>
    </row>
    <row r="18" spans="1:9" ht="10" customHeight="1" x14ac:dyDescent="0.35">
      <c r="A18" s="212"/>
      <c r="B18" s="411" t="s">
        <v>111</v>
      </c>
      <c r="C18" s="411"/>
      <c r="D18" s="411"/>
      <c r="E18" s="411"/>
      <c r="F18" s="411"/>
      <c r="G18" s="411"/>
      <c r="H18" s="411"/>
      <c r="I18" s="411"/>
    </row>
    <row r="19" spans="1:9" ht="3" customHeight="1" x14ac:dyDescent="0.35">
      <c r="A19" s="205"/>
      <c r="B19" s="271"/>
      <c r="C19" s="271"/>
      <c r="D19" s="271"/>
      <c r="E19" s="271"/>
      <c r="F19" s="271"/>
      <c r="G19" s="271"/>
      <c r="H19" s="271"/>
      <c r="I19" s="271"/>
    </row>
    <row r="20" spans="1:9" ht="10" customHeight="1" x14ac:dyDescent="0.35">
      <c r="A20" s="272" t="s">
        <v>106</v>
      </c>
      <c r="B20" s="314">
        <v>19938</v>
      </c>
      <c r="C20" s="315">
        <v>37.6</v>
      </c>
      <c r="D20" s="315">
        <v>17.899999999999999</v>
      </c>
      <c r="E20" s="315">
        <v>33.299999999999997</v>
      </c>
      <c r="F20" s="315">
        <v>2.8989868592637174</v>
      </c>
      <c r="G20" s="315"/>
      <c r="H20" s="314">
        <v>808578</v>
      </c>
      <c r="I20" s="315">
        <v>6.2</v>
      </c>
    </row>
    <row r="21" spans="1:9" ht="10" customHeight="1" x14ac:dyDescent="0.35">
      <c r="A21" s="272" t="s">
        <v>148</v>
      </c>
      <c r="B21" s="314">
        <v>1281</v>
      </c>
      <c r="C21" s="315">
        <v>46.1</v>
      </c>
      <c r="D21" s="315">
        <v>20.100000000000001</v>
      </c>
      <c r="E21" s="315">
        <v>40.299999999999997</v>
      </c>
      <c r="F21" s="315">
        <v>7.5722092115534743</v>
      </c>
      <c r="G21" s="315"/>
      <c r="H21" s="314">
        <v>149999</v>
      </c>
      <c r="I21" s="315">
        <v>2.9</v>
      </c>
    </row>
    <row r="22" spans="1:9" ht="10" customHeight="1" x14ac:dyDescent="0.35">
      <c r="A22" s="272" t="s">
        <v>149</v>
      </c>
      <c r="B22" s="314">
        <v>98</v>
      </c>
      <c r="C22" s="315">
        <v>63.3</v>
      </c>
      <c r="D22" s="315">
        <v>24.5</v>
      </c>
      <c r="E22" s="315">
        <v>56.1</v>
      </c>
      <c r="F22" s="315">
        <v>21.428571428571427</v>
      </c>
      <c r="G22" s="315"/>
      <c r="H22" s="314">
        <v>54437</v>
      </c>
      <c r="I22" s="315">
        <v>1.2</v>
      </c>
    </row>
    <row r="23" spans="1:9" ht="10" customHeight="1" x14ac:dyDescent="0.35">
      <c r="A23" s="222" t="s">
        <v>0</v>
      </c>
      <c r="B23" s="316">
        <v>21317</v>
      </c>
      <c r="C23" s="317">
        <v>38.200000000000003</v>
      </c>
      <c r="D23" s="317">
        <v>18.100000000000001</v>
      </c>
      <c r="E23" s="317">
        <v>33.799999999999997</v>
      </c>
      <c r="F23" s="317">
        <v>3.264999765445419</v>
      </c>
      <c r="G23" s="317"/>
      <c r="H23" s="316">
        <v>1013014</v>
      </c>
      <c r="I23" s="317">
        <v>4.4000000000000004</v>
      </c>
    </row>
    <row r="24" spans="1:9" ht="3" customHeight="1" x14ac:dyDescent="0.35">
      <c r="A24" s="222"/>
      <c r="B24" s="271"/>
      <c r="C24" s="271"/>
      <c r="D24" s="271"/>
      <c r="E24" s="271"/>
      <c r="F24" s="271"/>
      <c r="G24" s="271"/>
      <c r="H24" s="271"/>
      <c r="I24" s="271"/>
    </row>
    <row r="25" spans="1:9" ht="10" customHeight="1" x14ac:dyDescent="0.35">
      <c r="A25" s="215"/>
      <c r="B25" s="412" t="s">
        <v>112</v>
      </c>
      <c r="C25" s="412"/>
      <c r="D25" s="412"/>
      <c r="E25" s="412"/>
      <c r="F25" s="412"/>
      <c r="G25" s="412"/>
      <c r="H25" s="412"/>
      <c r="I25" s="412"/>
    </row>
    <row r="26" spans="1:9" ht="3" customHeight="1" x14ac:dyDescent="0.35">
      <c r="A26" s="277"/>
      <c r="B26" s="271"/>
      <c r="C26" s="271"/>
      <c r="D26" s="271"/>
      <c r="E26" s="271"/>
      <c r="F26" s="271"/>
      <c r="G26" s="271"/>
      <c r="H26" s="271"/>
      <c r="I26" s="271"/>
    </row>
    <row r="27" spans="1:9" ht="10" customHeight="1" x14ac:dyDescent="0.35">
      <c r="A27" s="272" t="s">
        <v>106</v>
      </c>
      <c r="B27" s="314">
        <v>64864</v>
      </c>
      <c r="C27" s="315">
        <v>45.7</v>
      </c>
      <c r="D27" s="315">
        <v>23.1</v>
      </c>
      <c r="E27" s="315">
        <v>40.700000000000003</v>
      </c>
      <c r="F27" s="315">
        <v>8.7814504193389258</v>
      </c>
      <c r="G27" s="315"/>
      <c r="H27" s="314">
        <v>3483161</v>
      </c>
      <c r="I27" s="315">
        <v>6.5</v>
      </c>
    </row>
    <row r="28" spans="1:9" ht="10" customHeight="1" x14ac:dyDescent="0.35">
      <c r="A28" s="272" t="s">
        <v>148</v>
      </c>
      <c r="B28" s="314">
        <v>7724</v>
      </c>
      <c r="C28" s="315">
        <v>56.2</v>
      </c>
      <c r="D28" s="315">
        <v>30.2</v>
      </c>
      <c r="E28" s="315">
        <v>49.7</v>
      </c>
      <c r="F28" s="315">
        <v>15.367685137234593</v>
      </c>
      <c r="G28" s="315"/>
      <c r="H28" s="314">
        <v>2733945</v>
      </c>
      <c r="I28" s="315">
        <v>6.5</v>
      </c>
    </row>
    <row r="29" spans="1:9" ht="10" customHeight="1" x14ac:dyDescent="0.35">
      <c r="A29" s="272" t="s">
        <v>149</v>
      </c>
      <c r="B29" s="314">
        <v>1484</v>
      </c>
      <c r="C29" s="315">
        <v>64.3</v>
      </c>
      <c r="D29" s="315">
        <v>37.700000000000003</v>
      </c>
      <c r="E29" s="315">
        <v>58.8</v>
      </c>
      <c r="F29" s="315">
        <v>24.932614555256063</v>
      </c>
      <c r="G29" s="315"/>
      <c r="H29" s="314">
        <v>6335398</v>
      </c>
      <c r="I29" s="315">
        <v>5</v>
      </c>
    </row>
    <row r="30" spans="1:9" ht="10" customHeight="1" x14ac:dyDescent="0.35">
      <c r="A30" s="222" t="s">
        <v>0</v>
      </c>
      <c r="B30" s="316">
        <v>74072</v>
      </c>
      <c r="C30" s="317">
        <v>47.2</v>
      </c>
      <c r="D30" s="317">
        <v>24.1</v>
      </c>
      <c r="E30" s="317">
        <v>42</v>
      </c>
      <c r="F30" s="317">
        <v>9.7904741332757315</v>
      </c>
      <c r="G30" s="317"/>
      <c r="H30" s="316">
        <v>12552504</v>
      </c>
      <c r="I30" s="317">
        <v>5.6</v>
      </c>
    </row>
    <row r="31" spans="1:9" ht="3" customHeight="1" x14ac:dyDescent="0.35">
      <c r="A31" s="222"/>
      <c r="B31" s="271"/>
      <c r="C31" s="271"/>
      <c r="D31" s="271"/>
      <c r="E31" s="271"/>
      <c r="F31" s="271"/>
      <c r="G31" s="271"/>
      <c r="H31" s="271"/>
      <c r="I31" s="271"/>
    </row>
    <row r="32" spans="1:9" ht="10" customHeight="1" x14ac:dyDescent="0.35">
      <c r="A32" s="215"/>
      <c r="B32" s="412" t="s">
        <v>1</v>
      </c>
      <c r="C32" s="412"/>
      <c r="D32" s="412"/>
      <c r="E32" s="412"/>
      <c r="F32" s="412"/>
      <c r="G32" s="412"/>
      <c r="H32" s="412"/>
      <c r="I32" s="412"/>
    </row>
    <row r="33" spans="1:9" ht="3" customHeight="1" x14ac:dyDescent="0.35">
      <c r="A33" s="205"/>
      <c r="B33" s="271"/>
      <c r="C33" s="271"/>
      <c r="D33" s="271"/>
      <c r="E33" s="271"/>
      <c r="F33" s="271"/>
      <c r="G33" s="271"/>
      <c r="H33" s="271"/>
      <c r="I33" s="271"/>
    </row>
    <row r="34" spans="1:9" ht="10" customHeight="1" x14ac:dyDescent="0.35">
      <c r="A34" s="272" t="s">
        <v>106</v>
      </c>
      <c r="B34" s="314">
        <v>145544</v>
      </c>
      <c r="C34" s="315">
        <v>48.4</v>
      </c>
      <c r="D34" s="315">
        <v>25</v>
      </c>
      <c r="E34" s="315">
        <v>41.2</v>
      </c>
      <c r="F34" s="315">
        <v>9.065986918045402</v>
      </c>
      <c r="G34" s="315"/>
      <c r="H34" s="314">
        <v>9278379</v>
      </c>
      <c r="I34" s="315">
        <v>6.9</v>
      </c>
    </row>
    <row r="35" spans="1:9" ht="10" customHeight="1" x14ac:dyDescent="0.35">
      <c r="A35" s="272" t="s">
        <v>148</v>
      </c>
      <c r="B35" s="314">
        <v>18804</v>
      </c>
      <c r="C35" s="315">
        <v>65.7</v>
      </c>
      <c r="D35" s="315">
        <v>37.4</v>
      </c>
      <c r="E35" s="315">
        <v>57.6</v>
      </c>
      <c r="F35" s="315">
        <v>20.931716656030634</v>
      </c>
      <c r="G35" s="315"/>
      <c r="H35" s="314">
        <v>7222250</v>
      </c>
      <c r="I35" s="315">
        <v>5.9</v>
      </c>
    </row>
    <row r="36" spans="1:9" ht="10" customHeight="1" x14ac:dyDescent="0.35">
      <c r="A36" s="272" t="s">
        <v>149</v>
      </c>
      <c r="B36" s="314">
        <v>3134</v>
      </c>
      <c r="C36" s="315">
        <v>76</v>
      </c>
      <c r="D36" s="315">
        <v>49.5</v>
      </c>
      <c r="E36" s="315">
        <v>67.7</v>
      </c>
      <c r="F36" s="315">
        <v>36.470963624760685</v>
      </c>
      <c r="G36" s="315"/>
      <c r="H36" s="314">
        <v>17080006</v>
      </c>
      <c r="I36" s="315">
        <v>7.4</v>
      </c>
    </row>
    <row r="37" spans="1:9" ht="10" customHeight="1" x14ac:dyDescent="0.35">
      <c r="A37" s="222" t="s">
        <v>0</v>
      </c>
      <c r="B37" s="316">
        <v>167482</v>
      </c>
      <c r="C37" s="317">
        <v>50.9</v>
      </c>
      <c r="D37" s="317">
        <v>26.8</v>
      </c>
      <c r="E37" s="317">
        <v>43.6</v>
      </c>
      <c r="F37" s="317">
        <v>10.911023274142893</v>
      </c>
      <c r="G37" s="317"/>
      <c r="H37" s="316">
        <v>33580635</v>
      </c>
      <c r="I37" s="317">
        <v>6.9</v>
      </c>
    </row>
    <row r="38" spans="1:9" ht="3.75" customHeight="1" x14ac:dyDescent="0.35">
      <c r="A38" s="224"/>
      <c r="B38" s="224"/>
      <c r="C38" s="224"/>
      <c r="D38" s="224"/>
      <c r="E38" s="224"/>
      <c r="F38" s="224"/>
      <c r="G38" s="224"/>
      <c r="H38" s="224"/>
      <c r="I38" s="224"/>
    </row>
    <row r="39" spans="1:9" ht="3" customHeight="1" x14ac:dyDescent="0.35">
      <c r="A39" s="223"/>
      <c r="B39" s="223"/>
      <c r="C39" s="223"/>
      <c r="D39" s="223"/>
      <c r="E39" s="223"/>
      <c r="F39" s="223"/>
      <c r="G39" s="223"/>
      <c r="H39" s="223"/>
      <c r="I39" s="223"/>
    </row>
    <row r="40" spans="1:9" x14ac:dyDescent="0.35">
      <c r="A40" s="230" t="s">
        <v>150</v>
      </c>
      <c r="B40" s="296"/>
      <c r="C40" s="296"/>
      <c r="D40" s="296"/>
      <c r="E40" s="296"/>
      <c r="F40" s="296"/>
      <c r="G40" s="296"/>
      <c r="H40" s="296"/>
      <c r="I40" s="296"/>
    </row>
    <row r="41" spans="1:9" ht="32.25" customHeight="1" x14ac:dyDescent="0.35">
      <c r="A41" s="403" t="s">
        <v>164</v>
      </c>
      <c r="B41" s="404"/>
      <c r="C41" s="404"/>
      <c r="D41" s="404"/>
      <c r="E41" s="404"/>
      <c r="F41" s="404"/>
      <c r="G41" s="404"/>
      <c r="H41" s="404"/>
      <c r="I41" s="404"/>
    </row>
    <row r="42" spans="1:9" x14ac:dyDescent="0.35">
      <c r="A42" s="403" t="s">
        <v>165</v>
      </c>
      <c r="B42" s="404"/>
      <c r="C42" s="404"/>
      <c r="D42" s="404"/>
      <c r="E42" s="404"/>
      <c r="F42" s="404"/>
      <c r="G42" s="404"/>
      <c r="H42" s="404"/>
      <c r="I42" s="404"/>
    </row>
    <row r="43" spans="1:9" ht="61.5" customHeight="1" x14ac:dyDescent="0.35">
      <c r="A43" s="413" t="s">
        <v>223</v>
      </c>
      <c r="B43" s="414"/>
      <c r="C43" s="414"/>
      <c r="D43" s="414"/>
      <c r="E43" s="414"/>
      <c r="F43" s="414"/>
      <c r="G43" s="414"/>
      <c r="H43" s="414"/>
      <c r="I43" s="414"/>
    </row>
    <row r="44" spans="1:9" ht="15" customHeight="1" x14ac:dyDescent="0.35">
      <c r="A44" s="403" t="s">
        <v>166</v>
      </c>
      <c r="B44" s="404"/>
      <c r="C44" s="404"/>
      <c r="D44" s="404"/>
      <c r="E44" s="404"/>
      <c r="F44" s="404"/>
      <c r="G44" s="404"/>
      <c r="H44" s="404"/>
      <c r="I44" s="404"/>
    </row>
    <row r="45" spans="1:9" ht="16.5" customHeight="1" x14ac:dyDescent="0.35">
      <c r="A45" s="403" t="s">
        <v>151</v>
      </c>
      <c r="B45" s="404"/>
      <c r="C45" s="404"/>
      <c r="D45" s="404"/>
      <c r="E45" s="404"/>
      <c r="F45" s="404"/>
      <c r="G45" s="404"/>
      <c r="H45" s="404"/>
      <c r="I45" s="404"/>
    </row>
  </sheetData>
  <mergeCells count="12">
    <mergeCell ref="A45:I45"/>
    <mergeCell ref="A8:A9"/>
    <mergeCell ref="B8:F8"/>
    <mergeCell ref="H8:I8"/>
    <mergeCell ref="B11:I11"/>
    <mergeCell ref="B18:I18"/>
    <mergeCell ref="B25:I25"/>
    <mergeCell ref="B32:I32"/>
    <mergeCell ref="A41:I41"/>
    <mergeCell ref="A42:I42"/>
    <mergeCell ref="A43:I43"/>
    <mergeCell ref="A44:I4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17</vt:i4>
      </vt:variant>
      <vt:variant>
        <vt:lpstr>Intervalli denominati</vt:lpstr>
      </vt:variant>
      <vt:variant>
        <vt:i4>7</vt:i4>
      </vt:variant>
    </vt:vector>
  </HeadingPairs>
  <TitlesOfParts>
    <vt:vector size="24" baseType="lpstr">
      <vt:lpstr>Indice</vt:lpstr>
      <vt:lpstr>21.1</vt:lpstr>
      <vt:lpstr>21.2</vt:lpstr>
      <vt:lpstr>21.3</vt:lpstr>
      <vt:lpstr>21.4</vt:lpstr>
      <vt:lpstr>21.5</vt:lpstr>
      <vt:lpstr>21.6</vt:lpstr>
      <vt:lpstr>21.7</vt:lpstr>
      <vt:lpstr>21.8</vt:lpstr>
      <vt:lpstr>21.9</vt:lpstr>
      <vt:lpstr>21.10</vt:lpstr>
      <vt:lpstr>21.11</vt:lpstr>
      <vt:lpstr>21.12</vt:lpstr>
      <vt:lpstr>21.13</vt:lpstr>
      <vt:lpstr>21.14</vt:lpstr>
      <vt:lpstr>21.15</vt:lpstr>
      <vt:lpstr>21.16</vt:lpstr>
      <vt:lpstr>'21.1'!Area_stampa</vt:lpstr>
      <vt:lpstr>'21.2'!Area_stampa</vt:lpstr>
      <vt:lpstr>'21.3'!Area_stampa</vt:lpstr>
      <vt:lpstr>'21.4'!Area_stampa</vt:lpstr>
      <vt:lpstr>'21.5'!Area_stampa</vt:lpstr>
      <vt:lpstr>'21.6'!Area_stampa</vt:lpstr>
      <vt:lpstr>'21.7'!Area_stampa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2017-11-14T10:11:06Z</dcterms:created>
  <dcterms:modified xsi:type="dcterms:W3CDTF">2023-12-12T09:33:26Z</dcterms:modified>
</cp:coreProperties>
</file>