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S:\Condiviso con l'utente\ASI_2023 - condivisa\cap23 Lara\VSS\D23\"/>
    </mc:Choice>
  </mc:AlternateContent>
  <bookViews>
    <workbookView xWindow="0" yWindow="0" windowWidth="20490" windowHeight="6170" tabRatio="885"/>
  </bookViews>
  <sheets>
    <sheet name="Indice" sheetId="45" r:id="rId1"/>
    <sheet name="23.1" sheetId="43" r:id="rId2"/>
    <sheet name="23.1 - dati" sheetId="20" r:id="rId3"/>
    <sheet name="23.2" sheetId="30" r:id="rId4"/>
    <sheet name="23.2 - dati" sheetId="44" r:id="rId5"/>
    <sheet name="23.3" sheetId="51" r:id="rId6"/>
    <sheet name="23.3 - dati" sheetId="34" r:id="rId7"/>
    <sheet name="23.4" sheetId="36" r:id="rId8"/>
    <sheet name="23.4 - dati" sheetId="46" r:id="rId9"/>
    <sheet name="23.5" sheetId="38" r:id="rId10"/>
    <sheet name="23.5 - dati" sheetId="47" r:id="rId11"/>
    <sheet name="23.6" sheetId="48" r:id="rId12"/>
    <sheet name="23.6 - dati" sheetId="39" r:id="rId13"/>
    <sheet name="23.7" sheetId="49" r:id="rId14"/>
    <sheet name="23.7 - dati" sheetId="41" r:id="rId15"/>
    <sheet name="23.8" sheetId="52" r:id="rId16"/>
    <sheet name="23.8 - dati" sheetId="53" r:id="rId17"/>
  </sheets>
  <externalReferences>
    <externalReference r:id="rId18"/>
    <externalReference r:id="rId19"/>
    <externalReference r:id="rId20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<sst xmlns="http://schemas.openxmlformats.org/spreadsheetml/2006/main" count="212" uniqueCount="131">
  <si>
    <t>Comune</t>
  </si>
  <si>
    <t>Università pubblica</t>
  </si>
  <si>
    <t>Altra forma giuridica</t>
  </si>
  <si>
    <t>Totale</t>
  </si>
  <si>
    <t>Figura 23.1</t>
  </si>
  <si>
    <t>Figura 23.2</t>
  </si>
  <si>
    <t>Figura 23.3</t>
  </si>
  <si>
    <t>Figura 23.4</t>
  </si>
  <si>
    <t>Figura 23.5</t>
  </si>
  <si>
    <t>Figura 23.6</t>
  </si>
  <si>
    <t>Figura 23.7</t>
  </si>
  <si>
    <t>Ente pubbl. non econ.</t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</si>
  <si>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Istat, Censimento permanente delle unità economiche - Rilevazione censuaria delle istituzioni pubbliche (R)</t>
    </r>
  </si>
  <si>
    <t>FORME GIURIDICHE</t>
  </si>
  <si>
    <t>Prospetto 23.1</t>
  </si>
  <si>
    <t>Prospetto 23.2</t>
  </si>
  <si>
    <t>Capitolo 23 - Istituzioni pubbliche e istituzioni non profit</t>
  </si>
  <si>
    <t>Censimento 2020</t>
  </si>
  <si>
    <t xml:space="preserve">Censimento 2020, valori percentuali </t>
  </si>
  <si>
    <t>Prospetto 23.6</t>
  </si>
  <si>
    <t>Censimento 2020, valori percentuali</t>
  </si>
  <si>
    <t>Prospetto 23.7</t>
  </si>
  <si>
    <t>Censimenti 2020 e 2017</t>
  </si>
  <si>
    <t>Prospetto 23.3</t>
  </si>
  <si>
    <t>Prospetto 23.5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</si>
  <si>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Censimento permanente delle unità economiche - Rilevazione censuaria delle istituzioni pubbliche (R)</t>
    </r>
  </si>
  <si>
    <t>Ente pubblico non econ.</t>
  </si>
  <si>
    <t>Pesenza femminile negli organi di vertice delle istituzioni pubbliche per forma giuridica</t>
  </si>
  <si>
    <t xml:space="preserve">Censimenti 2020, 2017 e 2015, valori percentuali </t>
  </si>
  <si>
    <t xml:space="preserve">%  Donne 2017 </t>
  </si>
  <si>
    <t>%  Donne 2015</t>
  </si>
  <si>
    <t xml:space="preserve">%  Donne 2020 </t>
  </si>
  <si>
    <t>Amm.ni dello Stato e org. Costit.</t>
  </si>
  <si>
    <t>Comune tra 5 e 20 mila ab.</t>
  </si>
  <si>
    <t>Azienda o ente del SSN</t>
  </si>
  <si>
    <t>Comune &lt; 5 mila abitanti</t>
  </si>
  <si>
    <t>Comuni &gt;=20 mila ab.</t>
  </si>
  <si>
    <t>Universita' pubb.</t>
  </si>
  <si>
    <t>Comunita' mont. e Unione comuni</t>
  </si>
  <si>
    <t>Fonte: Istat, Censimento permanente delle unità economiche - Rilevazione censuaria delle istituzioni pubbliche (R)</t>
  </si>
  <si>
    <t>Regione (a)</t>
  </si>
  <si>
    <t>Prov. (a) e Città metrop.</t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</si>
  <si>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  Giunta e Consiglio regionale, in considerazione della autonomia amministrativa, organizzativa e contabile. Di conseguenza i dati pubblicati sono relativi ai due questionari di Giunta e  Consiglio. Questo consente di arricchire il patrimonio informativo diffuso e meglio descrivere la complessità di queste importanti unità.</t>
  </si>
  <si>
    <t>Censimenti 2020, 2017 e 2015</t>
  </si>
  <si>
    <t>Presenza femminile negli organi di vertice delle istituzioni pubbliche per regione</t>
  </si>
  <si>
    <t>% Donne 2017</t>
  </si>
  <si>
    <t>% Donne 2015</t>
  </si>
  <si>
    <t>% Donne 2020</t>
  </si>
  <si>
    <t xml:space="preserve">Friuli-Venezia Giulia  </t>
  </si>
  <si>
    <t>Emilia-Romagna</t>
  </si>
  <si>
    <t>Trento</t>
  </si>
  <si>
    <t xml:space="preserve">Valle d'Aosta </t>
  </si>
  <si>
    <t>Lombardia</t>
  </si>
  <si>
    <t>Toscana</t>
  </si>
  <si>
    <t>Piemonte</t>
  </si>
  <si>
    <t xml:space="preserve">Veneto </t>
  </si>
  <si>
    <t xml:space="preserve">Marche </t>
  </si>
  <si>
    <t>Basilicata</t>
  </si>
  <si>
    <t>Bolzano-Bozen</t>
  </si>
  <si>
    <t>Italia</t>
  </si>
  <si>
    <t>Sardegna</t>
  </si>
  <si>
    <t xml:space="preserve">Umbria </t>
  </si>
  <si>
    <t xml:space="preserve">Lazio  </t>
  </si>
  <si>
    <t xml:space="preserve">Molise </t>
  </si>
  <si>
    <t>Abruzzo</t>
  </si>
  <si>
    <t>Liguria</t>
  </si>
  <si>
    <t xml:space="preserve">Puglia </t>
  </si>
  <si>
    <t>Calabria</t>
  </si>
  <si>
    <t>Sicilia</t>
  </si>
  <si>
    <t>Campania</t>
  </si>
  <si>
    <t>REGIONI</t>
  </si>
  <si>
    <t>Istituzioni pubbliche che hanno adottato almeno una forma di rendicontazione sociale e/o ambientale per forma giuridica</t>
  </si>
  <si>
    <t>2019-2020</t>
  </si>
  <si>
    <t>2016-2017</t>
  </si>
  <si>
    <t xml:space="preserve">Amm. dello stato </t>
  </si>
  <si>
    <t>Provincia (a) e città metropolitana</t>
  </si>
  <si>
    <t>Com. mont. e un. com.</t>
  </si>
  <si>
    <t>% Istituzioni che hanno adottato almeno una forma di rendicontazione sociale e/o ambientale</t>
  </si>
  <si>
    <t>(a) cfr. nota a Figura 23.1.</t>
  </si>
  <si>
    <t>(a)  cfr. nota a Figura 23.1.</t>
  </si>
  <si>
    <t>Censimenti 2020 e 2017, valori percentuali</t>
  </si>
  <si>
    <t xml:space="preserve">Istituzioni pubbliche che hanno adottato almeno una forma di rendicontazione sociale e/o ambientale per forma giuridica. </t>
  </si>
  <si>
    <t>Numero medio di categorie di  B&amp;S acquistati con CAM</t>
  </si>
  <si>
    <t>Censimenti 2020 e 2017, numero medio</t>
  </si>
  <si>
    <t>Categorie di beni e/o servizi acquistati dalle istituzioni pubbliche applicando i criteri ambientali minimi (Cam) per forma giuridica</t>
  </si>
  <si>
    <t xml:space="preserve">Censimento 2020 e 2017, numero medio </t>
  </si>
  <si>
    <t>Istituzioni pubbliche che hanno incontrato difficoltà nell'applicazione dei Criteri ambientali minimi (Cam) per tipologia di difficoltà</t>
  </si>
  <si>
    <t xml:space="preserve">ISTITUZIONI CHE HANNO INCONTRATO DIFFICOLTÀ NELL'APPLICAZIONE DEI CAM A CAUSA DI:                              </t>
  </si>
  <si>
    <t>%</t>
  </si>
  <si>
    <t xml:space="preserve">Interpretazione delle norme e/o stesura dei capitolati di gara        </t>
  </si>
  <si>
    <t xml:space="preserve">Mancanza di conoscenza/formazione da parte di tecnici/funzionari              </t>
  </si>
  <si>
    <t xml:space="preserve">Mancanza di fornitori adeguati nelle piattaforme della PA e/o nel libero mercato </t>
  </si>
  <si>
    <t xml:space="preserve">Problemi per le verifiche di conformità alle specifiche tecniche dei CAM          </t>
  </si>
  <si>
    <t xml:space="preserve">Problemi su singole categorie merceologiche    </t>
  </si>
  <si>
    <t>Unità locali delle istituzioni pubbliche con attivo sistema di raccolta differenziata per tipologia di rifiuto</t>
  </si>
  <si>
    <t>Carta</t>
  </si>
  <si>
    <t>Plastica</t>
  </si>
  <si>
    <t>Toner</t>
  </si>
  <si>
    <t>Vetro</t>
  </si>
  <si>
    <t>Metalli (+alluminio)</t>
  </si>
  <si>
    <t>Pile e batterie</t>
  </si>
  <si>
    <t>RAEE</t>
  </si>
  <si>
    <t xml:space="preserve">Altro </t>
  </si>
  <si>
    <t>FRAZIONI MERCEOLOGICHE DELLA RACCOLTA DIFFERENZIATA</t>
  </si>
  <si>
    <t>Quota istituzioni pubbliche che dichiarano di necessitare di nuove competenze digitali per numero di investimenti digitali e per forma giuridica</t>
  </si>
  <si>
    <t>Censimenti  2020 e 2017, valori percentuali</t>
  </si>
  <si>
    <t>TOT.IP</t>
  </si>
  <si>
    <t>Prov. e Città metrop.</t>
  </si>
  <si>
    <t>Regione</t>
  </si>
  <si>
    <t>TOTALE</t>
  </si>
  <si>
    <t>Prospetto 23.9</t>
  </si>
  <si>
    <t>Variazione media annua 15/11 e variazione percentuale per gli anni successivi</t>
  </si>
  <si>
    <t>15/11</t>
  </si>
  <si>
    <t>16/15</t>
  </si>
  <si>
    <t>17/16</t>
  </si>
  <si>
    <t>18/17</t>
  </si>
  <si>
    <t>19/18</t>
  </si>
  <si>
    <t>20/19</t>
  </si>
  <si>
    <t>ISTITUZIONI NON PROFIT</t>
  </si>
  <si>
    <t>Nord-ovest</t>
  </si>
  <si>
    <t>Nord-est</t>
  </si>
  <si>
    <t>Centro</t>
  </si>
  <si>
    <t>Sud</t>
  </si>
  <si>
    <t>Isole</t>
  </si>
  <si>
    <t>ITALIA</t>
  </si>
  <si>
    <t>DIPENDENTI</t>
  </si>
  <si>
    <t>Fonte: Istat, Registro delle istituzioni non profit (E)</t>
  </si>
  <si>
    <t>Andamento del numero di istituzioni non profit e dei dipendenti in esse impiegati per ripartizione geografica</t>
  </si>
  <si>
    <t>Variazione media annua 2015/2011 e variazione percentuale per gli anni successivi</t>
  </si>
  <si>
    <t>Figura 23.8</t>
  </si>
  <si>
    <t>Anni 2011-2020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</si>
</sst>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"/>
    <numFmt numFmtId="165" formatCode="0.0"/>
    <numFmt numFmtId="166" formatCode="_-* #,##0.0_-;\-* #,##0.0_-;_-* &quot;-&quot;??_-;_-@_-"/>
  </numFmts>
  <fonts count="2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7"/>
      <color rgb="FF00000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name val="Arial"/>
      <family val="2"/>
    </font>
    <font>
      <sz val="9"/>
      <color rgb="FF707070"/>
      <name val="Arial"/>
      <family val="2"/>
    </font>
    <font>
      <sz val="9"/>
      <color indexed="2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127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FF0000"/>
      </bottom>
      <diagonal/>
    </border>
  </borders>
  <cellStyleXfs count="9">
    <xf numFmtId="0" fontId="0" fillId="0" borderId="0"/>
    <xf numFmtId="0" fontId="8" fillId="0" borderId="0"/>
    <xf numFmtId="0" fontId="12" fillId="0" borderId="0"/>
    <xf numFmtId="0" fontId="17" fillId="0" borderId="0"/>
    <xf numFmtId="0" fontId="8" fillId="0" borderId="0"/>
    <xf numFmtId="0" fontId="19" fillId="0" borderId="0" applyNumberForma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180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165" fontId="4" fillId="0" borderId="2" xfId="0" applyNumberFormat="1" applyFont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5" fontId="2" fillId="0" borderId="0" xfId="0" applyNumberFormat="1" applyFont="1" applyFill="1" applyBorder="1"/>
    <xf numFmtId="0" fontId="9" fillId="0" borderId="0" xfId="2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15" fillId="0" borderId="0" xfId="0" applyFont="1"/>
    <xf numFmtId="0" fontId="13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4" fillId="0" borderId="0" xfId="0" applyFont="1" applyFill="1" applyAlignment="1">
      <alignment horizontal="left" vertical="center" wrapText="1"/>
    </xf>
    <xf numFmtId="0" fontId="0" fillId="0" borderId="0" xfId="0" applyAlignment="1"/>
    <xf numFmtId="0" fontId="13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4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0" xfId="0" applyAlignment="1"/>
    <xf numFmtId="0" fontId="9" fillId="0" borderId="0" xfId="4" applyFont="1" applyFill="1" applyBorder="1" applyAlignment="1">
      <alignment vertical="center"/>
    </xf>
    <xf numFmtId="0" fontId="2" fillId="0" borderId="0" xfId="0" applyFont="1" applyBorder="1"/>
    <xf numFmtId="0" fontId="4" fillId="0" borderId="4" xfId="0" applyFont="1" applyBorder="1" applyAlignment="1">
      <alignment horizontal="left" vertical="center"/>
    </xf>
    <xf numFmtId="0" fontId="5" fillId="0" borderId="3" xfId="0" applyFont="1" applyBorder="1"/>
    <xf numFmtId="0" fontId="4" fillId="0" borderId="0" xfId="0" applyFont="1" applyFill="1" applyBorder="1"/>
    <xf numFmtId="0" fontId="0" fillId="0" borderId="0" xfId="0" applyBorder="1"/>
    <xf numFmtId="0" fontId="20" fillId="0" borderId="6" xfId="0" applyFont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center"/>
    </xf>
    <xf numFmtId="165" fontId="5" fillId="0" borderId="3" xfId="0" applyNumberFormat="1" applyFont="1" applyBorder="1"/>
    <xf numFmtId="0" fontId="13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4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3" fontId="7" fillId="0" borderId="0" xfId="0" applyNumberFormat="1" applyFont="1" applyBorder="1" applyAlignment="1">
      <alignment horizontal="left" vertical="center"/>
    </xf>
    <xf numFmtId="165" fontId="5" fillId="0" borderId="0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right" vertical="center"/>
    </xf>
    <xf numFmtId="165" fontId="4" fillId="0" borderId="0" xfId="0" applyNumberFormat="1" applyFont="1" applyBorder="1"/>
    <xf numFmtId="1" fontId="4" fillId="0" borderId="0" xfId="0" applyNumberFormat="1" applyFont="1" applyBorder="1"/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21" fillId="0" borderId="0" xfId="5" applyFont="1" applyFill="1" applyAlignment="1">
      <alignment horizontal="left" vertical="top"/>
    </xf>
    <xf numFmtId="0" fontId="21" fillId="0" borderId="5" xfId="5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13" fillId="0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166" fontId="4" fillId="0" borderId="0" xfId="7" applyNumberFormat="1" applyFont="1" applyFill="1" applyBorder="1"/>
    <xf numFmtId="165" fontId="4" fillId="0" borderId="0" xfId="7" applyNumberFormat="1" applyFont="1" applyFill="1" applyBorder="1"/>
    <xf numFmtId="166" fontId="4" fillId="0" borderId="0" xfId="6" applyNumberFormat="1" applyFont="1" applyFill="1" applyBorder="1"/>
    <xf numFmtId="165" fontId="4" fillId="0" borderId="0" xfId="0" applyNumberFormat="1" applyFont="1" applyFill="1" applyBorder="1"/>
    <xf numFmtId="165" fontId="9" fillId="0" borderId="0" xfId="0" applyNumberFormat="1" applyFont="1" applyFill="1" applyBorder="1"/>
    <xf numFmtId="166" fontId="5" fillId="0" borderId="0" xfId="7" applyNumberFormat="1" applyFont="1" applyFill="1" applyBorder="1"/>
    <xf numFmtId="165" fontId="5" fillId="0" borderId="0" xfId="7" applyNumberFormat="1" applyFont="1" applyFill="1" applyBorder="1"/>
    <xf numFmtId="165" fontId="5" fillId="0" borderId="0" xfId="0" applyNumberFormat="1" applyFont="1" applyFill="1" applyBorder="1"/>
    <xf numFmtId="166" fontId="4" fillId="0" borderId="3" xfId="7" applyNumberFormat="1" applyFont="1" applyFill="1" applyBorder="1"/>
    <xf numFmtId="165" fontId="4" fillId="0" borderId="3" xfId="7" applyNumberFormat="1" applyFont="1" applyFill="1" applyBorder="1"/>
    <xf numFmtId="166" fontId="4" fillId="0" borderId="3" xfId="6" applyNumberFormat="1" applyFont="1" applyFill="1" applyBorder="1"/>
    <xf numFmtId="0" fontId="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65" fontId="3" fillId="0" borderId="0" xfId="7" applyNumberFormat="1" applyFont="1" applyBorder="1" applyAlignment="1">
      <alignment horizontal="right" vertical="center"/>
    </xf>
    <xf numFmtId="165" fontId="4" fillId="0" borderId="0" xfId="7" applyNumberFormat="1" applyFont="1"/>
    <xf numFmtId="165" fontId="3" fillId="0" borderId="0" xfId="7" applyNumberFormat="1" applyFont="1" applyBorder="1" applyAlignment="1">
      <alignment horizontal="right"/>
    </xf>
    <xf numFmtId="165" fontId="3" fillId="0" borderId="0" xfId="7" applyNumberFormat="1" applyFont="1" applyFill="1" applyBorder="1" applyAlignment="1">
      <alignment horizontal="right" vertical="center"/>
    </xf>
    <xf numFmtId="165" fontId="7" fillId="0" borderId="0" xfId="7" applyNumberFormat="1" applyFont="1" applyBorder="1" applyAlignment="1">
      <alignment horizontal="right" vertical="center"/>
    </xf>
    <xf numFmtId="165" fontId="5" fillId="0" borderId="0" xfId="7" applyNumberFormat="1" applyFont="1" applyBorder="1"/>
    <xf numFmtId="165" fontId="7" fillId="0" borderId="0" xfId="7" applyNumberFormat="1" applyFont="1" applyBorder="1" applyAlignment="1">
      <alignment horizontal="right"/>
    </xf>
    <xf numFmtId="0" fontId="3" fillId="0" borderId="3" xfId="0" applyFont="1" applyBorder="1" applyAlignment="1">
      <alignment horizontal="left" vertical="center"/>
    </xf>
    <xf numFmtId="165" fontId="3" fillId="0" borderId="3" xfId="7" applyNumberFormat="1" applyFont="1" applyBorder="1" applyAlignment="1">
      <alignment horizontal="right" vertical="center"/>
    </xf>
    <xf numFmtId="165" fontId="4" fillId="0" borderId="3" xfId="7" applyNumberFormat="1" applyFont="1" applyBorder="1"/>
    <xf numFmtId="165" fontId="3" fillId="0" borderId="3" xfId="7" applyNumberFormat="1" applyFont="1" applyBorder="1" applyAlignment="1">
      <alignment horizontal="right"/>
    </xf>
    <xf numFmtId="0" fontId="3" fillId="0" borderId="2" xfId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4" fillId="0" borderId="2" xfId="0" applyNumberFormat="1" applyFont="1" applyBorder="1"/>
    <xf numFmtId="164" fontId="4" fillId="0" borderId="2" xfId="0" applyNumberFormat="1" applyFont="1" applyFill="1" applyBorder="1"/>
    <xf numFmtId="0" fontId="9" fillId="0" borderId="0" xfId="0" applyFont="1" applyBorder="1" applyAlignment="1">
      <alignment vertical="center"/>
    </xf>
    <xf numFmtId="164" fontId="4" fillId="0" borderId="0" xfId="0" applyNumberFormat="1" applyFont="1" applyFill="1" applyBorder="1"/>
    <xf numFmtId="0" fontId="10" fillId="0" borderId="3" xfId="0" applyFont="1" applyBorder="1" applyAlignment="1">
      <alignment vertical="center"/>
    </xf>
    <xf numFmtId="164" fontId="5" fillId="0" borderId="3" xfId="0" applyNumberFormat="1" applyFont="1" applyFill="1" applyBorder="1"/>
    <xf numFmtId="165" fontId="22" fillId="0" borderId="0" xfId="0" applyNumberFormat="1" applyFont="1" applyBorder="1"/>
    <xf numFmtId="165" fontId="22" fillId="0" borderId="0" xfId="0" applyNumberFormat="1" applyFont="1" applyFill="1" applyBorder="1"/>
    <xf numFmtId="165" fontId="23" fillId="0" borderId="3" xfId="0" applyNumberFormat="1" applyFont="1" applyBorder="1"/>
    <xf numFmtId="0" fontId="4" fillId="0" borderId="3" xfId="0" applyFont="1" applyBorder="1" applyAlignment="1">
      <alignment horizontal="left" vertical="center"/>
    </xf>
    <xf numFmtId="165" fontId="4" fillId="0" borderId="3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/>
    <xf numFmtId="0" fontId="22" fillId="0" borderId="4" xfId="0" applyFont="1" applyBorder="1" applyAlignment="1">
      <alignment vertical="center"/>
    </xf>
    <xf numFmtId="0" fontId="3" fillId="0" borderId="4" xfId="0" applyFont="1" applyFill="1" applyBorder="1" applyAlignment="1">
      <alignment vertical="center" wrapText="1"/>
    </xf>
    <xf numFmtId="0" fontId="20" fillId="0" borderId="5" xfId="0" applyFont="1" applyBorder="1" applyAlignment="1">
      <alignment horizontal="left" vertical="top" wrapText="1"/>
    </xf>
    <xf numFmtId="165" fontId="4" fillId="0" borderId="2" xfId="8" applyNumberFormat="1" applyFont="1" applyFill="1" applyBorder="1"/>
    <xf numFmtId="165" fontId="4" fillId="0" borderId="0" xfId="8" applyNumberFormat="1" applyFont="1" applyFill="1" applyBorder="1"/>
    <xf numFmtId="165" fontId="4" fillId="0" borderId="3" xfId="8" applyNumberFormat="1" applyFont="1" applyFill="1" applyBorder="1"/>
    <xf numFmtId="0" fontId="4" fillId="0" borderId="2" xfId="8" applyFont="1" applyFill="1" applyBorder="1" applyAlignment="1">
      <alignment horizontal="left" vertical="top" wrapText="1"/>
    </xf>
    <xf numFmtId="0" fontId="4" fillId="0" borderId="0" xfId="8" applyFont="1" applyFill="1" applyBorder="1" applyAlignment="1">
      <alignment horizontal="left" vertical="top" wrapText="1"/>
    </xf>
    <xf numFmtId="0" fontId="4" fillId="0" borderId="0" xfId="8" applyFont="1" applyFill="1" applyBorder="1" applyAlignment="1">
      <alignment horizontal="left"/>
    </xf>
    <xf numFmtId="0" fontId="4" fillId="0" borderId="3" xfId="8" applyFont="1" applyFill="1" applyBorder="1" applyAlignment="1">
      <alignment horizontal="left" vertical="top" wrapText="1"/>
    </xf>
    <xf numFmtId="0" fontId="4" fillId="0" borderId="4" xfId="8" applyFont="1" applyFill="1" applyBorder="1"/>
    <xf numFmtId="1" fontId="4" fillId="0" borderId="4" xfId="8" applyNumberFormat="1" applyFont="1" applyFill="1" applyBorder="1" applyAlignment="1">
      <alignment horizontal="center"/>
    </xf>
    <xf numFmtId="0" fontId="4" fillId="0" borderId="4" xfId="8" applyFont="1" applyFill="1" applyBorder="1" applyAlignment="1">
      <alignment horizontal="center"/>
    </xf>
    <xf numFmtId="0" fontId="12" fillId="0" borderId="0" xfId="2" applyFont="1" applyFill="1" applyBorder="1" applyAlignment="1"/>
    <xf numFmtId="0" fontId="24" fillId="0" borderId="0" xfId="2" applyFont="1" applyFill="1" applyBorder="1"/>
    <xf numFmtId="0" fontId="25" fillId="0" borderId="0" xfId="2" applyFont="1" applyAlignment="1"/>
    <xf numFmtId="0" fontId="24" fillId="0" borderId="0" xfId="2" applyFont="1" applyFill="1"/>
    <xf numFmtId="0" fontId="13" fillId="0" borderId="0" xfId="4" applyFont="1" applyAlignment="1">
      <alignment vertical="center"/>
    </xf>
    <xf numFmtId="0" fontId="8" fillId="0" borderId="0" xfId="4"/>
    <xf numFmtId="0" fontId="13" fillId="0" borderId="0" xfId="2" applyFont="1" applyFill="1" applyAlignment="1">
      <alignment vertical="center" wrapText="1"/>
    </xf>
    <xf numFmtId="0" fontId="14" fillId="0" borderId="0" xfId="2" applyFont="1" applyFill="1" applyAlignment="1">
      <alignment horizontal="left" vertical="center"/>
    </xf>
    <xf numFmtId="0" fontId="12" fillId="0" borderId="0" xfId="2" applyAlignment="1">
      <alignment vertical="center"/>
    </xf>
    <xf numFmtId="0" fontId="12" fillId="0" borderId="0" xfId="2"/>
    <xf numFmtId="0" fontId="14" fillId="0" borderId="0" xfId="4" applyFont="1" applyFill="1" applyAlignment="1">
      <alignment horizontal="left"/>
    </xf>
    <xf numFmtId="49" fontId="9" fillId="0" borderId="4" xfId="4" applyNumberFormat="1" applyFont="1" applyFill="1" applyBorder="1" applyAlignment="1">
      <alignment horizontal="center" vertical="center" wrapText="1"/>
    </xf>
    <xf numFmtId="0" fontId="9" fillId="0" borderId="4" xfId="4" quotePrefix="1" applyNumberFormat="1" applyFont="1" applyBorder="1" applyAlignment="1">
      <alignment horizontal="right" vertical="center" wrapText="1"/>
    </xf>
    <xf numFmtId="0" fontId="9" fillId="0" borderId="4" xfId="4" applyNumberFormat="1" applyFont="1" applyBorder="1" applyAlignment="1">
      <alignment horizontal="right" vertical="center" wrapText="1"/>
    </xf>
    <xf numFmtId="0" fontId="8" fillId="0" borderId="0" xfId="4" applyAlignment="1">
      <alignment vertical="center"/>
    </xf>
    <xf numFmtId="49" fontId="9" fillId="0" borderId="0" xfId="4" applyNumberFormat="1" applyFont="1" applyFill="1" applyBorder="1" applyAlignment="1">
      <alignment horizontal="left" vertical="center" wrapText="1"/>
    </xf>
    <xf numFmtId="49" fontId="9" fillId="0" borderId="0" xfId="4" applyNumberFormat="1" applyFont="1" applyFill="1" applyBorder="1" applyAlignment="1">
      <alignment vertical="center"/>
    </xf>
    <xf numFmtId="165" fontId="9" fillId="0" borderId="0" xfId="4" applyNumberFormat="1" applyFont="1" applyFill="1" applyBorder="1" applyAlignment="1">
      <alignment horizontal="right" vertical="center"/>
    </xf>
    <xf numFmtId="165" fontId="9" fillId="0" borderId="0" xfId="4" applyNumberFormat="1" applyFont="1" applyFill="1" applyBorder="1" applyAlignment="1">
      <alignment vertical="center"/>
    </xf>
    <xf numFmtId="165" fontId="8" fillId="0" borderId="0" xfId="4" applyNumberFormat="1" applyAlignment="1">
      <alignment vertical="center"/>
    </xf>
    <xf numFmtId="0" fontId="22" fillId="0" borderId="0" xfId="4" applyFont="1" applyAlignment="1">
      <alignment vertical="top"/>
    </xf>
    <xf numFmtId="165" fontId="8" fillId="0" borderId="0" xfId="4" applyNumberFormat="1"/>
    <xf numFmtId="0" fontId="14" fillId="0" borderId="0" xfId="2" applyFont="1" applyFill="1" applyBorder="1" applyAlignment="1"/>
    <xf numFmtId="0" fontId="26" fillId="0" borderId="0" xfId="2" applyFont="1" applyAlignment="1"/>
    <xf numFmtId="0" fontId="13" fillId="0" borderId="0" xfId="2" applyFont="1" applyAlignment="1">
      <alignment vertical="center"/>
    </xf>
    <xf numFmtId="0" fontId="13" fillId="0" borderId="0" xfId="2" applyFont="1" applyFill="1" applyAlignment="1">
      <alignment vertical="center"/>
    </xf>
    <xf numFmtId="165" fontId="9" fillId="0" borderId="0" xfId="2" applyNumberFormat="1" applyFont="1" applyBorder="1" applyAlignment="1">
      <alignment horizontal="left" vertical="center"/>
    </xf>
    <xf numFmtId="0" fontId="10" fillId="0" borderId="0" xfId="2" applyFont="1" applyBorder="1" applyAlignment="1">
      <alignment vertical="center"/>
    </xf>
    <xf numFmtId="3" fontId="12" fillId="0" borderId="0" xfId="2" applyNumberFormat="1"/>
    <xf numFmtId="0" fontId="9" fillId="0" borderId="0" xfId="2" applyFont="1"/>
    <xf numFmtId="3" fontId="9" fillId="0" borderId="0" xfId="2" applyNumberFormat="1" applyFont="1"/>
    <xf numFmtId="0" fontId="9" fillId="0" borderId="0" xfId="2" applyFont="1" applyAlignment="1">
      <alignment vertical="center"/>
    </xf>
    <xf numFmtId="0" fontId="20" fillId="0" borderId="7" xfId="0" applyFont="1" applyBorder="1" applyAlignment="1">
      <alignment horizontal="left" vertical="top" wrapText="1"/>
    </xf>
    <xf numFmtId="0" fontId="19" fillId="0" borderId="5" xfId="5" applyBorder="1" applyAlignment="1">
      <alignment horizontal="left" vertical="top"/>
    </xf>
    <xf numFmtId="49" fontId="10" fillId="0" borderId="0" xfId="4" applyNumberFormat="1" applyFont="1" applyFill="1" applyBorder="1" applyAlignment="1">
      <alignment vertical="center"/>
    </xf>
    <xf numFmtId="165" fontId="10" fillId="0" borderId="0" xfId="4" applyNumberFormat="1" applyFont="1" applyFill="1" applyBorder="1" applyAlignment="1">
      <alignment horizontal="right" vertical="center"/>
    </xf>
    <xf numFmtId="165" fontId="10" fillId="0" borderId="0" xfId="4" applyNumberFormat="1" applyFont="1" applyFill="1" applyBorder="1" applyAlignment="1">
      <alignment vertical="center"/>
    </xf>
    <xf numFmtId="49" fontId="10" fillId="0" borderId="3" xfId="4" applyNumberFormat="1" applyFont="1" applyFill="1" applyBorder="1" applyAlignment="1">
      <alignment vertical="center"/>
    </xf>
    <xf numFmtId="165" fontId="10" fillId="0" borderId="3" xfId="4" applyNumberFormat="1" applyFont="1" applyFill="1" applyBorder="1" applyAlignment="1">
      <alignment horizontal="right" vertical="center"/>
    </xf>
    <xf numFmtId="165" fontId="10" fillId="0" borderId="3" xfId="4" applyNumberFormat="1" applyFont="1" applyFill="1" applyBorder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0" fillId="0" borderId="0" xfId="0" applyAlignment="1"/>
    <xf numFmtId="0" fontId="13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4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0" fillId="0" borderId="3" xfId="0" applyBorder="1" applyAlignment="1"/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top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2" applyFont="1" applyAlignment="1">
      <alignment vertical="center" wrapText="1"/>
    </xf>
    <xf numFmtId="0" fontId="12" fillId="0" borderId="0" xfId="2" applyAlignment="1">
      <alignment wrapText="1"/>
    </xf>
    <xf numFmtId="0" fontId="13" fillId="0" borderId="0" xfId="2" applyFont="1" applyFill="1" applyAlignment="1">
      <alignment horizontal="left" vertical="center" wrapText="1"/>
    </xf>
    <xf numFmtId="49" fontId="9" fillId="0" borderId="2" xfId="4" applyNumberFormat="1" applyFont="1" applyFill="1" applyBorder="1" applyAlignment="1">
      <alignment horizontal="center" vertical="center" wrapText="1"/>
    </xf>
    <xf numFmtId="49" fontId="9" fillId="0" borderId="0" xfId="4" applyNumberFormat="1" applyFont="1" applyFill="1" applyBorder="1" applyAlignment="1">
      <alignment horizontal="center" vertical="center"/>
    </xf>
    <xf numFmtId="0" fontId="12" fillId="0" borderId="0" xfId="2" applyAlignment="1">
      <alignment vertical="center" wrapText="1"/>
    </xf>
  </cellXfs>
  <cellStyles count="9">
    <cellStyle name="Collegamento ipertestuale" xfId="5" builtinId="8"/>
    <cellStyle name="Migliaia" xfId="6" builtinId="3"/>
    <cellStyle name="Normale" xfId="0" builtinId="0"/>
    <cellStyle name="Normale 2" xfId="2"/>
    <cellStyle name="Normale 2 2" xfId="3"/>
    <cellStyle name="Normale 3" xfId="4"/>
    <cellStyle name="Normale 4" xfId="1"/>
    <cellStyle name="Normale 5" xfId="8"/>
    <cellStyle name="Percentuale" xfId="7" builtinId="5"/>
  </cellStyles>
  <dxfs count="0"/>
  <tableStyles count="0" defaultTableStyle="TableStyleMedium2" defaultPivotStyle="PivotStyleLight16"/>
  <colors>
    <mruColors>
      <color rgb="FF992F3E"/>
      <color rgb="FF00324B"/>
      <color rgb="FF53822C"/>
      <color rgb="FF948A54"/>
      <color rgb="FFFABB00"/>
      <color rgb="FF838BBF"/>
      <color rgb="FF8DB4E2"/>
      <color rgb="FF538DD5"/>
      <color rgb="FFC9D200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6.0602266180142118E-2"/>
          <c:y val="0.11224489795918367"/>
          <c:w val="0.90815191088918767"/>
          <c:h val="0.8673469387755101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'[1]Organo di vertice F_M per FG-GR'!$E$43</c:f>
              <c:strCache>
                <c:ptCount val="1"/>
                <c:pt idx="0">
                  <c:v>%  Donne 2020 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 w="25400"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CC-4ECC-AD7E-08DB0C594C48}"/>
              </c:ext>
            </c:extLst>
          </c:dPt>
          <c:cat>
            <c:strRef>
              <c:f>'[1]Organo di vertice F_M per FG-GR'!$B$44:$B$55</c:f>
              <c:strCache>
                <c:ptCount val="12"/>
                <c:pt idx="0">
                  <c:v>Ente pubblico non econ.</c:v>
                </c:pt>
                <c:pt idx="1">
                  <c:v>Altra forma giuridica</c:v>
                </c:pt>
                <c:pt idx="2">
                  <c:v>Amm.ni dello Stato e org. Costit.</c:v>
                </c:pt>
                <c:pt idx="3">
                  <c:v>Comune tra 5 e 20 mila ab.</c:v>
                </c:pt>
                <c:pt idx="4">
                  <c:v>Totale</c:v>
                </c:pt>
                <c:pt idx="5">
                  <c:v>Azienda o ente del SSN</c:v>
                </c:pt>
                <c:pt idx="6">
                  <c:v>Comune &lt; 5 mila abitanti</c:v>
                </c:pt>
                <c:pt idx="7">
                  <c:v>Comuni &gt;=20 mila ab.</c:v>
                </c:pt>
                <c:pt idx="8">
                  <c:v>Universita' pubb.</c:v>
                </c:pt>
                <c:pt idx="9">
                  <c:v>Comunita' mont. e Unione comuni</c:v>
                </c:pt>
                <c:pt idx="10">
                  <c:v>Regione</c:v>
                </c:pt>
                <c:pt idx="11">
                  <c:v>Prov. e Città metrop.</c:v>
                </c:pt>
              </c:strCache>
            </c:strRef>
          </c:cat>
          <c:val>
            <c:numRef>
              <c:f>'[1]Organo di vertice F_M per FG-GR'!$E$44:$E$55</c:f>
              <c:numCache>
                <c:formatCode>General</c:formatCode>
                <c:ptCount val="12"/>
                <c:pt idx="0">
                  <c:v>17.894382778338379</c:v>
                </c:pt>
                <c:pt idx="1">
                  <c:v>17.680826636050519</c:v>
                </c:pt>
                <c:pt idx="2">
                  <c:v>17.647058823529413</c:v>
                </c:pt>
                <c:pt idx="3">
                  <c:v>16.818914562063405</c:v>
                </c:pt>
                <c:pt idx="4">
                  <c:v>15.712050078247261</c:v>
                </c:pt>
                <c:pt idx="5">
                  <c:v>15.183246073298429</c:v>
                </c:pt>
                <c:pt idx="6">
                  <c:v>15.039768618944324</c:v>
                </c:pt>
                <c:pt idx="7">
                  <c:v>13.333333333333334</c:v>
                </c:pt>
                <c:pt idx="8">
                  <c:v>10</c:v>
                </c:pt>
                <c:pt idx="9">
                  <c:v>9.7643097643097647</c:v>
                </c:pt>
                <c:pt idx="10">
                  <c:v>7.5</c:v>
                </c:pt>
                <c:pt idx="11">
                  <c:v>5.7692307692307692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58CC-4ECC-AD7E-08DB0C594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490417088"/>
        <c:axId val="490408352"/>
      </c:barChart>
      <c:lineChart>
        <c:grouping val="standard"/>
        <c:varyColors val="0"/>
        <c:ser>
          <c:idx val="0"/>
          <c:order val="0"/>
          <c:tx>
            <c:strRef>
              <c:f>'[1]Organo di vertice F_M per FG-GR'!$C$43</c:f>
              <c:strCache>
                <c:ptCount val="1"/>
                <c:pt idx="0">
                  <c:v>%  Donne 2017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FFFF"/>
              </a:solidFill>
              <a:ln w="3175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'[1]Organo di vertice F_M per FG-GR'!$B$44:$B$55</c:f>
              <c:strCache>
                <c:ptCount val="12"/>
                <c:pt idx="0">
                  <c:v>Ente pubblico non econ.</c:v>
                </c:pt>
                <c:pt idx="1">
                  <c:v>Altra forma giuridica</c:v>
                </c:pt>
                <c:pt idx="2">
                  <c:v>Amm.ni dello Stato e org. Costit.</c:v>
                </c:pt>
                <c:pt idx="3">
                  <c:v>Comune tra 5 e 20 mila ab.</c:v>
                </c:pt>
                <c:pt idx="4">
                  <c:v>Totale</c:v>
                </c:pt>
                <c:pt idx="5">
                  <c:v>Azienda o ente del SSN</c:v>
                </c:pt>
                <c:pt idx="6">
                  <c:v>Comune &lt; 5 mila abitanti</c:v>
                </c:pt>
                <c:pt idx="7">
                  <c:v>Comuni &gt;=20 mila ab.</c:v>
                </c:pt>
                <c:pt idx="8">
                  <c:v>Universita' pubb.</c:v>
                </c:pt>
                <c:pt idx="9">
                  <c:v>Comunita' mont. e Unione comuni</c:v>
                </c:pt>
                <c:pt idx="10">
                  <c:v>Regione</c:v>
                </c:pt>
                <c:pt idx="11">
                  <c:v>Prov. e Città metrop.</c:v>
                </c:pt>
              </c:strCache>
            </c:strRef>
          </c:cat>
          <c:val>
            <c:numRef>
              <c:f>'[1]Organo di vertice F_M per FG-GR'!$C$44:$C$55</c:f>
              <c:numCache>
                <c:formatCode>General</c:formatCode>
                <c:ptCount val="12"/>
                <c:pt idx="0">
                  <c:v>15.619515619515619</c:v>
                </c:pt>
                <c:pt idx="1">
                  <c:v>15.157894736842106</c:v>
                </c:pt>
                <c:pt idx="2">
                  <c:v>15.151515151515152</c:v>
                </c:pt>
                <c:pt idx="3">
                  <c:v>14.027630180658873</c:v>
                </c:pt>
                <c:pt idx="4">
                  <c:v>14.445828144458281</c:v>
                </c:pt>
                <c:pt idx="5">
                  <c:v>14.948453608247423</c:v>
                </c:pt>
                <c:pt idx="6">
                  <c:v>14.629330461317538</c:v>
                </c:pt>
                <c:pt idx="7">
                  <c:v>12.952380952380951</c:v>
                </c:pt>
                <c:pt idx="8">
                  <c:v>8.4507042253521121</c:v>
                </c:pt>
                <c:pt idx="9">
                  <c:v>10.828025477707007</c:v>
                </c:pt>
                <c:pt idx="10">
                  <c:v>10</c:v>
                </c:pt>
                <c:pt idx="11">
                  <c:v>7.6190476190476195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58CC-4ECC-AD7E-08DB0C594C48}"/>
            </c:ext>
          </c:extLst>
        </c:ser>
        <c:ser>
          <c:idx val="1"/>
          <c:order val="1"/>
          <c:tx>
            <c:strRef>
              <c:f>'[1]Organo di vertice F_M per FG-GR'!$D$43</c:f>
              <c:strCache>
                <c:ptCount val="1"/>
                <c:pt idx="0">
                  <c:v>%  Donne 2015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5">
                  <a:lumMod val="75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cat>
            <c:strRef>
              <c:f>'[1]Organo di vertice F_M per FG-GR'!$B$44:$B$55</c:f>
              <c:strCache>
                <c:ptCount val="12"/>
                <c:pt idx="0">
                  <c:v>Ente pubblico non econ.</c:v>
                </c:pt>
                <c:pt idx="1">
                  <c:v>Altra forma giuridica</c:v>
                </c:pt>
                <c:pt idx="2">
                  <c:v>Amm.ni dello Stato e org. Costit.</c:v>
                </c:pt>
                <c:pt idx="3">
                  <c:v>Comune tra 5 e 20 mila ab.</c:v>
                </c:pt>
                <c:pt idx="4">
                  <c:v>Totale</c:v>
                </c:pt>
                <c:pt idx="5">
                  <c:v>Azienda o ente del SSN</c:v>
                </c:pt>
                <c:pt idx="6">
                  <c:v>Comune &lt; 5 mila abitanti</c:v>
                </c:pt>
                <c:pt idx="7">
                  <c:v>Comuni &gt;=20 mila ab.</c:v>
                </c:pt>
                <c:pt idx="8">
                  <c:v>Universita' pubb.</c:v>
                </c:pt>
                <c:pt idx="9">
                  <c:v>Comunita' mont. e Unione comuni</c:v>
                </c:pt>
                <c:pt idx="10">
                  <c:v>Regione</c:v>
                </c:pt>
                <c:pt idx="11">
                  <c:v>Prov. e Città metrop.</c:v>
                </c:pt>
              </c:strCache>
            </c:strRef>
          </c:cat>
          <c:val>
            <c:numRef>
              <c:f>'[1]Organo di vertice F_M per FG-GR'!$D$44:$D$55</c:f>
              <c:numCache>
                <c:formatCode>General</c:formatCode>
                <c:ptCount val="12"/>
                <c:pt idx="0">
                  <c:v>14.544189283228951</c:v>
                </c:pt>
                <c:pt idx="1">
                  <c:v>12.18715995647443</c:v>
                </c:pt>
                <c:pt idx="2">
                  <c:v>21.212121212121211</c:v>
                </c:pt>
                <c:pt idx="3">
                  <c:v>14.112050739957716</c:v>
                </c:pt>
                <c:pt idx="4">
                  <c:v>14.370048159080318</c:v>
                </c:pt>
                <c:pt idx="5">
                  <c:v>16.460905349794238</c:v>
                </c:pt>
                <c:pt idx="6">
                  <c:v>15.068737725406178</c:v>
                </c:pt>
                <c:pt idx="7">
                  <c:v>11.946050096339114</c:v>
                </c:pt>
                <c:pt idx="8">
                  <c:v>7.2463768115942031</c:v>
                </c:pt>
                <c:pt idx="9">
                  <c:v>13.089005235602095</c:v>
                </c:pt>
                <c:pt idx="10">
                  <c:v>15</c:v>
                </c:pt>
                <c:pt idx="11">
                  <c:v>12.612612612612612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58CC-4ECC-AD7E-08DB0C594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490417088"/>
        <c:axId val="490408352"/>
        <c:extLst/>
      </c:lineChart>
      <c:catAx>
        <c:axId val="490417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lumMod val="15000"/>
                    <a:lumOff val="85000"/>
                  </a:sysClr>
                </a:solidFill>
                <a:round/>
              </a14:hiddenLine>
            </a:ext>
          </a:extLst>
        </c:spPr>
        <c:txPr>
          <a:bodyPr rot="-27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0408352"/>
        <c:crosses val="autoZero"/>
        <c:auto val="1"/>
        <c:lblAlgn val="ctr"/>
        <c:lblOffset val="0"/>
        <c:tickLblSkip val="1"/>
        <c:noMultiLvlLbl val="0"/>
      </c:catAx>
      <c:valAx>
        <c:axId val="49040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>
                  <a:lumMod val="100000"/>
                </a:srgb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it-IT"/>
                  <a:t>%</a:t>
                </a:r>
              </a:p>
            </c:rich>
          </c:tx>
          <c:layout>
            <c:manualLayout>
              <c:xMode val="edge"/>
              <c:yMode val="edge"/>
              <c:x val="0.12240261843412169"/>
              <c:y val="2.0881982490167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0417088"/>
        <c:crosses val="autoZero"/>
        <c:crossBetween val="between"/>
      </c:valAx>
      <c:spPr>
        <a:noFill/>
        <a:ln w="9525" cap="flat" cmpd="sng" algn="ctr">
          <a:solidFill>
            <a:srgbClr val="FFFFFF"/>
          </a:solidFill>
          <a:prstDash val="solid"/>
          <a:round/>
          <a:headEnd type="none" w="med" len="med"/>
          <a:tailEnd type="none" w="med" len="med"/>
        </a:ln>
        <a:effectLst/>
        <a:ex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900">
          <a:solidFill>
            <a:srgbClr val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2.6829268292682926E-2"/>
          <c:y val="0.11224489795918367"/>
          <c:w val="0.9463414634146341"/>
          <c:h val="0.8673469387755101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'[1]Organo di vertice per terri-GR'!$D$50</c:f>
              <c:strCache>
                <c:ptCount val="1"/>
                <c:pt idx="0">
                  <c:v>% Donne 2020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 w="25400"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2F-49B1-914A-41FDF3C32544}"/>
              </c:ext>
            </c:extLst>
          </c:dPt>
          <c:cat>
            <c:strRef>
              <c:f>'[1]Organo di vertice per terri-GR'!$A$51:$A$72</c:f>
              <c:strCache>
                <c:ptCount val="22"/>
                <c:pt idx="0">
                  <c:v>Friuli-Venezia Giulia  </c:v>
                </c:pt>
                <c:pt idx="1">
                  <c:v>Emilia-Romagna</c:v>
                </c:pt>
                <c:pt idx="2">
                  <c:v>Trento</c:v>
                </c:pt>
                <c:pt idx="3">
                  <c:v>Valle d'Aosta </c:v>
                </c:pt>
                <c:pt idx="4">
                  <c:v>Lombardia</c:v>
                </c:pt>
                <c:pt idx="5">
                  <c:v>Toscana</c:v>
                </c:pt>
                <c:pt idx="6">
                  <c:v>Piemonte</c:v>
                </c:pt>
                <c:pt idx="7">
                  <c:v>Veneto </c:v>
                </c:pt>
                <c:pt idx="8">
                  <c:v>Marche </c:v>
                </c:pt>
                <c:pt idx="9">
                  <c:v>Basilicata</c:v>
                </c:pt>
                <c:pt idx="10">
                  <c:v>Bolzano-Bozen</c:v>
                </c:pt>
                <c:pt idx="11">
                  <c:v>Italia</c:v>
                </c:pt>
                <c:pt idx="12">
                  <c:v>Sardegna</c:v>
                </c:pt>
                <c:pt idx="13">
                  <c:v>Umbria </c:v>
                </c:pt>
                <c:pt idx="14">
                  <c:v>Lazio  </c:v>
                </c:pt>
                <c:pt idx="15">
                  <c:v>Molise </c:v>
                </c:pt>
                <c:pt idx="16">
                  <c:v>Abruzzo</c:v>
                </c:pt>
                <c:pt idx="17">
                  <c:v>Liguria</c:v>
                </c:pt>
                <c:pt idx="18">
                  <c:v>Puglia </c:v>
                </c:pt>
                <c:pt idx="19">
                  <c:v>Calabria</c:v>
                </c:pt>
                <c:pt idx="20">
                  <c:v>Sicilia</c:v>
                </c:pt>
                <c:pt idx="21">
                  <c:v>Campania</c:v>
                </c:pt>
              </c:strCache>
            </c:strRef>
          </c:cat>
          <c:val>
            <c:numRef>
              <c:f>'[1]Organo di vertice per terri-GR'!$D$51:$D$72</c:f>
              <c:numCache>
                <c:formatCode>General</c:formatCode>
                <c:ptCount val="22"/>
                <c:pt idx="0">
                  <c:v>21.750663129973475</c:v>
                </c:pt>
                <c:pt idx="1">
                  <c:v>21.364985163204746</c:v>
                </c:pt>
                <c:pt idx="2">
                  <c:v>21.254355400696863</c:v>
                </c:pt>
                <c:pt idx="3">
                  <c:v>18.548387096774192</c:v>
                </c:pt>
                <c:pt idx="4">
                  <c:v>18.141809290953546</c:v>
                </c:pt>
                <c:pt idx="5">
                  <c:v>18.119658119658119</c:v>
                </c:pt>
                <c:pt idx="6">
                  <c:v>17.872340425531917</c:v>
                </c:pt>
                <c:pt idx="7">
                  <c:v>17.273673257023933</c:v>
                </c:pt>
                <c:pt idx="8">
                  <c:v>16.243654822335024</c:v>
                </c:pt>
                <c:pt idx="9">
                  <c:v>16.19047619047619</c:v>
                </c:pt>
                <c:pt idx="10">
                  <c:v>15.887850467289718</c:v>
                </c:pt>
                <c:pt idx="11">
                  <c:v>15.712050078247261</c:v>
                </c:pt>
                <c:pt idx="12">
                  <c:v>15.66265060240964</c:v>
                </c:pt>
                <c:pt idx="13">
                  <c:v>15.517241379310345</c:v>
                </c:pt>
                <c:pt idx="14">
                  <c:v>14.85148514851485</c:v>
                </c:pt>
                <c:pt idx="15">
                  <c:v>13.82488479262673</c:v>
                </c:pt>
                <c:pt idx="16">
                  <c:v>13.695652173913043</c:v>
                </c:pt>
                <c:pt idx="17">
                  <c:v>12.827225130890053</c:v>
                </c:pt>
                <c:pt idx="18">
                  <c:v>12.269938650306749</c:v>
                </c:pt>
                <c:pt idx="19">
                  <c:v>10</c:v>
                </c:pt>
                <c:pt idx="20">
                  <c:v>9.5785440613026829</c:v>
                </c:pt>
                <c:pt idx="21">
                  <c:v>7.1604938271604937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42F-49B1-914A-41FDF3C32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490417088"/>
        <c:axId val="490408352"/>
      </c:barChart>
      <c:lineChart>
        <c:grouping val="standard"/>
        <c:varyColors val="0"/>
        <c:ser>
          <c:idx val="0"/>
          <c:order val="0"/>
          <c:tx>
            <c:strRef>
              <c:f>'[1]Organo di vertice per terri-GR'!$B$50</c:f>
              <c:strCache>
                <c:ptCount val="1"/>
                <c:pt idx="0">
                  <c:v>% Donne 2017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FFFF"/>
              </a:solidFill>
              <a:ln w="3175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'[1]Organo di vertice per terri-GR'!$A$51:$A$72</c:f>
              <c:strCache>
                <c:ptCount val="22"/>
                <c:pt idx="0">
                  <c:v>Friuli-Venezia Giulia  </c:v>
                </c:pt>
                <c:pt idx="1">
                  <c:v>Emilia-Romagna</c:v>
                </c:pt>
                <c:pt idx="2">
                  <c:v>Trento</c:v>
                </c:pt>
                <c:pt idx="3">
                  <c:v>Valle d'Aosta </c:v>
                </c:pt>
                <c:pt idx="4">
                  <c:v>Lombardia</c:v>
                </c:pt>
                <c:pt idx="5">
                  <c:v>Toscana</c:v>
                </c:pt>
                <c:pt idx="6">
                  <c:v>Piemonte</c:v>
                </c:pt>
                <c:pt idx="7">
                  <c:v>Veneto </c:v>
                </c:pt>
                <c:pt idx="8">
                  <c:v>Marche </c:v>
                </c:pt>
                <c:pt idx="9">
                  <c:v>Basilicata</c:v>
                </c:pt>
                <c:pt idx="10">
                  <c:v>Bolzano-Bozen</c:v>
                </c:pt>
                <c:pt idx="11">
                  <c:v>Italia</c:v>
                </c:pt>
                <c:pt idx="12">
                  <c:v>Sardegna</c:v>
                </c:pt>
                <c:pt idx="13">
                  <c:v>Umbria </c:v>
                </c:pt>
                <c:pt idx="14">
                  <c:v>Lazio  </c:v>
                </c:pt>
                <c:pt idx="15">
                  <c:v>Molise </c:v>
                </c:pt>
                <c:pt idx="16">
                  <c:v>Abruzzo</c:v>
                </c:pt>
                <c:pt idx="17">
                  <c:v>Liguria</c:v>
                </c:pt>
                <c:pt idx="18">
                  <c:v>Puglia </c:v>
                </c:pt>
                <c:pt idx="19">
                  <c:v>Calabria</c:v>
                </c:pt>
                <c:pt idx="20">
                  <c:v>Sicilia</c:v>
                </c:pt>
                <c:pt idx="21">
                  <c:v>Campania</c:v>
                </c:pt>
              </c:strCache>
            </c:strRef>
          </c:cat>
          <c:val>
            <c:numRef>
              <c:f>'[1]Organo di vertice per terri-GR'!$B$51:$B$72</c:f>
              <c:numCache>
                <c:formatCode>General</c:formatCode>
                <c:ptCount val="22"/>
                <c:pt idx="0">
                  <c:v>17.692307692307693</c:v>
                </c:pt>
                <c:pt idx="1">
                  <c:v>20.771513353115729</c:v>
                </c:pt>
                <c:pt idx="2">
                  <c:v>14.14141414141414</c:v>
                </c:pt>
                <c:pt idx="3">
                  <c:v>15.254237288135593</c:v>
                </c:pt>
                <c:pt idx="4">
                  <c:v>17.120622568093385</c:v>
                </c:pt>
                <c:pt idx="5">
                  <c:v>17.636986301369863</c:v>
                </c:pt>
                <c:pt idx="6">
                  <c:v>16.521233275159979</c:v>
                </c:pt>
                <c:pt idx="7">
                  <c:v>16.786817713697218</c:v>
                </c:pt>
                <c:pt idx="8">
                  <c:v>13.930348258706468</c:v>
                </c:pt>
                <c:pt idx="9">
                  <c:v>10.900473933649289</c:v>
                </c:pt>
                <c:pt idx="10">
                  <c:v>16.19047619047619</c:v>
                </c:pt>
                <c:pt idx="11">
                  <c:v>14.445828144458281</c:v>
                </c:pt>
                <c:pt idx="12">
                  <c:v>15.641476274165203</c:v>
                </c:pt>
                <c:pt idx="13">
                  <c:v>15.340909090909092</c:v>
                </c:pt>
                <c:pt idx="14">
                  <c:v>11.411042944785276</c:v>
                </c:pt>
                <c:pt idx="15">
                  <c:v>13.551401869158877</c:v>
                </c:pt>
                <c:pt idx="16">
                  <c:v>13.846153846153847</c:v>
                </c:pt>
                <c:pt idx="17">
                  <c:v>12.041884816753926</c:v>
                </c:pt>
                <c:pt idx="18">
                  <c:v>10.580912863070539</c:v>
                </c:pt>
                <c:pt idx="19">
                  <c:v>8.7272727272727284</c:v>
                </c:pt>
                <c:pt idx="20">
                  <c:v>8.0052493438320216</c:v>
                </c:pt>
                <c:pt idx="21">
                  <c:v>8.0147965474722564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42F-49B1-914A-41FDF3C32544}"/>
            </c:ext>
          </c:extLst>
        </c:ser>
        <c:ser>
          <c:idx val="1"/>
          <c:order val="1"/>
          <c:tx>
            <c:strRef>
              <c:f>'[1]Organo di vertice per terri-GR'!$C$50</c:f>
              <c:strCache>
                <c:ptCount val="1"/>
                <c:pt idx="0">
                  <c:v>% Donne 2015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5">
                  <a:lumMod val="75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cat>
            <c:strRef>
              <c:f>'[1]Organo di vertice per terri-GR'!$A$51:$A$72</c:f>
              <c:strCache>
                <c:ptCount val="22"/>
                <c:pt idx="0">
                  <c:v>Friuli-Venezia Giulia  </c:v>
                </c:pt>
                <c:pt idx="1">
                  <c:v>Emilia-Romagna</c:v>
                </c:pt>
                <c:pt idx="2">
                  <c:v>Trento</c:v>
                </c:pt>
                <c:pt idx="3">
                  <c:v>Valle d'Aosta </c:v>
                </c:pt>
                <c:pt idx="4">
                  <c:v>Lombardia</c:v>
                </c:pt>
                <c:pt idx="5">
                  <c:v>Toscana</c:v>
                </c:pt>
                <c:pt idx="6">
                  <c:v>Piemonte</c:v>
                </c:pt>
                <c:pt idx="7">
                  <c:v>Veneto </c:v>
                </c:pt>
                <c:pt idx="8">
                  <c:v>Marche </c:v>
                </c:pt>
                <c:pt idx="9">
                  <c:v>Basilicata</c:v>
                </c:pt>
                <c:pt idx="10">
                  <c:v>Bolzano-Bozen</c:v>
                </c:pt>
                <c:pt idx="11">
                  <c:v>Italia</c:v>
                </c:pt>
                <c:pt idx="12">
                  <c:v>Sardegna</c:v>
                </c:pt>
                <c:pt idx="13">
                  <c:v>Umbria </c:v>
                </c:pt>
                <c:pt idx="14">
                  <c:v>Lazio  </c:v>
                </c:pt>
                <c:pt idx="15">
                  <c:v>Molise </c:v>
                </c:pt>
                <c:pt idx="16">
                  <c:v>Abruzzo</c:v>
                </c:pt>
                <c:pt idx="17">
                  <c:v>Liguria</c:v>
                </c:pt>
                <c:pt idx="18">
                  <c:v>Puglia </c:v>
                </c:pt>
                <c:pt idx="19">
                  <c:v>Calabria</c:v>
                </c:pt>
                <c:pt idx="20">
                  <c:v>Sicilia</c:v>
                </c:pt>
                <c:pt idx="21">
                  <c:v>Campania</c:v>
                </c:pt>
              </c:strCache>
            </c:strRef>
          </c:cat>
          <c:val>
            <c:numRef>
              <c:f>'[1]Organo di vertice per terri-GR'!$C$51:$C$72</c:f>
              <c:numCache>
                <c:formatCode>General</c:formatCode>
                <c:ptCount val="22"/>
                <c:pt idx="0">
                  <c:v>14.882506527415144</c:v>
                </c:pt>
                <c:pt idx="1">
                  <c:v>21.198830409356724</c:v>
                </c:pt>
                <c:pt idx="2">
                  <c:v>15.18624641833811</c:v>
                </c:pt>
                <c:pt idx="3">
                  <c:v>18.103448275862068</c:v>
                </c:pt>
                <c:pt idx="4">
                  <c:v>16.609672691744017</c:v>
                </c:pt>
                <c:pt idx="5">
                  <c:v>15.614617940199334</c:v>
                </c:pt>
                <c:pt idx="6">
                  <c:v>17.196702002355714</c:v>
                </c:pt>
                <c:pt idx="7">
                  <c:v>16.445352400408581</c:v>
                </c:pt>
                <c:pt idx="8">
                  <c:v>13.25</c:v>
                </c:pt>
                <c:pt idx="9">
                  <c:v>9.9526066350710902</c:v>
                </c:pt>
                <c:pt idx="10">
                  <c:v>12.195121951219512</c:v>
                </c:pt>
                <c:pt idx="11">
                  <c:v>14.370048159080318</c:v>
                </c:pt>
                <c:pt idx="12">
                  <c:v>16.925734024179619</c:v>
                </c:pt>
                <c:pt idx="13">
                  <c:v>17.241379310344829</c:v>
                </c:pt>
                <c:pt idx="14">
                  <c:v>11.352040816326531</c:v>
                </c:pt>
                <c:pt idx="15">
                  <c:v>12.558139534883722</c:v>
                </c:pt>
                <c:pt idx="16">
                  <c:v>13.747228381374724</c:v>
                </c:pt>
                <c:pt idx="17">
                  <c:v>13.192612137203167</c:v>
                </c:pt>
                <c:pt idx="18">
                  <c:v>9.8196392785571138</c:v>
                </c:pt>
                <c:pt idx="19">
                  <c:v>9.9457504520795652</c:v>
                </c:pt>
                <c:pt idx="20">
                  <c:v>7.569721115537849</c:v>
                </c:pt>
                <c:pt idx="21">
                  <c:v>8.7330873308733086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642F-49B1-914A-41FDF3C32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490417088"/>
        <c:axId val="490408352"/>
        <c:extLst/>
      </c:lineChart>
      <c:catAx>
        <c:axId val="490417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lumMod val="15000"/>
                    <a:lumOff val="85000"/>
                  </a:sysClr>
                </a:solidFill>
                <a:round/>
              </a14:hiddenLine>
            </a:ext>
          </a:extLst>
        </c:spPr>
        <c:txPr>
          <a:bodyPr rot="-27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0408352"/>
        <c:crosses val="autoZero"/>
        <c:auto val="1"/>
        <c:lblAlgn val="ctr"/>
        <c:lblOffset val="0"/>
        <c:tickLblSkip val="1"/>
        <c:noMultiLvlLbl val="0"/>
      </c:catAx>
      <c:valAx>
        <c:axId val="49040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>
                  <a:lumMod val="100000"/>
                </a:srgb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it-IT"/>
                  <a:t>%</a:t>
                </a:r>
              </a:p>
            </c:rich>
          </c:tx>
          <c:layout>
            <c:manualLayout>
              <c:xMode val="edge"/>
              <c:yMode val="edge"/>
              <c:x val="9.317630113309007E-2"/>
              <c:y val="2.602095616360025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0417088"/>
        <c:crosses val="autoZero"/>
        <c:crossBetween val="between"/>
      </c:valAx>
      <c:spPr>
        <a:noFill/>
        <a:ln w="9525" cap="flat" cmpd="sng" algn="ctr">
          <a:solidFill>
            <a:srgbClr val="FFFFFF"/>
          </a:solidFill>
          <a:prstDash val="solid"/>
          <a:round/>
          <a:headEnd type="none" w="med" len="med"/>
          <a:tailEnd type="none" w="med" len="med"/>
        </a:ln>
        <a:effectLst/>
        <a:ex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900">
          <a:solidFill>
            <a:srgbClr val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'[2]Figura 4.1'!$B$4:$B$6</c:f>
              <c:strCache>
                <c:ptCount val="1"/>
                <c:pt idx="0">
                  <c:v>% Istituzioni che hanno adottato almeno una forma di rendicontazione sociale e/o ambientale 
 2019-2020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'[2]Figura 4.1'!$A$7:$A$16</c:f>
              <c:strCache>
                <c:ptCount val="10"/>
                <c:pt idx="0">
                  <c:v>Amm. dello stato </c:v>
                </c:pt>
                <c:pt idx="1">
                  <c:v>Regione (a)</c:v>
                </c:pt>
                <c:pt idx="2">
                  <c:v>Provincia (a) e città metropolitana</c:v>
                </c:pt>
                <c:pt idx="3">
                  <c:v>Comune</c:v>
                </c:pt>
                <c:pt idx="4">
                  <c:v>Com. mont. e un. com.</c:v>
                </c:pt>
                <c:pt idx="5">
                  <c:v>Azienda o ente del SSN</c:v>
                </c:pt>
                <c:pt idx="6">
                  <c:v>Università pubblica</c:v>
                </c:pt>
                <c:pt idx="7">
                  <c:v>Ente pubbl. non econ.</c:v>
                </c:pt>
                <c:pt idx="8">
                  <c:v>Altra forma giuridica</c:v>
                </c:pt>
                <c:pt idx="9">
                  <c:v>Totale</c:v>
                </c:pt>
              </c:strCache>
            </c:strRef>
          </c:cat>
          <c:val>
            <c:numRef>
              <c:f>'[2]Figura 4.1'!$B$7:$B$16</c:f>
              <c:numCache>
                <c:formatCode>General</c:formatCode>
                <c:ptCount val="10"/>
                <c:pt idx="0">
                  <c:v>14.705882352941178</c:v>
                </c:pt>
                <c:pt idx="1">
                  <c:v>17.5</c:v>
                </c:pt>
                <c:pt idx="2">
                  <c:v>7.6923076923076925</c:v>
                </c:pt>
                <c:pt idx="3">
                  <c:v>8.2753384790585862</c:v>
                </c:pt>
                <c:pt idx="4">
                  <c:v>6.9023569023569031</c:v>
                </c:pt>
                <c:pt idx="5">
                  <c:v>8.9005235602094235</c:v>
                </c:pt>
                <c:pt idx="6">
                  <c:v>24.285714285714285</c:v>
                </c:pt>
                <c:pt idx="7">
                  <c:v>35.317860746720484</c:v>
                </c:pt>
                <c:pt idx="8">
                  <c:v>22.732491389207805</c:v>
                </c:pt>
                <c:pt idx="9">
                  <c:v>15.625978090766823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24-4551-913E-7203170319AD}"/>
            </c:ext>
          </c:extLst>
        </c:ser>
        <c:ser>
          <c:idx val="1"/>
          <c:order val="1"/>
          <c:tx>
            <c:strRef>
              <c:f>'[2]Figura 4.1'!$C$4:$C$6</c:f>
              <c:strCache>
                <c:ptCount val="1"/>
                <c:pt idx="0">
                  <c:v>% Istituzioni che hanno adottato almeno una forma di rendicontazione sociale e/o ambientale 
 2016-2017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'[2]Figura 4.1'!$A$7:$A$16</c:f>
              <c:strCache>
                <c:ptCount val="10"/>
                <c:pt idx="0">
                  <c:v>Amm. dello stato </c:v>
                </c:pt>
                <c:pt idx="1">
                  <c:v>Regione (a)</c:v>
                </c:pt>
                <c:pt idx="2">
                  <c:v>Provincia (a) e città metropolitana</c:v>
                </c:pt>
                <c:pt idx="3">
                  <c:v>Comune</c:v>
                </c:pt>
                <c:pt idx="4">
                  <c:v>Com. mont. e un. com.</c:v>
                </c:pt>
                <c:pt idx="5">
                  <c:v>Azienda o ente del SSN</c:v>
                </c:pt>
                <c:pt idx="6">
                  <c:v>Università pubblica</c:v>
                </c:pt>
                <c:pt idx="7">
                  <c:v>Ente pubbl. non econ.</c:v>
                </c:pt>
                <c:pt idx="8">
                  <c:v>Altra forma giuridica</c:v>
                </c:pt>
                <c:pt idx="9">
                  <c:v>Totale</c:v>
                </c:pt>
              </c:strCache>
            </c:strRef>
          </c:cat>
          <c:val>
            <c:numRef>
              <c:f>'[2]Figura 4.1'!$C$7:$C$16</c:f>
              <c:numCache>
                <c:formatCode>General</c:formatCode>
                <c:ptCount val="10"/>
                <c:pt idx="0">
                  <c:v>9.0909090909090917</c:v>
                </c:pt>
                <c:pt idx="1">
                  <c:v>15</c:v>
                </c:pt>
                <c:pt idx="2">
                  <c:v>9.5</c:v>
                </c:pt>
                <c:pt idx="3">
                  <c:v>8.5109049887189769</c:v>
                </c:pt>
                <c:pt idx="4">
                  <c:v>10.031847133757962</c:v>
                </c:pt>
                <c:pt idx="5">
                  <c:v>13.917525773195877</c:v>
                </c:pt>
                <c:pt idx="6">
                  <c:v>18.30985915492958</c:v>
                </c:pt>
                <c:pt idx="7">
                  <c:v>36.96033696033696</c:v>
                </c:pt>
                <c:pt idx="8">
                  <c:v>22.94736842105263</c:v>
                </c:pt>
                <c:pt idx="9">
                  <c:v>16.134806973848072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24-4551-913E-720317031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1037104"/>
        <c:axId val="1141028784"/>
      </c:barChart>
      <c:catAx>
        <c:axId val="114103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141028784"/>
        <c:crosses val="autoZero"/>
        <c:auto val="1"/>
        <c:lblAlgn val="ctr"/>
        <c:lblOffset val="100"/>
        <c:noMultiLvlLbl val="0"/>
      </c:catAx>
      <c:valAx>
        <c:axId val="114102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141037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913095766962588E-3"/>
          <c:y val="0.85183781095007893"/>
          <c:w val="0.99188208064223737"/>
          <c:h val="0.148162189049921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'[2]Figura 4.2'!$B$2:$B$3</c:f>
              <c:strCache>
                <c:ptCount val="1"/>
                <c:pt idx="0">
                  <c:v>Numero medio di categorie di  B&amp;S acquistati con CAM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'[2]Figura 4.2'!$A$4:$A$13</c:f>
              <c:strCache>
                <c:ptCount val="10"/>
                <c:pt idx="0">
                  <c:v>Amm. dello stato </c:v>
                </c:pt>
                <c:pt idx="1">
                  <c:v>Regione (a)</c:v>
                </c:pt>
                <c:pt idx="2">
                  <c:v>Provincia (a) e città metropolitana</c:v>
                </c:pt>
                <c:pt idx="3">
                  <c:v>Comune</c:v>
                </c:pt>
                <c:pt idx="4">
                  <c:v>Com. mont. e un. com.</c:v>
                </c:pt>
                <c:pt idx="5">
                  <c:v>Azienda o ente del SSN</c:v>
                </c:pt>
                <c:pt idx="6">
                  <c:v>Università pubblica</c:v>
                </c:pt>
                <c:pt idx="7">
                  <c:v>Ente pubbl. non econ.</c:v>
                </c:pt>
                <c:pt idx="8">
                  <c:v>Altra forma giuridica</c:v>
                </c:pt>
                <c:pt idx="9">
                  <c:v>Totale</c:v>
                </c:pt>
              </c:strCache>
            </c:strRef>
          </c:cat>
          <c:val>
            <c:numRef>
              <c:f>'[2]Figura 4.2'!$B$4:$B$13</c:f>
              <c:numCache>
                <c:formatCode>General</c:formatCode>
                <c:ptCount val="10"/>
                <c:pt idx="0">
                  <c:v>3.4117647058823528</c:v>
                </c:pt>
                <c:pt idx="1">
                  <c:v>3</c:v>
                </c:pt>
                <c:pt idx="2">
                  <c:v>2.7</c:v>
                </c:pt>
                <c:pt idx="3">
                  <c:v>1.1923563654770943</c:v>
                </c:pt>
                <c:pt idx="4">
                  <c:v>0.67340067340067344</c:v>
                </c:pt>
                <c:pt idx="5">
                  <c:v>3.8010471204188483</c:v>
                </c:pt>
                <c:pt idx="6">
                  <c:v>4.1714285714285717</c:v>
                </c:pt>
                <c:pt idx="7">
                  <c:v>0.43121426168853011</c:v>
                </c:pt>
                <c:pt idx="8">
                  <c:v>0.67049368541905852</c:v>
                </c:pt>
                <c:pt idx="9">
                  <c:v>1.0344314891619062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92-4FF2-BD67-10D6D54DE3AE}"/>
            </c:ext>
          </c:extLst>
        </c:ser>
        <c:ser>
          <c:idx val="1"/>
          <c:order val="1"/>
          <c:tx>
            <c:strRef>
              <c:f>'[2]Figura 4.2'!$C$2:$C$3</c:f>
              <c:strCache>
                <c:ptCount val="1"/>
                <c:pt idx="0">
                  <c:v>Numero medio di categorie di  B&amp;S acquistati con CAM 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'[2]Figura 4.2'!$A$4:$A$13</c:f>
              <c:strCache>
                <c:ptCount val="10"/>
                <c:pt idx="0">
                  <c:v>Amm. dello stato </c:v>
                </c:pt>
                <c:pt idx="1">
                  <c:v>Regione (a)</c:v>
                </c:pt>
                <c:pt idx="2">
                  <c:v>Provincia (a) e città metropolitana</c:v>
                </c:pt>
                <c:pt idx="3">
                  <c:v>Comune</c:v>
                </c:pt>
                <c:pt idx="4">
                  <c:v>Com. mont. e un. com.</c:v>
                </c:pt>
                <c:pt idx="5">
                  <c:v>Azienda o ente del SSN</c:v>
                </c:pt>
                <c:pt idx="6">
                  <c:v>Università pubblica</c:v>
                </c:pt>
                <c:pt idx="7">
                  <c:v>Ente pubbl. non econ.</c:v>
                </c:pt>
                <c:pt idx="8">
                  <c:v>Altra forma giuridica</c:v>
                </c:pt>
                <c:pt idx="9">
                  <c:v>Totale</c:v>
                </c:pt>
              </c:strCache>
            </c:strRef>
          </c:cat>
          <c:val>
            <c:numRef>
              <c:f>'[2]Figura 4.2'!$C$4:$C$13</c:f>
              <c:numCache>
                <c:formatCode>General</c:formatCode>
                <c:ptCount val="10"/>
                <c:pt idx="0">
                  <c:v>3.0303030303030303</c:v>
                </c:pt>
                <c:pt idx="1">
                  <c:v>3.2749999999999999</c:v>
                </c:pt>
                <c:pt idx="2">
                  <c:v>2.2999999999999998</c:v>
                </c:pt>
                <c:pt idx="3">
                  <c:v>1.0238154926046628</c:v>
                </c:pt>
                <c:pt idx="4">
                  <c:v>0.71656050955414008</c:v>
                </c:pt>
                <c:pt idx="5">
                  <c:v>3.5515463917525771</c:v>
                </c:pt>
                <c:pt idx="6">
                  <c:v>4.183098591549296</c:v>
                </c:pt>
                <c:pt idx="7">
                  <c:v>0.50965250965250963</c:v>
                </c:pt>
                <c:pt idx="8">
                  <c:v>0.59157894736842109</c:v>
                </c:pt>
                <c:pt idx="9">
                  <c:v>0.94069115815691162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92-4FF2-BD67-10D6D54DE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1089728"/>
        <c:axId val="1491088064"/>
      </c:barChart>
      <c:catAx>
        <c:axId val="149108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34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491088064"/>
        <c:crosses val="autoZero"/>
        <c:auto val="1"/>
        <c:lblAlgn val="ctr"/>
        <c:lblOffset val="100"/>
        <c:noMultiLvlLbl val="0"/>
      </c:catAx>
      <c:valAx>
        <c:axId val="149108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49108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'[2]Figura 4.3'!$A$5:$A$9</c:f>
              <c:strCache>
                <c:ptCount val="5"/>
                <c:pt idx="0">
                  <c:v>Interpretazione delle norme e/o stesura dei capitolati di gara        </c:v>
                </c:pt>
                <c:pt idx="1">
                  <c:v>Mancanza di conoscenza/formazione da parte di tecnici/funzionari              </c:v>
                </c:pt>
                <c:pt idx="2">
                  <c:v>Mancanza di fornitori adeguati nelle piattaforme della PA e/o nel libero mercato </c:v>
                </c:pt>
                <c:pt idx="3">
                  <c:v>Problemi per le verifiche di conformità alle specifiche tecniche dei CAM          </c:v>
                </c:pt>
                <c:pt idx="4">
                  <c:v>Problemi su singole categorie merceologiche    </c:v>
                </c:pt>
              </c:strCache>
            </c:strRef>
          </c:cat>
          <c:val>
            <c:numRef>
              <c:f>'[2]Figura 4.3'!$B$5:$B$9</c:f>
              <c:numCache>
                <c:formatCode>General</c:formatCode>
                <c:ptCount val="5"/>
                <c:pt idx="0">
                  <c:v>63.223552894211579</c:v>
                </c:pt>
                <c:pt idx="1">
                  <c:v>74.401197604790411</c:v>
                </c:pt>
                <c:pt idx="2">
                  <c:v>40.768463073852296</c:v>
                </c:pt>
                <c:pt idx="3">
                  <c:v>65.9181636726547</c:v>
                </c:pt>
                <c:pt idx="4">
                  <c:v>51.49700598802395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11-47A5-AD79-5400E219B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64426528"/>
        <c:axId val="464423616"/>
      </c:barChart>
      <c:catAx>
        <c:axId val="464426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64423616"/>
        <c:crosses val="autoZero"/>
        <c:auto val="1"/>
        <c:lblAlgn val="ctr"/>
        <c:lblOffset val="100"/>
        <c:noMultiLvlLbl val="0"/>
      </c:catAx>
      <c:valAx>
        <c:axId val="464423616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64426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'23.6 - dati'!$B$8</c:f>
              <c:strCache>
                <c:ptCount val="1"/>
                <c:pt idx="0">
                  <c:v>2017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'23.6 - dati'!$A$9:$A$16</c:f>
              <c:strCache>
                <c:ptCount val="8"/>
                <c:pt idx="0">
                  <c:v>Carta</c:v>
                </c:pt>
                <c:pt idx="1">
                  <c:v>Plastica</c:v>
                </c:pt>
                <c:pt idx="2">
                  <c:v>Toner</c:v>
                </c:pt>
                <c:pt idx="3">
                  <c:v>Vetro</c:v>
                </c:pt>
                <c:pt idx="4">
                  <c:v>Metalli (+alluminio)</c:v>
                </c:pt>
                <c:pt idx="5">
                  <c:v>Pile e batterie</c:v>
                </c:pt>
                <c:pt idx="6">
                  <c:v>RAEE</c:v>
                </c:pt>
                <c:pt idx="7">
                  <c:v>Altro </c:v>
                </c:pt>
              </c:strCache>
            </c:strRef>
          </c:cat>
          <c:val>
            <c:numRef>
              <c:f>'23.6 - dati'!$B$9:$B$16</c:f>
              <c:numCache>
                <c:formatCode>#,##0.0</c:formatCode>
                <c:ptCount val="8"/>
                <c:pt idx="0">
                  <c:v>86.65278960481912</c:v>
                </c:pt>
                <c:pt idx="1">
                  <c:v>82.238937773993129</c:v>
                </c:pt>
                <c:pt idx="2">
                  <c:v>72.775727757277579</c:v>
                </c:pt>
                <c:pt idx="3">
                  <c:v>68.459646134922892</c:v>
                </c:pt>
                <c:pt idx="4">
                  <c:v>55.323745545147759</c:v>
                </c:pt>
                <c:pt idx="5">
                  <c:v>54.193080392342388</c:v>
                </c:pt>
                <c:pt idx="6">
                  <c:v>51.662093544012365</c:v>
                </c:pt>
                <c:pt idx="7">
                  <c:v>18.60630144762986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56-4131-9996-D1084C75EEC1}"/>
            </c:ext>
          </c:extLst>
        </c:ser>
        <c:ser>
          <c:idx val="1"/>
          <c:order val="1"/>
          <c:tx>
            <c:strRef>
              <c:f>'23.6 - dati'!$C$8</c:f>
              <c:strCache>
                <c:ptCount val="1"/>
                <c:pt idx="0">
                  <c:v>2020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'23.6 - dati'!$A$9:$A$16</c:f>
              <c:strCache>
                <c:ptCount val="8"/>
                <c:pt idx="0">
                  <c:v>Carta</c:v>
                </c:pt>
                <c:pt idx="1">
                  <c:v>Plastica</c:v>
                </c:pt>
                <c:pt idx="2">
                  <c:v>Toner</c:v>
                </c:pt>
                <c:pt idx="3">
                  <c:v>Vetro</c:v>
                </c:pt>
                <c:pt idx="4">
                  <c:v>Metalli (+alluminio)</c:v>
                </c:pt>
                <c:pt idx="5">
                  <c:v>Pile e batterie</c:v>
                </c:pt>
                <c:pt idx="6">
                  <c:v>RAEE</c:v>
                </c:pt>
                <c:pt idx="7">
                  <c:v>Altro </c:v>
                </c:pt>
              </c:strCache>
            </c:strRef>
          </c:cat>
          <c:val>
            <c:numRef>
              <c:f>'23.6 - dati'!$C$9:$C$16</c:f>
              <c:numCache>
                <c:formatCode>#,##0.0</c:formatCode>
                <c:ptCount val="8"/>
                <c:pt idx="0">
                  <c:v>90.520574316194754</c:v>
                </c:pt>
                <c:pt idx="1">
                  <c:v>88.099783428250575</c:v>
                </c:pt>
                <c:pt idx="2">
                  <c:v>73.663271035533811</c:v>
                </c:pt>
                <c:pt idx="3">
                  <c:v>73.441886580572714</c:v>
                </c:pt>
                <c:pt idx="4">
                  <c:v>61.87214245608407</c:v>
                </c:pt>
                <c:pt idx="5">
                  <c:v>58.180797304884905</c:v>
                </c:pt>
                <c:pt idx="6">
                  <c:v>54.197481350766019</c:v>
                </c:pt>
                <c:pt idx="7">
                  <c:v>20.351327504612176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56-4131-9996-D1084C75E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881728"/>
        <c:axId val="1125905440"/>
      </c:radarChart>
      <c:catAx>
        <c:axId val="112588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125905440"/>
        <c:crosses val="autoZero"/>
        <c:auto val="1"/>
        <c:lblAlgn val="ctr"/>
        <c:lblOffset val="100"/>
        <c:noMultiLvlLbl val="0"/>
      </c:catAx>
      <c:valAx>
        <c:axId val="112590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12588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022580855079065"/>
          <c:y val="2.3676156040373441E-2"/>
          <c:w val="0.27927268388972037"/>
          <c:h val="6.26745517000567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74079383477689"/>
          <c:y val="8.7298180211980769E-2"/>
          <c:w val="0.82094918773682424"/>
          <c:h val="0.57699905371994376"/>
        </c:manualLayout>
      </c:layout>
      <c:barChart>
        <c:barDir val="col"/>
        <c:grouping val="clustered"/>
        <c:varyColors val="0"/>
        <c:ser>
          <c:idx val="4"/>
          <c:order val="4"/>
          <c:tx>
            <c:strRef>
              <c:f>'[3]competenza dig'!$F$37</c:f>
              <c:strCache>
                <c:ptCount val="1"/>
                <c:pt idx="0">
                  <c:v>TOT.IP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invertIfNegative val="0"/>
          <c:cat>
            <c:strRef>
              <c:f>'[3]competenza dig'!$A$38:$A$49</c:f>
              <c:strCache>
                <c:ptCount val="12"/>
                <c:pt idx="0">
                  <c:v>Amm.ni dello Stato e org. Costit.</c:v>
                </c:pt>
                <c:pt idx="1">
                  <c:v>Universita' pubb.</c:v>
                </c:pt>
                <c:pt idx="2">
                  <c:v>Prov. e Città metrop.</c:v>
                </c:pt>
                <c:pt idx="3">
                  <c:v>Regione</c:v>
                </c:pt>
                <c:pt idx="4">
                  <c:v>Azienda o ente del SSN</c:v>
                </c:pt>
                <c:pt idx="5">
                  <c:v>Comuni &gt;=20 mila ab.</c:v>
                </c:pt>
                <c:pt idx="6">
                  <c:v>Comune tra 5 e 20 mila ab.</c:v>
                </c:pt>
                <c:pt idx="7">
                  <c:v>TOTALE</c:v>
                </c:pt>
                <c:pt idx="8">
                  <c:v>Comunita' mont. e Unione comuni</c:v>
                </c:pt>
                <c:pt idx="9">
                  <c:v>Comune &lt; 5 mila abitanti</c:v>
                </c:pt>
                <c:pt idx="10">
                  <c:v>Altra forma giuridica</c:v>
                </c:pt>
                <c:pt idx="11">
                  <c:v>Ente pubblico non econ.</c:v>
                </c:pt>
              </c:strCache>
            </c:strRef>
          </c:cat>
          <c:val>
            <c:numRef>
              <c:f>'[3]competenza dig'!$F$38:$F$49</c:f>
              <c:numCache>
                <c:formatCode>General</c:formatCode>
                <c:ptCount val="12"/>
                <c:pt idx="0">
                  <c:v>85.294117647058798</c:v>
                </c:pt>
                <c:pt idx="1">
                  <c:v>68.571428571428569</c:v>
                </c:pt>
                <c:pt idx="2">
                  <c:v>68.269230769230774</c:v>
                </c:pt>
                <c:pt idx="3">
                  <c:v>65</c:v>
                </c:pt>
                <c:pt idx="4">
                  <c:v>61.780104712041883</c:v>
                </c:pt>
                <c:pt idx="5">
                  <c:v>61.176470588235297</c:v>
                </c:pt>
                <c:pt idx="6">
                  <c:v>58.248253627082214</c:v>
                </c:pt>
                <c:pt idx="7">
                  <c:v>41.862284820031299</c:v>
                </c:pt>
                <c:pt idx="8">
                  <c:v>41.07744107744108</c:v>
                </c:pt>
                <c:pt idx="9">
                  <c:v>40.672451193058571</c:v>
                </c:pt>
                <c:pt idx="10">
                  <c:v>30.76923076923077</c:v>
                </c:pt>
                <c:pt idx="11">
                  <c:v>30.272452068617557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7F-47CB-8954-95C0B8398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490417088"/>
        <c:axId val="490408352"/>
      </c:barChart>
      <c:lineChart>
        <c:grouping val="standard"/>
        <c:varyColors val="0"/>
        <c:ser>
          <c:idx val="0"/>
          <c:order val="0"/>
          <c:tx>
            <c:strRef>
              <c:f>'[3]competenza dig'!$B$37</c:f>
              <c:strCache>
                <c:ptCount val="1"/>
                <c:pt idx="0">
                  <c:v>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11"/>
            <c:marker>
              <c:symbol val="dash"/>
              <c:size val="7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67F-47CB-8954-95C0B83980C1}"/>
              </c:ext>
            </c:extLst>
          </c:dPt>
          <c:cat>
            <c:strRef>
              <c:f>'[3]competenza dig'!$A$38:$A$49</c:f>
              <c:strCache>
                <c:ptCount val="12"/>
                <c:pt idx="0">
                  <c:v>Amm.ni dello Stato e org. Costit.</c:v>
                </c:pt>
                <c:pt idx="1">
                  <c:v>Universita' pubb.</c:v>
                </c:pt>
                <c:pt idx="2">
                  <c:v>Prov. e Città metrop.</c:v>
                </c:pt>
                <c:pt idx="3">
                  <c:v>Regione</c:v>
                </c:pt>
                <c:pt idx="4">
                  <c:v>Azienda o ente del SSN</c:v>
                </c:pt>
                <c:pt idx="5">
                  <c:v>Comuni &gt;=20 mila ab.</c:v>
                </c:pt>
                <c:pt idx="6">
                  <c:v>Comune tra 5 e 20 mila ab.</c:v>
                </c:pt>
                <c:pt idx="7">
                  <c:v>TOTALE</c:v>
                </c:pt>
                <c:pt idx="8">
                  <c:v>Comunita' mont. e Unione comuni</c:v>
                </c:pt>
                <c:pt idx="9">
                  <c:v>Comune &lt; 5 mila abitanti</c:v>
                </c:pt>
                <c:pt idx="10">
                  <c:v>Altra forma giuridica</c:v>
                </c:pt>
                <c:pt idx="11">
                  <c:v>Ente pubblico non econ.</c:v>
                </c:pt>
              </c:strCache>
            </c:strRef>
          </c:cat>
          <c:val>
            <c:numRef>
              <c:f>'[3]competenza dig'!$B$38:$B$49</c:f>
              <c:numCache>
                <c:formatCode>General</c:formatCode>
                <c:ptCount val="12"/>
                <c:pt idx="0">
                  <c:v>100</c:v>
                </c:pt>
                <c:pt idx="1">
                  <c:v>0</c:v>
                </c:pt>
                <c:pt idx="2">
                  <c:v>55.555555555555557</c:v>
                </c:pt>
                <c:pt idx="3">
                  <c:v>0</c:v>
                </c:pt>
                <c:pt idx="4">
                  <c:v>60</c:v>
                </c:pt>
                <c:pt idx="5">
                  <c:v>48.529411764705884</c:v>
                </c:pt>
                <c:pt idx="6">
                  <c:v>50.265957446808507</c:v>
                </c:pt>
                <c:pt idx="7">
                  <c:v>36.148032316914261</c:v>
                </c:pt>
                <c:pt idx="8">
                  <c:v>39.150943396226417</c:v>
                </c:pt>
                <c:pt idx="9">
                  <c:v>38.056680161943319</c:v>
                </c:pt>
                <c:pt idx="10">
                  <c:v>23.963133640552993</c:v>
                </c:pt>
                <c:pt idx="11">
                  <c:v>26.984126984126984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67F-47CB-8954-95C0B83980C1}"/>
            </c:ext>
          </c:extLst>
        </c:ser>
        <c:ser>
          <c:idx val="1"/>
          <c:order val="1"/>
          <c:tx>
            <c:strRef>
              <c:f>'[3]competenza dig'!$C$37</c:f>
              <c:strCache>
                <c:ptCount val="1"/>
                <c:pt idx="0">
                  <c:v>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FFFF"/>
              </a:solidFill>
              <a:ln w="3175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'[3]competenza dig'!$A$38:$A$49</c:f>
              <c:strCache>
                <c:ptCount val="12"/>
                <c:pt idx="0">
                  <c:v>Amm.ni dello Stato e org. Costit.</c:v>
                </c:pt>
                <c:pt idx="1">
                  <c:v>Universita' pubb.</c:v>
                </c:pt>
                <c:pt idx="2">
                  <c:v>Prov. e Città metrop.</c:v>
                </c:pt>
                <c:pt idx="3">
                  <c:v>Regione</c:v>
                </c:pt>
                <c:pt idx="4">
                  <c:v>Azienda o ente del SSN</c:v>
                </c:pt>
                <c:pt idx="5">
                  <c:v>Comuni &gt;=20 mila ab.</c:v>
                </c:pt>
                <c:pt idx="6">
                  <c:v>Comune tra 5 e 20 mila ab.</c:v>
                </c:pt>
                <c:pt idx="7">
                  <c:v>TOTALE</c:v>
                </c:pt>
                <c:pt idx="8">
                  <c:v>Comunita' mont. e Unione comuni</c:v>
                </c:pt>
                <c:pt idx="9">
                  <c:v>Comune &lt; 5 mila abitanti</c:v>
                </c:pt>
                <c:pt idx="10">
                  <c:v>Altra forma giuridica</c:v>
                </c:pt>
                <c:pt idx="11">
                  <c:v>Ente pubblico non econ.</c:v>
                </c:pt>
              </c:strCache>
            </c:strRef>
          </c:cat>
          <c:val>
            <c:numRef>
              <c:f>'[3]competenza dig'!$C$38:$C$49</c:f>
              <c:numCache>
                <c:formatCode>General</c:formatCode>
                <c:ptCount val="12"/>
                <c:pt idx="0">
                  <c:v>80</c:v>
                </c:pt>
                <c:pt idx="1">
                  <c:v>71.428571428571431</c:v>
                </c:pt>
                <c:pt idx="2">
                  <c:v>73.333333333333329</c:v>
                </c:pt>
                <c:pt idx="3">
                  <c:v>50</c:v>
                </c:pt>
                <c:pt idx="4">
                  <c:v>50</c:v>
                </c:pt>
                <c:pt idx="5">
                  <c:v>63.874345549738223</c:v>
                </c:pt>
                <c:pt idx="6">
                  <c:v>59.303721488595443</c:v>
                </c:pt>
                <c:pt idx="7">
                  <c:v>47.202632816173015</c:v>
                </c:pt>
                <c:pt idx="8">
                  <c:v>53.956834532374096</c:v>
                </c:pt>
                <c:pt idx="9">
                  <c:v>46.451612903225808</c:v>
                </c:pt>
                <c:pt idx="10">
                  <c:v>31.058020477815703</c:v>
                </c:pt>
                <c:pt idx="11">
                  <c:v>35.731707317073166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67F-47CB-8954-95C0B83980C1}"/>
            </c:ext>
          </c:extLst>
        </c:ser>
        <c:ser>
          <c:idx val="2"/>
          <c:order val="2"/>
          <c:tx>
            <c:strRef>
              <c:f>'[3]competenza dig'!$D$37</c:f>
              <c:strCache>
                <c:ptCount val="1"/>
                <c:pt idx="0">
                  <c:v>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dPt>
            <c:idx val="11"/>
            <c:marker>
              <c:symbol val="diamond"/>
              <c:size val="6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367F-47CB-8954-95C0B83980C1}"/>
              </c:ext>
            </c:extLst>
          </c:dPt>
          <c:cat>
            <c:strRef>
              <c:f>'[3]competenza dig'!$A$38:$A$49</c:f>
              <c:strCache>
                <c:ptCount val="12"/>
                <c:pt idx="0">
                  <c:v>Amm.ni dello Stato e org. Costit.</c:v>
                </c:pt>
                <c:pt idx="1">
                  <c:v>Universita' pubb.</c:v>
                </c:pt>
                <c:pt idx="2">
                  <c:v>Prov. e Città metrop.</c:v>
                </c:pt>
                <c:pt idx="3">
                  <c:v>Regione</c:v>
                </c:pt>
                <c:pt idx="4">
                  <c:v>Azienda o ente del SSN</c:v>
                </c:pt>
                <c:pt idx="5">
                  <c:v>Comuni &gt;=20 mila ab.</c:v>
                </c:pt>
                <c:pt idx="6">
                  <c:v>Comune tra 5 e 20 mila ab.</c:v>
                </c:pt>
                <c:pt idx="7">
                  <c:v>TOTALE</c:v>
                </c:pt>
                <c:pt idx="8">
                  <c:v>Comunita' mont. e Unione comuni</c:v>
                </c:pt>
                <c:pt idx="9">
                  <c:v>Comune &lt; 5 mila abitanti</c:v>
                </c:pt>
                <c:pt idx="10">
                  <c:v>Altra forma giuridica</c:v>
                </c:pt>
                <c:pt idx="11">
                  <c:v>Ente pubblico non econ.</c:v>
                </c:pt>
              </c:strCache>
            </c:strRef>
          </c:cat>
          <c:val>
            <c:numRef>
              <c:f>'[3]competenza dig'!$D$38:$D$49</c:f>
              <c:numCache>
                <c:formatCode>General</c:formatCode>
                <c:ptCount val="12"/>
                <c:pt idx="0">
                  <c:v>88.235294117647058</c:v>
                </c:pt>
                <c:pt idx="1">
                  <c:v>80.645161290322577</c:v>
                </c:pt>
                <c:pt idx="2">
                  <c:v>67.5</c:v>
                </c:pt>
                <c:pt idx="3">
                  <c:v>84.615384615384613</c:v>
                </c:pt>
                <c:pt idx="4">
                  <c:v>65.753424657534239</c:v>
                </c:pt>
                <c:pt idx="5">
                  <c:v>61.403508771929829</c:v>
                </c:pt>
                <c:pt idx="6">
                  <c:v>64.43514644351464</c:v>
                </c:pt>
                <c:pt idx="7">
                  <c:v>56.29139072847682</c:v>
                </c:pt>
                <c:pt idx="8">
                  <c:v>63.793103448275865</c:v>
                </c:pt>
                <c:pt idx="9">
                  <c:v>51.669941060903732</c:v>
                </c:pt>
                <c:pt idx="10">
                  <c:v>43.169398907103826</c:v>
                </c:pt>
                <c:pt idx="11">
                  <c:v>47.948717948717949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367F-47CB-8954-95C0B83980C1}"/>
            </c:ext>
          </c:extLst>
        </c:ser>
        <c:ser>
          <c:idx val="3"/>
          <c:order val="3"/>
          <c:tx>
            <c:strRef>
              <c:f>'[3]competenza dig'!$E$37</c:f>
              <c:strCache>
                <c:ptCount val="1"/>
                <c:pt idx="0">
                  <c:v>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5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cat>
            <c:strRef>
              <c:f>'[3]competenza dig'!$A$38:$A$49</c:f>
              <c:strCache>
                <c:ptCount val="12"/>
                <c:pt idx="0">
                  <c:v>Amm.ni dello Stato e org. Costit.</c:v>
                </c:pt>
                <c:pt idx="1">
                  <c:v>Universita' pubb.</c:v>
                </c:pt>
                <c:pt idx="2">
                  <c:v>Prov. e Città metrop.</c:v>
                </c:pt>
                <c:pt idx="3">
                  <c:v>Regione</c:v>
                </c:pt>
                <c:pt idx="4">
                  <c:v>Azienda o ente del SSN</c:v>
                </c:pt>
                <c:pt idx="5">
                  <c:v>Comuni &gt;=20 mila ab.</c:v>
                </c:pt>
                <c:pt idx="6">
                  <c:v>Comune tra 5 e 20 mila ab.</c:v>
                </c:pt>
                <c:pt idx="7">
                  <c:v>TOTALE</c:v>
                </c:pt>
                <c:pt idx="8">
                  <c:v>Comunita' mont. e Unione comuni</c:v>
                </c:pt>
                <c:pt idx="9">
                  <c:v>Comune &lt; 5 mila abitanti</c:v>
                </c:pt>
                <c:pt idx="10">
                  <c:v>Altra forma giuridica</c:v>
                </c:pt>
                <c:pt idx="11">
                  <c:v>Ente pubblico non econ.</c:v>
                </c:pt>
              </c:strCache>
            </c:strRef>
          </c:cat>
          <c:val>
            <c:numRef>
              <c:f>'[3]competenza dig'!$E$38:$E$49</c:f>
              <c:numCache>
                <c:formatCode>General</c:formatCode>
                <c:ptCount val="12"/>
                <c:pt idx="0">
                  <c:v>81.818181818181827</c:v>
                </c:pt>
                <c:pt idx="1">
                  <c:v>60</c:v>
                </c:pt>
                <c:pt idx="2">
                  <c:v>81.818181818181827</c:v>
                </c:pt>
                <c:pt idx="3">
                  <c:v>75</c:v>
                </c:pt>
                <c:pt idx="4">
                  <c:v>75.862068965517238</c:v>
                </c:pt>
                <c:pt idx="5">
                  <c:v>74.576271186440678</c:v>
                </c:pt>
                <c:pt idx="6">
                  <c:v>64</c:v>
                </c:pt>
                <c:pt idx="7">
                  <c:v>60.736196319018411</c:v>
                </c:pt>
                <c:pt idx="8">
                  <c:v>72.727272727272734</c:v>
                </c:pt>
                <c:pt idx="9">
                  <c:v>52.12765957446809</c:v>
                </c:pt>
                <c:pt idx="10">
                  <c:v>51.219512195121951</c:v>
                </c:pt>
                <c:pt idx="11">
                  <c:v>51.724137931034484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367F-47CB-8954-95C0B8398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490417088"/>
        <c:axId val="490408352"/>
      </c:lineChart>
      <c:catAx>
        <c:axId val="490417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lumMod val="15000"/>
                    <a:lumOff val="85000"/>
                  </a:sysClr>
                </a:solidFill>
                <a:round/>
              </a14:hiddenLine>
            </a:ext>
          </a:extLst>
        </c:spPr>
        <c:txPr>
          <a:bodyPr rot="-27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0408352"/>
        <c:crosses val="autoZero"/>
        <c:auto val="1"/>
        <c:lblAlgn val="ctr"/>
        <c:lblOffset val="0"/>
        <c:tickLblSkip val="1"/>
        <c:noMultiLvlLbl val="0"/>
      </c:catAx>
      <c:valAx>
        <c:axId val="4904083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>
                  <a:lumMod val="100000"/>
                </a:srgb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it-IT"/>
                  <a:t>%</a:t>
                </a:r>
              </a:p>
            </c:rich>
          </c:tx>
          <c:layout>
            <c:manualLayout>
              <c:xMode val="edge"/>
              <c:yMode val="edge"/>
              <c:x val="0.1223665176600125"/>
              <c:y val="1.16787462216833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90417088"/>
        <c:crosses val="autoZero"/>
        <c:crossBetween val="between"/>
      </c:valAx>
      <c:spPr>
        <a:noFill/>
        <a:ln w="9525" cap="flat" cmpd="sng" algn="ctr">
          <a:solidFill>
            <a:srgbClr val="FFFFFF"/>
          </a:solidFill>
          <a:prstDash val="solid"/>
          <a:round/>
          <a:headEnd type="none" w="med" len="med"/>
          <a:tailEnd type="none" w="med" len="med"/>
        </a:ln>
        <a:effectLst/>
      </c:spPr>
    </c:plotArea>
    <c:legend>
      <c:legendPos val="t"/>
      <c:layout>
        <c:manualLayout>
          <c:xMode val="edge"/>
          <c:yMode val="edge"/>
          <c:x val="0.39491142037080579"/>
          <c:y val="1.9103416510819621E-2"/>
          <c:w val="0.23743867424118992"/>
          <c:h val="6.41192488295324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900">
          <a:solidFill>
            <a:srgbClr val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</a:rPr>
              <a:t>Istituzioni non profit</a:t>
            </a:r>
          </a:p>
        </c:rich>
      </c:tx>
      <c:layout>
        <c:manualLayout>
          <c:xMode val="edge"/>
          <c:yMode val="edge"/>
          <c:x val="0.34366474098023658"/>
          <c:y val="1.79045917876430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00324B"/>
              </a:solidFill>
              <a:round/>
            </a:ln>
            <a:effectLst/>
          </c:spPr>
          <c:marker>
            <c:symbol val="none"/>
          </c:marker>
          <c:val>
            <c:numRef>
              <c:f>'[4]23.9 - dati'!$B$10:$G$10</c:f>
              <c:numCache>
                <c:formatCode>General</c:formatCode>
                <c:ptCount val="6"/>
                <c:pt idx="0">
                  <c:v>2.7165087592889328</c:v>
                </c:pt>
                <c:pt idx="1">
                  <c:v>3.2821792293546412</c:v>
                </c:pt>
                <c:pt idx="2">
                  <c:v>2.4406751423900706</c:v>
                </c:pt>
                <c:pt idx="3">
                  <c:v>2.0247400465527581</c:v>
                </c:pt>
                <c:pt idx="4">
                  <c:v>0.3</c:v>
                </c:pt>
                <c:pt idx="5">
                  <c:v>-0.02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dati'!$A$10</c15:sqref>
                        </c15:formulaRef>
                      </c:ext>
                    </c:extLst>
                    <c:strCache>
                      <c:ptCount val="1"/>
                      <c:pt idx="0">
                        <c:v>Nord-ovest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B958-4485-8E8A-11DEB9C7407F}"/>
            </c:ext>
          </c:extLst>
        </c:ser>
        <c:ser>
          <c:idx val="1"/>
          <c:order val="1"/>
          <c:spPr>
            <a:ln w="28575" cap="rnd">
              <a:solidFill>
                <a:srgbClr val="FABB00"/>
              </a:solidFill>
              <a:round/>
            </a:ln>
            <a:effectLst/>
          </c:spPr>
          <c:marker>
            <c:symbol val="none"/>
          </c:marker>
          <c:val>
            <c:numRef>
              <c:f>'[4]23.9 - dati'!$B$11:$G$11</c:f>
              <c:numCache>
                <c:formatCode>General</c:formatCode>
                <c:ptCount val="6"/>
                <c:pt idx="0">
                  <c:v>1.3126019991840066</c:v>
                </c:pt>
                <c:pt idx="1">
                  <c:v>1.2494900040799675</c:v>
                </c:pt>
                <c:pt idx="2">
                  <c:v>1.387699592001209</c:v>
                </c:pt>
                <c:pt idx="3">
                  <c:v>1.7475221700573813</c:v>
                </c:pt>
                <c:pt idx="4">
                  <c:v>0.3</c:v>
                </c:pt>
                <c:pt idx="5">
                  <c:v>-0.48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dati'!$A$11</c15:sqref>
                        </c15:formulaRef>
                      </c:ext>
                    </c:extLst>
                    <c:strCache>
                      <c:ptCount val="1"/>
                      <c:pt idx="0">
                        <c:v>Nord-est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B958-4485-8E8A-11DEB9C7407F}"/>
            </c:ext>
          </c:extLst>
        </c:ser>
        <c:ser>
          <c:idx val="2"/>
          <c:order val="2"/>
          <c:spPr>
            <a:ln w="28575" cap="rnd">
              <a:solidFill>
                <a:srgbClr val="992F3E"/>
              </a:solidFill>
              <a:round/>
            </a:ln>
            <a:effectLst/>
          </c:spPr>
          <c:marker>
            <c:symbol val="none"/>
          </c:marker>
          <c:val>
            <c:numRef>
              <c:f>'[4]23.9 - dati'!$B$12:$G$12</c:f>
              <c:numCache>
                <c:formatCode>General</c:formatCode>
                <c:ptCount val="6"/>
                <c:pt idx="0">
                  <c:v>3.6547372311916675</c:v>
                </c:pt>
                <c:pt idx="1">
                  <c:v>0.76566645984871484</c:v>
                </c:pt>
                <c:pt idx="2">
                  <c:v>2.3096775883978986</c:v>
                </c:pt>
                <c:pt idx="3">
                  <c:v>2.1589366660690961</c:v>
                </c:pt>
                <c:pt idx="4">
                  <c:v>1.1000000000000001</c:v>
                </c:pt>
                <c:pt idx="5">
                  <c:v>-0.01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dati'!$A$12</c15:sqref>
                        </c15:formulaRef>
                      </c:ext>
                    </c:extLst>
                    <c:strCache>
                      <c:ptCount val="1"/>
                      <c:pt idx="0">
                        <c:v>Centro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B958-4485-8E8A-11DEB9C7407F}"/>
            </c:ext>
          </c:extLst>
        </c:ser>
        <c:ser>
          <c:idx val="3"/>
          <c:order val="3"/>
          <c:spPr>
            <a:ln w="28575" cap="rnd">
              <a:solidFill>
                <a:srgbClr val="838BBF"/>
              </a:solidFill>
              <a:round/>
            </a:ln>
            <a:effectLst/>
          </c:spPr>
          <c:marker>
            <c:symbol val="none"/>
          </c:marker>
          <c:val>
            <c:numRef>
              <c:f>'[4]23.9 - dati'!$B$13:$G$13</c:f>
              <c:numCache>
                <c:formatCode>General</c:formatCode>
                <c:ptCount val="6"/>
                <c:pt idx="0">
                  <c:v>3.3671786861060489</c:v>
                </c:pt>
                <c:pt idx="1">
                  <c:v>3.0981515230408747</c:v>
                </c:pt>
                <c:pt idx="2">
                  <c:v>3.1464646464646466</c:v>
                </c:pt>
                <c:pt idx="3">
                  <c:v>4.1456527770977161</c:v>
                </c:pt>
                <c:pt idx="4">
                  <c:v>1.8</c:v>
                </c:pt>
                <c:pt idx="5">
                  <c:v>1.66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dati'!$A$13</c15:sqref>
                        </c15:formulaRef>
                      </c:ext>
                    </c:extLst>
                    <c:strCache>
                      <c:ptCount val="1"/>
                      <c:pt idx="0">
                        <c:v>Sud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B958-4485-8E8A-11DEB9C7407F}"/>
            </c:ext>
          </c:extLst>
        </c:ser>
        <c:ser>
          <c:idx val="4"/>
          <c:order val="4"/>
          <c:spPr>
            <a:ln w="28575" cap="rnd">
              <a:solidFill>
                <a:srgbClr val="53822C"/>
              </a:solidFill>
              <a:round/>
            </a:ln>
            <a:effectLst/>
          </c:spPr>
          <c:marker>
            <c:symbol val="none"/>
          </c:marker>
          <c:val>
            <c:numRef>
              <c:f>'[4]23.9 - dati'!$B$14:$G$14</c:f>
              <c:numCache>
                <c:formatCode>General</c:formatCode>
                <c:ptCount val="6"/>
                <c:pt idx="0">
                  <c:v>1.6100349317243567</c:v>
                </c:pt>
                <c:pt idx="1">
                  <c:v>2.413464591933947</c:v>
                </c:pt>
                <c:pt idx="2">
                  <c:v>-5.5813953488372092E-2</c:v>
                </c:pt>
                <c:pt idx="3">
                  <c:v>4.5203524447753791</c:v>
                </c:pt>
                <c:pt idx="4">
                  <c:v>1.2</c:v>
                </c:pt>
                <c:pt idx="5">
                  <c:v>0.62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dati'!$A$14</c15:sqref>
                        </c15:formulaRef>
                      </c:ext>
                    </c:extLst>
                    <c:strCache>
                      <c:ptCount val="1"/>
                      <c:pt idx="0">
                        <c:v>Isole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B958-4485-8E8A-11DEB9C7407F}"/>
            </c:ext>
          </c:extLst>
        </c:ser>
        <c:ser>
          <c:idx val="5"/>
          <c:order val="5"/>
          <c:spPr>
            <a:ln w="28575" cap="rnd">
              <a:solidFill>
                <a:srgbClr val="948A54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'[4]23.9 - dati'!$B$15:$G$15</c:f>
              <c:numCache>
                <c:formatCode>General</c:formatCode>
                <c:ptCount val="6"/>
                <c:pt idx="0">
                  <c:v>2.6082819121254928</c:v>
                </c:pt>
                <c:pt idx="1">
                  <c:v>2.1283175972046688</c:v>
                </c:pt>
                <c:pt idx="2">
                  <c:v>2.0557199096182068</c:v>
                </c:pt>
                <c:pt idx="3">
                  <c:v>2.5912146354267716</c:v>
                </c:pt>
                <c:pt idx="4">
                  <c:v>0.9</c:v>
                </c:pt>
                <c:pt idx="5">
                  <c:v>0.24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dati'!$A$15</c15:sqref>
                        </c15:formulaRef>
                      </c:ext>
                    </c:extLst>
                    <c:strCache>
                      <c:ptCount val="1"/>
                      <c:pt idx="0">
                        <c:v>ITALIA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B958-4485-8E8A-11DEB9C74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069696"/>
        <c:axId val="465076352"/>
      </c:lineChart>
      <c:catAx>
        <c:axId val="46506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65076352"/>
        <c:crosses val="autoZero"/>
        <c:auto val="1"/>
        <c:lblAlgn val="ctr"/>
        <c:lblOffset val="100"/>
        <c:noMultiLvlLbl val="0"/>
      </c:catAx>
      <c:valAx>
        <c:axId val="465076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65069696"/>
        <c:crosses val="autoZero"/>
        <c:crossBetween val="between"/>
        <c:majorUnit val="0.5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2126330532393511E-2"/>
          <c:y val="0.88243327063715049"/>
          <c:w val="0.90377897960328579"/>
          <c:h val="8.81549760093499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</a:rPr>
              <a:t>Dipendenti</a:t>
            </a:r>
          </a:p>
        </c:rich>
      </c:tx>
      <c:layout>
        <c:manualLayout>
          <c:xMode val="edge"/>
          <c:yMode val="edge"/>
          <c:x val="0.4096444176153623"/>
          <c:y val="2.23807397345538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063656044004565"/>
          <c:y val="0.14539210074413281"/>
          <c:w val="0.85433914029694125"/>
          <c:h val="0.6863182484797837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00324B"/>
              </a:solidFill>
              <a:round/>
            </a:ln>
            <a:effectLst/>
          </c:spPr>
          <c:marker>
            <c:symbol val="none"/>
          </c:marker>
          <c:val>
            <c:numRef>
              <c:f>'[4]23.9 - dati'!$B$17:$G$17</c:f>
              <c:numCache>
                <c:formatCode>General</c:formatCode>
                <c:ptCount val="6"/>
                <c:pt idx="0">
                  <c:v>2.394577537825572</c:v>
                </c:pt>
                <c:pt idx="1">
                  <c:v>1.2629364559811753</c:v>
                </c:pt>
                <c:pt idx="2">
                  <c:v>4.1406987724267523</c:v>
                </c:pt>
                <c:pt idx="3">
                  <c:v>0.60926062195500474</c:v>
                </c:pt>
                <c:pt idx="4">
                  <c:v>1.4</c:v>
                </c:pt>
                <c:pt idx="5">
                  <c:v>-0.97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dati'!$A$17</c15:sqref>
                        </c15:formulaRef>
                      </c:ext>
                    </c:extLst>
                    <c:strCache>
                      <c:ptCount val="1"/>
                      <c:pt idx="0">
                        <c:v>Nord-ovest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50D9-4B46-BFBF-802BEEA3EA89}"/>
            </c:ext>
          </c:extLst>
        </c:ser>
        <c:ser>
          <c:idx val="1"/>
          <c:order val="1"/>
          <c:spPr>
            <a:ln w="28575" cap="rnd">
              <a:solidFill>
                <a:srgbClr val="FABB00"/>
              </a:solidFill>
              <a:round/>
            </a:ln>
            <a:effectLst/>
          </c:spPr>
          <c:marker>
            <c:symbol val="none"/>
          </c:marker>
          <c:val>
            <c:numRef>
              <c:f>'[4]23.9 - dati'!$B$18:$G$18</c:f>
              <c:numCache>
                <c:formatCode>General</c:formatCode>
                <c:ptCount val="6"/>
                <c:pt idx="0">
                  <c:v>2.8062557406623143</c:v>
                </c:pt>
                <c:pt idx="1">
                  <c:v>4.4099286645361593</c:v>
                </c:pt>
                <c:pt idx="2">
                  <c:v>5.0038191060659551</c:v>
                </c:pt>
                <c:pt idx="3">
                  <c:v>2.6232353737947367</c:v>
                </c:pt>
                <c:pt idx="4">
                  <c:v>1.4</c:v>
                </c:pt>
                <c:pt idx="5">
                  <c:v>0.21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dati'!$A$18</c15:sqref>
                        </c15:formulaRef>
                      </c:ext>
                    </c:extLst>
                    <c:strCache>
                      <c:ptCount val="1"/>
                      <c:pt idx="0">
                        <c:v>Nord-est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50D9-4B46-BFBF-802BEEA3EA89}"/>
            </c:ext>
          </c:extLst>
        </c:ser>
        <c:ser>
          <c:idx val="2"/>
          <c:order val="2"/>
          <c:spPr>
            <a:ln w="28575" cap="rnd">
              <a:solidFill>
                <a:srgbClr val="992F3E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'[4]23.9 - dati'!$B$19:$G$19</c:f>
              <c:numCache>
                <c:formatCode>General</c:formatCode>
                <c:ptCount val="6"/>
                <c:pt idx="0">
                  <c:v>4.2126943311961842</c:v>
                </c:pt>
                <c:pt idx="1">
                  <c:v>3.166816097981815</c:v>
                </c:pt>
                <c:pt idx="2">
                  <c:v>5.2931048618512913</c:v>
                </c:pt>
                <c:pt idx="3">
                  <c:v>0.54506096896267109</c:v>
                </c:pt>
                <c:pt idx="4">
                  <c:v>0</c:v>
                </c:pt>
                <c:pt idx="5">
                  <c:v>2.69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dati'!$A$19</c15:sqref>
                        </c15:formulaRef>
                      </c:ext>
                    </c:extLst>
                    <c:strCache>
                      <c:ptCount val="1"/>
                      <c:pt idx="0">
                        <c:v>Centro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50D9-4B46-BFBF-802BEEA3EA89}"/>
            </c:ext>
          </c:extLst>
        </c:ser>
        <c:ser>
          <c:idx val="3"/>
          <c:order val="3"/>
          <c:spPr>
            <a:ln w="28575" cap="rnd">
              <a:solidFill>
                <a:srgbClr val="838BBF"/>
              </a:solidFill>
              <a:round/>
            </a:ln>
            <a:effectLst/>
          </c:spPr>
          <c:marker>
            <c:symbol val="none"/>
          </c:marker>
          <c:val>
            <c:numRef>
              <c:f>'[4]23.9 - dati'!$B$20:$G$20</c:f>
              <c:numCache>
                <c:formatCode>General</c:formatCode>
                <c:ptCount val="6"/>
                <c:pt idx="0">
                  <c:v>6.6353894489638323</c:v>
                </c:pt>
                <c:pt idx="1">
                  <c:v>5.8023293945902266</c:v>
                </c:pt>
                <c:pt idx="2">
                  <c:v>2.2586386178210591</c:v>
                </c:pt>
                <c:pt idx="3">
                  <c:v>1.421657296504522</c:v>
                </c:pt>
                <c:pt idx="4">
                  <c:v>1.6</c:v>
                </c:pt>
                <c:pt idx="5">
                  <c:v>2.13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dati'!$A$20</c15:sqref>
                        </c15:formulaRef>
                      </c:ext>
                    </c:extLst>
                    <c:strCache>
                      <c:ptCount val="1"/>
                      <c:pt idx="0">
                        <c:v>Sud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50D9-4B46-BFBF-802BEEA3EA89}"/>
            </c:ext>
          </c:extLst>
        </c:ser>
        <c:ser>
          <c:idx val="4"/>
          <c:order val="4"/>
          <c:spPr>
            <a:ln w="28575" cap="rnd">
              <a:solidFill>
                <a:srgbClr val="53822C"/>
              </a:solidFill>
              <a:round/>
            </a:ln>
            <a:effectLst/>
          </c:spPr>
          <c:marker>
            <c:symbol val="none"/>
          </c:marker>
          <c:val>
            <c:numRef>
              <c:f>'[4]23.9 - dati'!$B$21:$G$21</c:f>
              <c:numCache>
                <c:formatCode>General</c:formatCode>
                <c:ptCount val="6"/>
                <c:pt idx="0">
                  <c:v>2.3543568995570339</c:v>
                </c:pt>
                <c:pt idx="1">
                  <c:v>3.241488494075035</c:v>
                </c:pt>
                <c:pt idx="2">
                  <c:v>-1.1988847583642233</c:v>
                </c:pt>
                <c:pt idx="3">
                  <c:v>-1.2212711253253066</c:v>
                </c:pt>
                <c:pt idx="4">
                  <c:v>-0.3</c:v>
                </c:pt>
                <c:pt idx="5">
                  <c:v>5.13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dati'!$A$21</c15:sqref>
                        </c15:formulaRef>
                      </c:ext>
                    </c:extLst>
                    <c:strCache>
                      <c:ptCount val="1"/>
                      <c:pt idx="0">
                        <c:v>Isole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50D9-4B46-BFBF-802BEEA3EA89}"/>
            </c:ext>
          </c:extLst>
        </c:ser>
        <c:ser>
          <c:idx val="5"/>
          <c:order val="5"/>
          <c:spPr>
            <a:ln w="28575" cap="rnd">
              <a:solidFill>
                <a:srgbClr val="948A54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'[4]23.9 - dati'!$B$22:$G$22</c:f>
              <c:numCache>
                <c:formatCode>General</c:formatCode>
                <c:ptCount val="6"/>
                <c:pt idx="0">
                  <c:v>3.4041193920769013</c:v>
                </c:pt>
                <c:pt idx="1">
                  <c:v>3.118790650225979</c:v>
                </c:pt>
                <c:pt idx="2">
                  <c:v>3.945953395200724</c:v>
                </c:pt>
                <c:pt idx="3">
                  <c:v>1.0299783966144831</c:v>
                </c:pt>
                <c:pt idx="4">
                  <c:v>1</c:v>
                </c:pt>
                <c:pt idx="5">
                  <c:v>0.96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'[4]23.9 - dati'!$A$22</c15:sqref>
                        </c15:formulaRef>
                      </c:ext>
                    </c:extLst>
                    <c:strCache>
                      <c:ptCount val="1"/>
                      <c:pt idx="0">
                        <c:v>ITALIA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'[4]23.9 - dati'!$B$8:$G$8</c15:sqref>
                        </c15:formulaRef>
                      </c:ext>
                    </c:extLst>
                    <c:strCache>
                      <c:ptCount val="6"/>
                      <c:pt idx="0">
                        <c:v>15/11</c:v>
                      </c:pt>
                      <c:pt idx="1">
                        <c:v>16/15</c:v>
                      </c:pt>
                      <c:pt idx="2">
                        <c:v>17/16</c:v>
                      </c:pt>
                      <c:pt idx="3">
                        <c:v>18/17</c:v>
                      </c:pt>
                      <c:pt idx="4">
                        <c:v>19/18</c:v>
                      </c:pt>
                      <c:pt idx="5">
                        <c:v>20/19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50D9-4B46-BFBF-802BEEA3E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069696"/>
        <c:axId val="465076352"/>
      </c:lineChart>
      <c:catAx>
        <c:axId val="46506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65076352"/>
        <c:crosses val="autoZero"/>
        <c:auto val="1"/>
        <c:lblAlgn val="ctr"/>
        <c:lblOffset val="100"/>
        <c:noMultiLvlLbl val="0"/>
      </c:catAx>
      <c:valAx>
        <c:axId val="465076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6506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910581806122215E-2"/>
          <c:y val="0.88243327063715049"/>
          <c:w val="0.87683066319149117"/>
          <c:h val="8.81549760093500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paperSize="9" orientation="landscape" horizontalDpi="360" verticalDpi="36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981467</xdr:colOff>
      <xdr:row>2</xdr:row>
      <xdr:rowOff>164593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38492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</xdr:rowOff>
    </xdr:from>
    <xdr:to>
      <xdr:col>7</xdr:col>
      <xdr:colOff>438150</xdr:colOff>
      <xdr:row>19</xdr:row>
      <xdr:rowOff>95251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540936</xdr:colOff>
      <xdr:row>2</xdr:row>
      <xdr:rowOff>159830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19050</xdr:colOff>
      <xdr:row>7</xdr:row>
      <xdr:rowOff>9526</xdr:rowOff>
    </xdr:from>
    <xdr:to>
      <xdr:col>7</xdr:col>
      <xdr:colOff>361950</xdr:colOff>
      <xdr:row>23</xdr:row>
      <xdr:rowOff>123825</xdr:rowOff>
    </xdr:to>
    <xdr:graphicFrame macro="">
      <xdr:nvGraphicFramePr>
        <xdr:cNvPr id="14" name="Gra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227303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9</xdr:col>
      <xdr:colOff>49118</xdr:colOff>
      <xdr:row>22</xdr:row>
      <xdr:rowOff>169450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508502</xdr:colOff>
      <xdr:row>2</xdr:row>
      <xdr:rowOff>159830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133350</xdr:rowOff>
    </xdr:to>
    <xdr:pic>
      <xdr:nvPicPr>
        <xdr:cNvPr id="2" name="Immagine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911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6</xdr:row>
      <xdr:rowOff>85724</xdr:rowOff>
    </xdr:from>
    <xdr:to>
      <xdr:col>6</xdr:col>
      <xdr:colOff>95250</xdr:colOff>
      <xdr:row>31</xdr:row>
      <xdr:rowOff>11906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114300</xdr:colOff>
      <xdr:row>6</xdr:row>
      <xdr:rowOff>85725</xdr:rowOff>
    </xdr:from>
    <xdr:to>
      <xdr:col>11</xdr:col>
      <xdr:colOff>180975</xdr:colOff>
      <xdr:row>31</xdr:row>
      <xdr:rowOff>11907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17904</xdr:colOff>
      <xdr:row>2</xdr:row>
      <xdr:rowOff>127573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9054" cy="4704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495692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5</xdr:col>
      <xdr:colOff>42545</xdr:colOff>
      <xdr:row>20</xdr:row>
      <xdr:rowOff>111760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181367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86117</xdr:colOff>
      <xdr:row>2</xdr:row>
      <xdr:rowOff>145543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5</xdr:col>
      <xdr:colOff>301625</xdr:colOff>
      <xdr:row>20</xdr:row>
      <xdr:rowOff>111760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228992</xdr:colOff>
      <xdr:row>2</xdr:row>
      <xdr:rowOff>164593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21" name="Immagine 2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8</xdr:col>
      <xdr:colOff>203689</xdr:colOff>
      <xdr:row>26</xdr:row>
      <xdr:rowOff>115766</xdr:rowOff>
    </xdr:to>
    <xdr:graphicFrame macro="">
      <xdr:nvGraphicFramePr>
        <xdr:cNvPr id="17" name="Gra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146231</xdr:colOff>
      <xdr:row>2</xdr:row>
      <xdr:rowOff>162734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543317</xdr:colOff>
      <xdr:row>2</xdr:row>
      <xdr:rowOff>159830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8</xdr:col>
      <xdr:colOff>2114550</xdr:colOff>
      <xdr:row>27</xdr:row>
      <xdr:rowOff>142875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211133</xdr:colOff>
      <xdr:row>2</xdr:row>
      <xdr:rowOff>159830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ENSIMENTI&amp;INDAGINI\CIS_IP_2020\Report%20Vertice\Sezione_3\Quesito%20311\2020\DEF\tavole%20per%20grafic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orum%20PA%202023\Prospetti_Figure_Slide_Forum%20P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ENSIMENTI&amp;INDAGINI\CIS_IP_2020\Smart%20Working%20PA\2\Semidef_Report%20e%20graf\Elaborazioni_Q51_30_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gano di vertice F_M per FG-GR"/>
      <sheetName val="Organo di vertice F_M per FG-TA"/>
      <sheetName val="Organo di vertice per terri-TA"/>
      <sheetName val="Organo di vertice per terri-GR"/>
      <sheetName val="Comuni commissariati-TAV"/>
      <sheetName val="Comuni commissariati-REP"/>
    </sheetNames>
    <sheetDataSet>
      <sheetData sheetId="0">
        <row r="43">
          <cell r="C43" t="str">
            <v xml:space="preserve">%  Donne 2017 </v>
          </cell>
          <cell r="D43" t="str">
            <v>%  Donne 2015</v>
          </cell>
          <cell r="E43" t="str">
            <v xml:space="preserve">%  Donne 2020 </v>
          </cell>
        </row>
        <row r="44">
          <cell r="B44" t="str">
            <v>Ente pubblico non econ.</v>
          </cell>
          <cell r="C44">
            <v>15.619515619515619</v>
          </cell>
          <cell r="D44">
            <v>14.544189283228951</v>
          </cell>
          <cell r="E44">
            <v>17.894382778338379</v>
          </cell>
        </row>
        <row r="45">
          <cell r="B45" t="str">
            <v>Altra forma giuridica</v>
          </cell>
          <cell r="C45">
            <v>15.157894736842106</v>
          </cell>
          <cell r="D45">
            <v>12.18715995647443</v>
          </cell>
          <cell r="E45">
            <v>17.680826636050519</v>
          </cell>
        </row>
        <row r="46">
          <cell r="B46" t="str">
            <v>Amm.ni dello Stato e org. Costit.</v>
          </cell>
          <cell r="C46">
            <v>15.151515151515152</v>
          </cell>
          <cell r="D46">
            <v>21.212121212121211</v>
          </cell>
          <cell r="E46">
            <v>17.647058823529413</v>
          </cell>
        </row>
        <row r="47">
          <cell r="B47" t="str">
            <v>Comune tra 5 e 20 mila ab.</v>
          </cell>
          <cell r="C47">
            <v>14.027630180658873</v>
          </cell>
          <cell r="D47">
            <v>14.112050739957716</v>
          </cell>
          <cell r="E47">
            <v>16.818914562063405</v>
          </cell>
        </row>
        <row r="48">
          <cell r="B48" t="str">
            <v>Totale</v>
          </cell>
          <cell r="C48">
            <v>14.445828144458281</v>
          </cell>
          <cell r="D48">
            <v>14.370048159080318</v>
          </cell>
          <cell r="E48">
            <v>15.712050078247261</v>
          </cell>
        </row>
        <row r="49">
          <cell r="B49" t="str">
            <v>Azienda o ente del SSN</v>
          </cell>
          <cell r="C49">
            <v>14.948453608247423</v>
          </cell>
          <cell r="D49">
            <v>16.460905349794238</v>
          </cell>
          <cell r="E49">
            <v>15.183246073298429</v>
          </cell>
        </row>
        <row r="50">
          <cell r="B50" t="str">
            <v>Comune &lt; 5 mila abitanti</v>
          </cell>
          <cell r="C50">
            <v>14.629330461317538</v>
          </cell>
          <cell r="D50">
            <v>15.068737725406178</v>
          </cell>
          <cell r="E50">
            <v>15.039768618944324</v>
          </cell>
        </row>
        <row r="51">
          <cell r="B51" t="str">
            <v>Comuni &gt;=20 mila ab.</v>
          </cell>
          <cell r="C51">
            <v>12.952380952380951</v>
          </cell>
          <cell r="D51">
            <v>11.946050096339114</v>
          </cell>
          <cell r="E51">
            <v>13.333333333333334</v>
          </cell>
        </row>
        <row r="52">
          <cell r="B52" t="str">
            <v>Universita' pubb.</v>
          </cell>
          <cell r="C52">
            <v>8.4507042253521121</v>
          </cell>
          <cell r="D52">
            <v>7.2463768115942031</v>
          </cell>
          <cell r="E52">
            <v>10</v>
          </cell>
        </row>
        <row r="53">
          <cell r="B53" t="str">
            <v>Comunita' mont. e Unione comuni</v>
          </cell>
          <cell r="C53">
            <v>10.828025477707007</v>
          </cell>
          <cell r="D53">
            <v>13.089005235602095</v>
          </cell>
          <cell r="E53">
            <v>9.7643097643097647</v>
          </cell>
        </row>
        <row r="54">
          <cell r="B54" t="str">
            <v>Regione</v>
          </cell>
          <cell r="C54">
            <v>10</v>
          </cell>
          <cell r="D54">
            <v>15</v>
          </cell>
          <cell r="E54">
            <v>7.5</v>
          </cell>
        </row>
        <row r="55">
          <cell r="B55" t="str">
            <v>Prov. e Città metrop.</v>
          </cell>
          <cell r="C55">
            <v>7.6190476190476195</v>
          </cell>
          <cell r="D55">
            <v>12.612612612612612</v>
          </cell>
          <cell r="E55">
            <v>5.7692307692307692</v>
          </cell>
        </row>
      </sheetData>
      <sheetData sheetId="1" refreshError="1"/>
      <sheetData sheetId="2" refreshError="1"/>
      <sheetData sheetId="3">
        <row r="50">
          <cell r="B50" t="str">
            <v>% Donne 2017</v>
          </cell>
          <cell r="C50" t="str">
            <v>% Donne 2015</v>
          </cell>
          <cell r="D50" t="str">
            <v>% Donne 2020</v>
          </cell>
        </row>
        <row r="51">
          <cell r="A51" t="str">
            <v xml:space="preserve">Friuli-Venezia Giulia  </v>
          </cell>
          <cell r="B51">
            <v>17.692307692307693</v>
          </cell>
          <cell r="C51">
            <v>14.882506527415144</v>
          </cell>
          <cell r="D51">
            <v>21.750663129973475</v>
          </cell>
        </row>
        <row r="52">
          <cell r="A52" t="str">
            <v>Emilia-Romagna</v>
          </cell>
          <cell r="B52">
            <v>20.771513353115729</v>
          </cell>
          <cell r="C52">
            <v>21.198830409356724</v>
          </cell>
          <cell r="D52">
            <v>21.364985163204746</v>
          </cell>
        </row>
        <row r="53">
          <cell r="A53" t="str">
            <v>Trento</v>
          </cell>
          <cell r="B53">
            <v>14.14141414141414</v>
          </cell>
          <cell r="C53">
            <v>15.18624641833811</v>
          </cell>
          <cell r="D53">
            <v>21.254355400696863</v>
          </cell>
        </row>
        <row r="54">
          <cell r="A54" t="str">
            <v xml:space="preserve">Valle d'Aosta </v>
          </cell>
          <cell r="B54">
            <v>15.254237288135593</v>
          </cell>
          <cell r="C54">
            <v>18.103448275862068</v>
          </cell>
          <cell r="D54">
            <v>18.548387096774192</v>
          </cell>
        </row>
        <row r="55">
          <cell r="A55" t="str">
            <v>Lombardia</v>
          </cell>
          <cell r="B55">
            <v>17.120622568093385</v>
          </cell>
          <cell r="C55">
            <v>16.609672691744017</v>
          </cell>
          <cell r="D55">
            <v>18.141809290953546</v>
          </cell>
        </row>
        <row r="56">
          <cell r="A56" t="str">
            <v>Toscana</v>
          </cell>
          <cell r="B56">
            <v>17.636986301369863</v>
          </cell>
          <cell r="C56">
            <v>15.614617940199334</v>
          </cell>
          <cell r="D56">
            <v>18.119658119658119</v>
          </cell>
        </row>
        <row r="57">
          <cell r="A57" t="str">
            <v>Piemonte</v>
          </cell>
          <cell r="B57">
            <v>16.521233275159979</v>
          </cell>
          <cell r="C57">
            <v>17.196702002355714</v>
          </cell>
          <cell r="D57">
            <v>17.872340425531917</v>
          </cell>
        </row>
        <row r="58">
          <cell r="A58" t="str">
            <v xml:space="preserve">Veneto </v>
          </cell>
          <cell r="B58">
            <v>16.786817713697218</v>
          </cell>
          <cell r="C58">
            <v>16.445352400408581</v>
          </cell>
          <cell r="D58">
            <v>17.273673257023933</v>
          </cell>
        </row>
        <row r="59">
          <cell r="A59" t="str">
            <v xml:space="preserve">Marche </v>
          </cell>
          <cell r="B59">
            <v>13.930348258706468</v>
          </cell>
          <cell r="C59">
            <v>13.25</v>
          </cell>
          <cell r="D59">
            <v>16.243654822335024</v>
          </cell>
        </row>
        <row r="60">
          <cell r="A60" t="str">
            <v>Basilicata</v>
          </cell>
          <cell r="B60">
            <v>10.900473933649289</v>
          </cell>
          <cell r="C60">
            <v>9.9526066350710902</v>
          </cell>
          <cell r="D60">
            <v>16.19047619047619</v>
          </cell>
        </row>
        <row r="61">
          <cell r="A61" t="str">
            <v>Bolzano-Bozen</v>
          </cell>
          <cell r="B61">
            <v>16.19047619047619</v>
          </cell>
          <cell r="C61">
            <v>12.195121951219512</v>
          </cell>
          <cell r="D61">
            <v>15.887850467289718</v>
          </cell>
        </row>
        <row r="62">
          <cell r="A62" t="str">
            <v>Italia</v>
          </cell>
          <cell r="B62">
            <v>14.445828144458281</v>
          </cell>
          <cell r="C62">
            <v>14.370048159080318</v>
          </cell>
          <cell r="D62">
            <v>15.712050078247261</v>
          </cell>
        </row>
        <row r="63">
          <cell r="A63" t="str">
            <v>Sardegna</v>
          </cell>
          <cell r="B63">
            <v>15.641476274165203</v>
          </cell>
          <cell r="C63">
            <v>16.925734024179619</v>
          </cell>
          <cell r="D63">
            <v>15.66265060240964</v>
          </cell>
        </row>
        <row r="64">
          <cell r="A64" t="str">
            <v xml:space="preserve">Umbria </v>
          </cell>
          <cell r="B64">
            <v>15.340909090909092</v>
          </cell>
          <cell r="C64">
            <v>17.241379310344829</v>
          </cell>
          <cell r="D64">
            <v>15.517241379310345</v>
          </cell>
        </row>
        <row r="65">
          <cell r="A65" t="str">
            <v xml:space="preserve">Lazio  </v>
          </cell>
          <cell r="B65">
            <v>11.411042944785276</v>
          </cell>
          <cell r="C65">
            <v>11.352040816326531</v>
          </cell>
          <cell r="D65">
            <v>14.85148514851485</v>
          </cell>
        </row>
        <row r="66">
          <cell r="A66" t="str">
            <v xml:space="preserve">Molise </v>
          </cell>
          <cell r="B66">
            <v>13.551401869158877</v>
          </cell>
          <cell r="C66">
            <v>12.558139534883722</v>
          </cell>
          <cell r="D66">
            <v>13.82488479262673</v>
          </cell>
        </row>
        <row r="67">
          <cell r="A67" t="str">
            <v>Abruzzo</v>
          </cell>
          <cell r="B67">
            <v>13.846153846153847</v>
          </cell>
          <cell r="C67">
            <v>13.747228381374724</v>
          </cell>
          <cell r="D67">
            <v>13.695652173913043</v>
          </cell>
        </row>
        <row r="68">
          <cell r="A68" t="str">
            <v>Liguria</v>
          </cell>
          <cell r="B68">
            <v>12.041884816753926</v>
          </cell>
          <cell r="C68">
            <v>13.192612137203167</v>
          </cell>
          <cell r="D68">
            <v>12.827225130890053</v>
          </cell>
        </row>
        <row r="69">
          <cell r="A69" t="str">
            <v xml:space="preserve">Puglia </v>
          </cell>
          <cell r="B69">
            <v>10.580912863070539</v>
          </cell>
          <cell r="C69">
            <v>9.8196392785571138</v>
          </cell>
          <cell r="D69">
            <v>12.269938650306749</v>
          </cell>
        </row>
        <row r="70">
          <cell r="A70" t="str">
            <v>Calabria</v>
          </cell>
          <cell r="B70">
            <v>8.7272727272727284</v>
          </cell>
          <cell r="C70">
            <v>9.9457504520795652</v>
          </cell>
          <cell r="D70">
            <v>10</v>
          </cell>
        </row>
        <row r="71">
          <cell r="A71" t="str">
            <v>Sicilia</v>
          </cell>
          <cell r="B71">
            <v>8.0052493438320216</v>
          </cell>
          <cell r="C71">
            <v>7.569721115537849</v>
          </cell>
          <cell r="D71">
            <v>9.5785440613026829</v>
          </cell>
        </row>
        <row r="72">
          <cell r="A72" t="str">
            <v>Campania</v>
          </cell>
          <cell r="B72">
            <v>8.0147965474722564</v>
          </cell>
          <cell r="C72">
            <v>8.7330873308733086</v>
          </cell>
          <cell r="D72">
            <v>7.1604938271604937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la 4.1 territorio"/>
      <sheetName val="Figura 4.1"/>
      <sheetName val="Foglio1"/>
      <sheetName val="Foglio3"/>
      <sheetName val="Prospetto 4.1"/>
      <sheetName val="Prospetto 4.2"/>
      <sheetName val="Tavola 4.2 FG"/>
      <sheetName val="Tavola 4.2 terr"/>
      <sheetName val="Tavola 4.3 FG"/>
      <sheetName val="Tavola 4.3 territorio"/>
      <sheetName val="Tavola 4.4 territorio"/>
      <sheetName val="Figura 4.2"/>
      <sheetName val="Prospetto 4.3"/>
      <sheetName val="Figura 4.3"/>
      <sheetName val="Ref.GPP"/>
      <sheetName val="Raccolta differenziata"/>
    </sheetNames>
    <sheetDataSet>
      <sheetData sheetId="0" refreshError="1"/>
      <sheetData sheetId="1">
        <row r="4">
          <cell r="B4" t="str">
            <v xml:space="preserve">% Istituzioni che hanno adottato almeno una forma di rendicontazione sociale e/o ambientale 
</v>
          </cell>
        </row>
        <row r="6">
          <cell r="B6" t="str">
            <v>2019-2020</v>
          </cell>
          <cell r="C6" t="str">
            <v>2016-2017</v>
          </cell>
        </row>
        <row r="7">
          <cell r="A7" t="str">
            <v xml:space="preserve">Amm. dello stato </v>
          </cell>
          <cell r="B7">
            <v>14.705882352941178</v>
          </cell>
          <cell r="C7">
            <v>9.0909090909090917</v>
          </cell>
        </row>
        <row r="8">
          <cell r="A8" t="str">
            <v>Regione (a)</v>
          </cell>
          <cell r="B8">
            <v>17.5</v>
          </cell>
          <cell r="C8">
            <v>15</v>
          </cell>
        </row>
        <row r="9">
          <cell r="A9" t="str">
            <v>Provincia (a) e città metropolitana</v>
          </cell>
          <cell r="B9">
            <v>7.6923076923076925</v>
          </cell>
          <cell r="C9">
            <v>9.5</v>
          </cell>
        </row>
        <row r="10">
          <cell r="A10" t="str">
            <v>Comune</v>
          </cell>
          <cell r="B10">
            <v>8.2753384790585862</v>
          </cell>
          <cell r="C10">
            <v>8.5109049887189769</v>
          </cell>
        </row>
        <row r="11">
          <cell r="A11" t="str">
            <v>Com. mont. e un. com.</v>
          </cell>
          <cell r="B11">
            <v>6.9023569023569031</v>
          </cell>
          <cell r="C11">
            <v>10.031847133757962</v>
          </cell>
        </row>
        <row r="12">
          <cell r="A12" t="str">
            <v>Azienda o ente del SSN</v>
          </cell>
          <cell r="B12">
            <v>8.9005235602094235</v>
          </cell>
          <cell r="C12">
            <v>13.917525773195877</v>
          </cell>
        </row>
        <row r="13">
          <cell r="A13" t="str">
            <v>Università pubblica</v>
          </cell>
          <cell r="B13">
            <v>24.285714285714285</v>
          </cell>
          <cell r="C13">
            <v>18.30985915492958</v>
          </cell>
        </row>
        <row r="14">
          <cell r="A14" t="str">
            <v>Ente pubbl. non econ.</v>
          </cell>
          <cell r="B14">
            <v>35.317860746720484</v>
          </cell>
          <cell r="C14">
            <v>36.96033696033696</v>
          </cell>
        </row>
        <row r="15">
          <cell r="A15" t="str">
            <v>Altra forma giuridica</v>
          </cell>
          <cell r="B15">
            <v>22.732491389207805</v>
          </cell>
          <cell r="C15">
            <v>22.94736842105263</v>
          </cell>
        </row>
        <row r="16">
          <cell r="A16" t="str">
            <v>Totale</v>
          </cell>
          <cell r="B16">
            <v>15.625978090766823</v>
          </cell>
          <cell r="C16">
            <v>16.134806973848072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B2" t="str">
            <v>Numero medio di categorie di  B&amp;S acquistati con CAM</v>
          </cell>
        </row>
        <row r="3">
          <cell r="B3">
            <v>2020</v>
          </cell>
          <cell r="C3">
            <v>2017</v>
          </cell>
        </row>
        <row r="4">
          <cell r="A4" t="str">
            <v xml:space="preserve">Amm. dello stato </v>
          </cell>
          <cell r="B4">
            <v>3.4117647058823528</v>
          </cell>
          <cell r="C4">
            <v>3.0303030303030303</v>
          </cell>
        </row>
        <row r="5">
          <cell r="A5" t="str">
            <v>Regione (a)</v>
          </cell>
          <cell r="B5">
            <v>3</v>
          </cell>
          <cell r="C5">
            <v>3.2749999999999999</v>
          </cell>
        </row>
        <row r="6">
          <cell r="A6" t="str">
            <v>Provincia (a) e città metropolitana</v>
          </cell>
          <cell r="B6">
            <v>2.7</v>
          </cell>
          <cell r="C6">
            <v>2.2999999999999998</v>
          </cell>
        </row>
        <row r="7">
          <cell r="A7" t="str">
            <v>Comune</v>
          </cell>
          <cell r="B7">
            <v>1.1923563654770943</v>
          </cell>
          <cell r="C7">
            <v>1.0238154926046628</v>
          </cell>
        </row>
        <row r="8">
          <cell r="A8" t="str">
            <v>Com. mont. e un. com.</v>
          </cell>
          <cell r="B8">
            <v>0.67340067340067344</v>
          </cell>
          <cell r="C8">
            <v>0.71656050955414008</v>
          </cell>
        </row>
        <row r="9">
          <cell r="A9" t="str">
            <v>Azienda o ente del SSN</v>
          </cell>
          <cell r="B9">
            <v>3.8010471204188483</v>
          </cell>
          <cell r="C9">
            <v>3.5515463917525771</v>
          </cell>
        </row>
        <row r="10">
          <cell r="A10" t="str">
            <v>Università pubblica</v>
          </cell>
          <cell r="B10">
            <v>4.1714285714285717</v>
          </cell>
          <cell r="C10">
            <v>4.183098591549296</v>
          </cell>
        </row>
        <row r="11">
          <cell r="A11" t="str">
            <v>Ente pubbl. non econ.</v>
          </cell>
          <cell r="B11">
            <v>0.43121426168853011</v>
          </cell>
          <cell r="C11">
            <v>0.50965250965250963</v>
          </cell>
        </row>
        <row r="12">
          <cell r="A12" t="str">
            <v>Altra forma giuridica</v>
          </cell>
          <cell r="B12">
            <v>0.67049368541905852</v>
          </cell>
          <cell r="C12">
            <v>0.59157894736842109</v>
          </cell>
        </row>
        <row r="13">
          <cell r="A13" t="str">
            <v>Totale</v>
          </cell>
          <cell r="B13">
            <v>1.0344314891619062</v>
          </cell>
          <cell r="C13">
            <v>0.94069115815691162</v>
          </cell>
        </row>
      </sheetData>
      <sheetData sheetId="12" refreshError="1"/>
      <sheetData sheetId="13">
        <row r="5">
          <cell r="A5" t="str">
            <v xml:space="preserve">Interpretazione delle norme e/o stesura dei capitolati di gara        </v>
          </cell>
          <cell r="B5">
            <v>63.223552894211579</v>
          </cell>
        </row>
        <row r="6">
          <cell r="A6" t="str">
            <v xml:space="preserve">Mancanza di conoscenza/formazione da parte di tecnici/funzionari              </v>
          </cell>
          <cell r="B6">
            <v>74.401197604790411</v>
          </cell>
        </row>
        <row r="7">
          <cell r="A7" t="str">
            <v xml:space="preserve">Mancanza di fornitori adeguati nelle piattaforme della PA e/o nel libero mercato </v>
          </cell>
          <cell r="B7">
            <v>40.768463073852296</v>
          </cell>
        </row>
        <row r="8">
          <cell r="A8" t="str">
            <v xml:space="preserve">Problemi per le verifiche di conformità alle specifiche tecniche dei CAM          </v>
          </cell>
          <cell r="B8">
            <v>65.9181636726547</v>
          </cell>
        </row>
        <row r="9">
          <cell r="A9" t="str">
            <v xml:space="preserve">Problemi su singole categorie merceologiche    </v>
          </cell>
          <cell r="B9">
            <v>51.49700598802395</v>
          </cell>
        </row>
      </sheetData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fica_modalità"/>
      <sheetName val="originale "/>
      <sheetName val="fg"/>
      <sheetName val="fg_11"/>
      <sheetName val="fg_9"/>
      <sheetName val="tot"/>
      <sheetName val="Grafici tot"/>
      <sheetName val="Grafici tot (2)"/>
      <sheetName val="Grafici fg_9"/>
      <sheetName val="reg_formule"/>
      <sheetName val="Grafici reg"/>
      <sheetName val="reg"/>
      <sheetName val="reg2"/>
      <sheetName val="check"/>
      <sheetName val="competenza d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B2" t="str">
            <v>Almeno 1 INV.</v>
          </cell>
        </row>
      </sheetData>
      <sheetData sheetId="8">
        <row r="18">
          <cell r="K18" t="str">
            <v>Almeno 1 INV.</v>
          </cell>
        </row>
      </sheetData>
      <sheetData sheetId="9" refreshError="1"/>
      <sheetData sheetId="10">
        <row r="18">
          <cell r="K18" t="str">
            <v>Almeno 1 INV.</v>
          </cell>
        </row>
      </sheetData>
      <sheetData sheetId="11" refreshError="1"/>
      <sheetData sheetId="12" refreshError="1"/>
      <sheetData sheetId="13" refreshError="1"/>
      <sheetData sheetId="14">
        <row r="37">
          <cell r="B37">
            <v>1</v>
          </cell>
          <cell r="C37">
            <v>2</v>
          </cell>
          <cell r="D37">
            <v>3</v>
          </cell>
          <cell r="E37">
            <v>4</v>
          </cell>
          <cell r="F37" t="str">
            <v>TOT.IP</v>
          </cell>
        </row>
        <row r="38">
          <cell r="A38" t="str">
            <v>Amm.ni dello Stato e org. Costit.</v>
          </cell>
          <cell r="B38">
            <v>100</v>
          </cell>
          <cell r="C38">
            <v>80</v>
          </cell>
          <cell r="D38">
            <v>88.235294117647058</v>
          </cell>
          <cell r="E38">
            <v>81.818181818181827</v>
          </cell>
          <cell r="F38">
            <v>85.294117647058798</v>
          </cell>
        </row>
        <row r="39">
          <cell r="A39" t="str">
            <v>Universita' pubb.</v>
          </cell>
          <cell r="B39">
            <v>0</v>
          </cell>
          <cell r="C39">
            <v>71.428571428571431</v>
          </cell>
          <cell r="D39">
            <v>80.645161290322577</v>
          </cell>
          <cell r="E39">
            <v>60</v>
          </cell>
          <cell r="F39">
            <v>68.571428571428569</v>
          </cell>
        </row>
        <row r="40">
          <cell r="A40" t="str">
            <v>Prov. e Città metrop.</v>
          </cell>
          <cell r="B40">
            <v>55.555555555555557</v>
          </cell>
          <cell r="C40">
            <v>73.333333333333329</v>
          </cell>
          <cell r="D40">
            <v>67.5</v>
          </cell>
          <cell r="E40">
            <v>81.818181818181827</v>
          </cell>
          <cell r="F40">
            <v>68.269230769230774</v>
          </cell>
        </row>
        <row r="41">
          <cell r="A41" t="str">
            <v>Regione</v>
          </cell>
          <cell r="B41">
            <v>0</v>
          </cell>
          <cell r="C41">
            <v>50</v>
          </cell>
          <cell r="D41">
            <v>84.615384615384613</v>
          </cell>
          <cell r="E41">
            <v>75</v>
          </cell>
          <cell r="F41">
            <v>65</v>
          </cell>
        </row>
        <row r="42">
          <cell r="A42" t="str">
            <v>Azienda o ente del SSN</v>
          </cell>
          <cell r="B42">
            <v>60</v>
          </cell>
          <cell r="C42">
            <v>50</v>
          </cell>
          <cell r="D42">
            <v>65.753424657534239</v>
          </cell>
          <cell r="E42">
            <v>75.862068965517238</v>
          </cell>
          <cell r="F42">
            <v>61.780104712041883</v>
          </cell>
        </row>
        <row r="43">
          <cell r="A43" t="str">
            <v>Comuni &gt;=20 mila ab.</v>
          </cell>
          <cell r="B43">
            <v>48.529411764705884</v>
          </cell>
          <cell r="C43">
            <v>63.874345549738223</v>
          </cell>
          <cell r="D43">
            <v>61.403508771929829</v>
          </cell>
          <cell r="E43">
            <v>74.576271186440678</v>
          </cell>
          <cell r="F43">
            <v>61.176470588235297</v>
          </cell>
        </row>
        <row r="44">
          <cell r="A44" t="str">
            <v>Comune tra 5 e 20 mila ab.</v>
          </cell>
          <cell r="B44">
            <v>50.265957446808507</v>
          </cell>
          <cell r="C44">
            <v>59.303721488595443</v>
          </cell>
          <cell r="D44">
            <v>64.43514644351464</v>
          </cell>
          <cell r="E44">
            <v>64</v>
          </cell>
          <cell r="F44">
            <v>58.248253627082214</v>
          </cell>
        </row>
        <row r="45">
          <cell r="A45" t="str">
            <v>TOTALE</v>
          </cell>
          <cell r="B45">
            <v>36.148032316914261</v>
          </cell>
          <cell r="C45">
            <v>47.202632816173015</v>
          </cell>
          <cell r="D45">
            <v>56.29139072847682</v>
          </cell>
          <cell r="E45">
            <v>60.736196319018411</v>
          </cell>
          <cell r="F45">
            <v>41.862284820031299</v>
          </cell>
        </row>
        <row r="46">
          <cell r="A46" t="str">
            <v>Comunita' mont. e Unione comuni</v>
          </cell>
          <cell r="B46">
            <v>39.150943396226417</v>
          </cell>
          <cell r="C46">
            <v>53.956834532374096</v>
          </cell>
          <cell r="D46">
            <v>63.793103448275865</v>
          </cell>
          <cell r="E46">
            <v>72.727272727272734</v>
          </cell>
          <cell r="F46">
            <v>41.07744107744108</v>
          </cell>
        </row>
        <row r="47">
          <cell r="A47" t="str">
            <v>Comune &lt; 5 mila abitanti</v>
          </cell>
          <cell r="B47">
            <v>38.056680161943319</v>
          </cell>
          <cell r="C47">
            <v>46.451612903225808</v>
          </cell>
          <cell r="D47">
            <v>51.669941060903732</v>
          </cell>
          <cell r="E47">
            <v>52.12765957446809</v>
          </cell>
          <cell r="F47">
            <v>40.672451193058571</v>
          </cell>
        </row>
        <row r="48">
          <cell r="A48" t="str">
            <v>Altra forma giuridica</v>
          </cell>
          <cell r="B48">
            <v>23.963133640552993</v>
          </cell>
          <cell r="C48">
            <v>31.058020477815703</v>
          </cell>
          <cell r="D48">
            <v>43.169398907103826</v>
          </cell>
          <cell r="E48">
            <v>51.219512195121951</v>
          </cell>
          <cell r="F48">
            <v>30.76923076923077</v>
          </cell>
        </row>
        <row r="49">
          <cell r="A49" t="str">
            <v>Ente pubblico non econ.</v>
          </cell>
          <cell r="B49">
            <v>26.984126984126984</v>
          </cell>
          <cell r="C49">
            <v>35.731707317073166</v>
          </cell>
          <cell r="D49">
            <v>47.948717948717949</v>
          </cell>
          <cell r="E49">
            <v>51.724137931034484</v>
          </cell>
          <cell r="F49">
            <v>30.272452068617557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A4" sqref="A4:C4"/>
    </sheetView>
  </sheetViews>
  <sheetFormatPr defaultRowHeight="14.5" x14ac:dyDescent="0.35"/>
  <cols>
    <col min="1" max="1" width="12.54296875" customWidth="1"/>
    <col min="2" max="2" width="53.7265625" customWidth="1"/>
    <col min="3" max="3" width="17.7265625" customWidth="1"/>
  </cols>
  <sheetData>
    <row r="1" spans="1:3" ht="12" customHeight="1" x14ac:dyDescent="0.35"/>
    <row r="2" spans="1:3" ht="12" customHeight="1" x14ac:dyDescent="0.35"/>
    <row r="3" spans="1:3" ht="20.25" customHeight="1" x14ac:dyDescent="0.35"/>
    <row r="4" spans="1:3" ht="19.5" customHeight="1" x14ac:dyDescent="0.35">
      <c r="A4" s="156" t="s">
        <v>16</v>
      </c>
      <c r="B4" s="157"/>
      <c r="C4" s="157"/>
    </row>
    <row r="5" spans="1:3" ht="7.5" customHeight="1" x14ac:dyDescent="0.35">
      <c r="A5" s="32"/>
      <c r="B5" s="19"/>
      <c r="C5" s="19"/>
    </row>
    <row r="6" spans="1:3" ht="39.75" customHeight="1" x14ac:dyDescent="0.35">
      <c r="A6" s="52" t="s">
        <v>4</v>
      </c>
      <c r="B6" s="31" t="s">
        <v>27</v>
      </c>
      <c r="C6" s="31" t="s">
        <v>43</v>
      </c>
    </row>
    <row r="7" spans="1:3" ht="39.75" customHeight="1" x14ac:dyDescent="0.35">
      <c r="A7" s="53" t="s">
        <v>5</v>
      </c>
      <c r="B7" s="31" t="s">
        <v>44</v>
      </c>
      <c r="C7" s="31" t="s">
        <v>43</v>
      </c>
    </row>
    <row r="8" spans="1:3" ht="39.75" customHeight="1" x14ac:dyDescent="0.35">
      <c r="A8" s="53" t="s">
        <v>6</v>
      </c>
      <c r="B8" s="31" t="s">
        <v>81</v>
      </c>
      <c r="C8" s="31" t="s">
        <v>22</v>
      </c>
    </row>
    <row r="9" spans="1:3" ht="39.75" customHeight="1" x14ac:dyDescent="0.35">
      <c r="A9" s="53" t="s">
        <v>7</v>
      </c>
      <c r="B9" s="31" t="s">
        <v>84</v>
      </c>
      <c r="C9" s="31" t="s">
        <v>22</v>
      </c>
    </row>
    <row r="10" spans="1:3" ht="39.75" customHeight="1" x14ac:dyDescent="0.35">
      <c r="A10" s="53" t="s">
        <v>8</v>
      </c>
      <c r="B10" s="31" t="s">
        <v>86</v>
      </c>
      <c r="C10" s="31" t="s">
        <v>17</v>
      </c>
    </row>
    <row r="11" spans="1:3" ht="39.75" customHeight="1" x14ac:dyDescent="0.35">
      <c r="A11" s="53" t="s">
        <v>9</v>
      </c>
      <c r="B11" s="31" t="s">
        <v>94</v>
      </c>
      <c r="C11" s="31" t="s">
        <v>22</v>
      </c>
    </row>
    <row r="12" spans="1:3" ht="37.5" x14ac:dyDescent="0.35">
      <c r="A12" s="53" t="s">
        <v>10</v>
      </c>
      <c r="B12" s="31" t="s">
        <v>104</v>
      </c>
      <c r="C12" s="105" t="s">
        <v>17</v>
      </c>
    </row>
    <row r="13" spans="1:3" ht="39" customHeight="1" x14ac:dyDescent="0.35">
      <c r="A13" s="149" t="s">
        <v>129</v>
      </c>
      <c r="B13" s="148" t="s">
        <v>127</v>
      </c>
      <c r="C13" s="105" t="s">
        <v>130</v>
      </c>
    </row>
    <row r="14" spans="1:3" s="30" customFormat="1" x14ac:dyDescent="0.35"/>
    <row r="15" spans="1:3" s="30" customFormat="1" x14ac:dyDescent="0.35"/>
  </sheetData>
  <mergeCells count="1">
    <mergeCell ref="A4:C4"/>
  </mergeCells>
  <hyperlinks>
    <hyperlink ref="A6" location="'23.1'!A1" display="Figura 23.1"/>
    <hyperlink ref="A7" location="'23.2'!A1" display="Figura 23.2"/>
    <hyperlink ref="A9" location="'23.4'!A1" display="Figura 23.4"/>
    <hyperlink ref="A10" location="'23.5'!A1" display="Figura 23.5"/>
    <hyperlink ref="A11" location="'23.6'!A1" display="Figura 23.6"/>
    <hyperlink ref="A12" location="'23.7'!A1" display="Figura 23.7"/>
    <hyperlink ref="A8" location="'23.3'!A1" display="Figura 23.3"/>
    <hyperlink ref="A13" location="'23.8'!A1" display="Figura 23.8"/>
  </hyperlink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Normal="100" workbookViewId="0">
      <selection activeCell="A4" sqref="A4"/>
    </sheetView>
  </sheetViews>
  <sheetFormatPr defaultRowHeight="14.5" x14ac:dyDescent="0.35"/>
  <cols>
    <col min="1" max="1" width="30.81640625" customWidth="1"/>
    <col min="2" max="2" width="13" customWidth="1"/>
  </cols>
  <sheetData>
    <row r="1" spans="1:12" ht="12" customHeight="1" x14ac:dyDescent="0.35"/>
    <row r="2" spans="1:12" ht="12" customHeight="1" x14ac:dyDescent="0.35"/>
    <row r="3" spans="1:12" ht="24" customHeight="1" x14ac:dyDescent="0.35"/>
    <row r="4" spans="1:12" ht="12" customHeight="1" x14ac:dyDescent="0.35">
      <c r="A4" s="11" t="s">
        <v>8</v>
      </c>
    </row>
    <row r="5" spans="1:12" ht="27" customHeight="1" x14ac:dyDescent="0.35">
      <c r="A5" s="158" t="s">
        <v>86</v>
      </c>
      <c r="B5" s="159"/>
      <c r="C5" s="159"/>
      <c r="D5" s="159"/>
      <c r="E5" s="159"/>
      <c r="F5" s="159"/>
      <c r="G5" s="159"/>
      <c r="H5" s="159"/>
      <c r="I5" s="16"/>
      <c r="J5" s="16"/>
      <c r="K5" s="16"/>
      <c r="L5" s="17"/>
    </row>
    <row r="6" spans="1:12" ht="12" customHeight="1" x14ac:dyDescent="0.35">
      <c r="A6" s="36" t="s">
        <v>18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7"/>
    </row>
    <row r="7" spans="1:12" ht="6" customHeight="1" x14ac:dyDescent="0.35"/>
    <row r="21" spans="1:1" ht="3" customHeight="1" x14ac:dyDescent="0.35"/>
    <row r="22" spans="1:1" ht="10.5" customHeight="1" x14ac:dyDescent="0.35">
      <c r="A22" s="10" t="s">
        <v>25</v>
      </c>
    </row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Normal="100" workbookViewId="0">
      <selection activeCell="A4" sqref="A4"/>
    </sheetView>
  </sheetViews>
  <sheetFormatPr defaultRowHeight="14.5" x14ac:dyDescent="0.35"/>
  <cols>
    <col min="1" max="1" width="59.7265625" customWidth="1"/>
    <col min="2" max="2" width="13.1796875" customWidth="1"/>
  </cols>
  <sheetData>
    <row r="1" spans="1:12" ht="12" customHeight="1" x14ac:dyDescent="0.35"/>
    <row r="2" spans="1:12" ht="12" customHeight="1" x14ac:dyDescent="0.35"/>
    <row r="3" spans="1:12" ht="24" customHeight="1" x14ac:dyDescent="0.35"/>
    <row r="4" spans="1:12" ht="12" customHeight="1" x14ac:dyDescent="0.35">
      <c r="A4" s="11" t="s">
        <v>24</v>
      </c>
    </row>
    <row r="5" spans="1:12" ht="25.5" customHeight="1" x14ac:dyDescent="0.35">
      <c r="A5" s="158" t="s">
        <v>86</v>
      </c>
      <c r="B5" s="159"/>
      <c r="C5" s="34"/>
      <c r="D5" s="34"/>
      <c r="E5" s="34"/>
      <c r="F5" s="34"/>
      <c r="G5" s="34"/>
      <c r="H5" s="34"/>
      <c r="I5" s="34"/>
      <c r="J5" s="34"/>
      <c r="K5" s="34"/>
      <c r="L5" s="35"/>
    </row>
    <row r="6" spans="1:12" ht="12" customHeight="1" x14ac:dyDescent="0.35">
      <c r="A6" s="36" t="s">
        <v>18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7"/>
    </row>
    <row r="7" spans="1:12" ht="5.25" customHeight="1" x14ac:dyDescent="0.35"/>
    <row r="8" spans="1:12" ht="19.5" customHeight="1" x14ac:dyDescent="0.35">
      <c r="A8" s="46" t="s">
        <v>87</v>
      </c>
      <c r="B8" s="101" t="s">
        <v>88</v>
      </c>
    </row>
    <row r="9" spans="1:12" ht="10" customHeight="1" x14ac:dyDescent="0.35">
      <c r="A9" s="47" t="s">
        <v>89</v>
      </c>
      <c r="B9" s="4">
        <v>63.223552894211579</v>
      </c>
    </row>
    <row r="10" spans="1:12" ht="10" customHeight="1" x14ac:dyDescent="0.35">
      <c r="A10" s="48" t="s">
        <v>90</v>
      </c>
      <c r="B10" s="5">
        <v>74.401197604790411</v>
      </c>
    </row>
    <row r="11" spans="1:12" ht="10" customHeight="1" x14ac:dyDescent="0.35">
      <c r="A11" s="48" t="s">
        <v>91</v>
      </c>
      <c r="B11" s="5">
        <v>40.768463073852296</v>
      </c>
    </row>
    <row r="12" spans="1:12" ht="10" customHeight="1" x14ac:dyDescent="0.35">
      <c r="A12" s="48" t="s">
        <v>92</v>
      </c>
      <c r="B12" s="5">
        <v>65.9181636726547</v>
      </c>
    </row>
    <row r="13" spans="1:12" ht="10" customHeight="1" x14ac:dyDescent="0.35">
      <c r="A13" s="99" t="s">
        <v>93</v>
      </c>
      <c r="B13" s="100">
        <v>51.49700598802395</v>
      </c>
    </row>
    <row r="14" spans="1:12" ht="3.75" customHeight="1" x14ac:dyDescent="0.35">
      <c r="A14" s="38"/>
      <c r="B14" s="39"/>
    </row>
    <row r="15" spans="1:12" ht="10.5" customHeight="1" x14ac:dyDescent="0.35">
      <c r="A15" s="10" t="s">
        <v>25</v>
      </c>
    </row>
    <row r="16" spans="1:12" x14ac:dyDescent="0.35">
      <c r="A16" s="24"/>
      <c r="B16" s="24"/>
    </row>
  </sheetData>
  <mergeCells count="1">
    <mergeCell ref="A5:B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workbookViewId="0">
      <selection activeCell="A4" sqref="A4"/>
    </sheetView>
  </sheetViews>
  <sheetFormatPr defaultRowHeight="14.5" x14ac:dyDescent="0.35"/>
  <sheetData>
    <row r="1" spans="1:11" ht="12" customHeight="1" x14ac:dyDescent="0.35"/>
    <row r="2" spans="1:11" ht="12" customHeight="1" x14ac:dyDescent="0.35"/>
    <row r="3" spans="1:11" ht="24" customHeight="1" x14ac:dyDescent="0.35"/>
    <row r="4" spans="1:11" ht="12" customHeight="1" x14ac:dyDescent="0.35">
      <c r="A4" s="11" t="s">
        <v>9</v>
      </c>
    </row>
    <row r="5" spans="1:11" ht="12" customHeight="1" x14ac:dyDescent="0.35">
      <c r="A5" s="158" t="s">
        <v>94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</row>
    <row r="6" spans="1:11" ht="12" customHeight="1" x14ac:dyDescent="0.35">
      <c r="A6" s="161" t="s">
        <v>105</v>
      </c>
      <c r="B6" s="157"/>
      <c r="C6" s="157"/>
      <c r="D6" s="157"/>
      <c r="E6" s="157"/>
    </row>
    <row r="7" spans="1:11" ht="6" customHeight="1" x14ac:dyDescent="0.35"/>
    <row r="25" spans="1:1" ht="3.75" customHeight="1" x14ac:dyDescent="0.35"/>
    <row r="26" spans="1:1" ht="10.5" customHeight="1" x14ac:dyDescent="0.35">
      <c r="A26" s="10" t="s">
        <v>25</v>
      </c>
    </row>
  </sheetData>
  <mergeCells count="2">
    <mergeCell ref="A5:K5"/>
    <mergeCell ref="A6:E6"/>
  </mergeCells>
  <pageMargins left="0.59055118110236227" right="0.59055118110236227" top="0.78740157480314965" bottom="0.78740157480314965" header="0" footer="0"/>
  <pageSetup paperSize="9" orientation="portrait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selection activeCell="A4" sqref="A4"/>
    </sheetView>
  </sheetViews>
  <sheetFormatPr defaultRowHeight="14.5" x14ac:dyDescent="0.35"/>
  <cols>
    <col min="1" max="1" width="43.26953125" customWidth="1"/>
    <col min="2" max="2" width="7.81640625" customWidth="1"/>
    <col min="3" max="3" width="8.1796875" customWidth="1"/>
  </cols>
  <sheetData>
    <row r="1" spans="1:11" ht="12" customHeight="1" x14ac:dyDescent="0.35"/>
    <row r="2" spans="1:11" ht="12" customHeight="1" x14ac:dyDescent="0.35"/>
    <row r="3" spans="1:11" ht="24" customHeight="1" x14ac:dyDescent="0.35"/>
    <row r="4" spans="1:11" x14ac:dyDescent="0.35">
      <c r="A4" s="11" t="s">
        <v>19</v>
      </c>
    </row>
    <row r="5" spans="1:11" ht="23.25" customHeight="1" x14ac:dyDescent="0.35">
      <c r="A5" s="158" t="s">
        <v>94</v>
      </c>
      <c r="B5" s="159"/>
      <c r="C5" s="159"/>
      <c r="D5" s="20"/>
      <c r="E5" s="20"/>
      <c r="F5" s="20"/>
      <c r="G5" s="20"/>
      <c r="H5" s="20"/>
      <c r="I5" s="20"/>
      <c r="J5" s="20"/>
      <c r="K5" s="21"/>
    </row>
    <row r="6" spans="1:11" x14ac:dyDescent="0.35">
      <c r="A6" s="22" t="s">
        <v>80</v>
      </c>
      <c r="B6" s="22"/>
      <c r="C6" s="22"/>
      <c r="D6" s="22"/>
      <c r="E6" s="22"/>
      <c r="F6" s="22"/>
      <c r="G6" s="22"/>
      <c r="H6" s="22"/>
      <c r="I6" s="22"/>
      <c r="J6" s="22"/>
      <c r="K6" s="23"/>
    </row>
    <row r="7" spans="1:11" ht="6" customHeight="1" x14ac:dyDescent="0.35">
      <c r="A7" s="36"/>
      <c r="B7" s="36"/>
      <c r="C7" s="36"/>
      <c r="D7" s="36"/>
      <c r="E7" s="36"/>
      <c r="F7" s="36"/>
      <c r="G7" s="36"/>
      <c r="H7" s="36"/>
      <c r="I7" s="36"/>
      <c r="J7" s="36"/>
      <c r="K7" s="37"/>
    </row>
    <row r="8" spans="1:11" x14ac:dyDescent="0.35">
      <c r="A8" s="27" t="s">
        <v>103</v>
      </c>
      <c r="B8" s="102">
        <v>2017</v>
      </c>
      <c r="C8" s="102">
        <v>2020</v>
      </c>
      <c r="D8" s="13"/>
      <c r="E8" s="13"/>
      <c r="F8" s="13"/>
      <c r="G8" s="13"/>
      <c r="H8" s="13"/>
      <c r="I8" s="13"/>
      <c r="J8" s="13"/>
      <c r="K8" s="14"/>
    </row>
    <row r="9" spans="1:11" ht="10" customHeight="1" x14ac:dyDescent="0.35">
      <c r="A9" s="40" t="s">
        <v>95</v>
      </c>
      <c r="B9" s="41">
        <v>86.65278960481912</v>
      </c>
      <c r="C9" s="41">
        <v>90.520574316194754</v>
      </c>
    </row>
    <row r="10" spans="1:11" ht="10" customHeight="1" x14ac:dyDescent="0.35">
      <c r="A10" s="40" t="s">
        <v>96</v>
      </c>
      <c r="B10" s="41">
        <v>82.238937773993129</v>
      </c>
      <c r="C10" s="41">
        <v>88.099783428250575</v>
      </c>
    </row>
    <row r="11" spans="1:11" ht="10" customHeight="1" x14ac:dyDescent="0.35">
      <c r="A11" s="40" t="s">
        <v>97</v>
      </c>
      <c r="B11" s="41">
        <v>72.775727757277579</v>
      </c>
      <c r="C11" s="41">
        <v>73.663271035533811</v>
      </c>
    </row>
    <row r="12" spans="1:11" ht="10" customHeight="1" x14ac:dyDescent="0.35">
      <c r="A12" s="40" t="s">
        <v>98</v>
      </c>
      <c r="B12" s="41">
        <v>68.459646134922892</v>
      </c>
      <c r="C12" s="41">
        <v>73.441886580572714</v>
      </c>
    </row>
    <row r="13" spans="1:11" ht="10" customHeight="1" x14ac:dyDescent="0.35">
      <c r="A13" s="40" t="s">
        <v>99</v>
      </c>
      <c r="B13" s="41">
        <v>55.323745545147759</v>
      </c>
      <c r="C13" s="41">
        <v>61.87214245608407</v>
      </c>
    </row>
    <row r="14" spans="1:11" ht="10" customHeight="1" x14ac:dyDescent="0.35">
      <c r="A14" s="40" t="s">
        <v>100</v>
      </c>
      <c r="B14" s="41">
        <v>54.193080392342388</v>
      </c>
      <c r="C14" s="41">
        <v>58.180797304884905</v>
      </c>
    </row>
    <row r="15" spans="1:11" ht="10" customHeight="1" x14ac:dyDescent="0.35">
      <c r="A15" s="40" t="s">
        <v>101</v>
      </c>
      <c r="B15" s="41">
        <v>51.662093544012365</v>
      </c>
      <c r="C15" s="41">
        <v>54.197481350766019</v>
      </c>
    </row>
    <row r="16" spans="1:11" ht="10" customHeight="1" x14ac:dyDescent="0.35">
      <c r="A16" s="42" t="s">
        <v>102</v>
      </c>
      <c r="B16" s="43">
        <v>18.60630144762986</v>
      </c>
      <c r="C16" s="43">
        <v>20.351327504612176</v>
      </c>
    </row>
    <row r="17" spans="1:2" ht="3" customHeight="1" x14ac:dyDescent="0.35">
      <c r="A17" s="40"/>
      <c r="B17" s="41"/>
    </row>
    <row r="18" spans="1:2" ht="10.5" customHeight="1" x14ac:dyDescent="0.35">
      <c r="A18" s="10" t="s">
        <v>25</v>
      </c>
    </row>
    <row r="19" spans="1:2" ht="10.5" customHeight="1" x14ac:dyDescent="0.35">
      <c r="A19" s="2"/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selection activeCell="A4" sqref="A4"/>
    </sheetView>
  </sheetViews>
  <sheetFormatPr defaultRowHeight="14.5" x14ac:dyDescent="0.35"/>
  <sheetData>
    <row r="1" spans="1:9" ht="12" customHeight="1" x14ac:dyDescent="0.35"/>
    <row r="2" spans="1:9" ht="12" customHeight="1" x14ac:dyDescent="0.35"/>
    <row r="3" spans="1:9" ht="24" customHeight="1" x14ac:dyDescent="0.35"/>
    <row r="4" spans="1:9" ht="12" customHeight="1" x14ac:dyDescent="0.35">
      <c r="A4" s="11" t="s">
        <v>10</v>
      </c>
    </row>
    <row r="5" spans="1:9" ht="26.25" customHeight="1" x14ac:dyDescent="0.35">
      <c r="A5" s="171" t="s">
        <v>104</v>
      </c>
      <c r="B5" s="171"/>
      <c r="C5" s="171"/>
      <c r="D5" s="171"/>
      <c r="E5" s="171"/>
      <c r="F5" s="171"/>
      <c r="G5" s="171"/>
      <c r="H5" s="171"/>
      <c r="I5" s="171"/>
    </row>
    <row r="6" spans="1:9" ht="12" customHeight="1" x14ac:dyDescent="0.35">
      <c r="A6" s="161" t="s">
        <v>20</v>
      </c>
      <c r="B6" s="159"/>
      <c r="C6" s="159"/>
      <c r="D6" s="159"/>
      <c r="E6" s="22"/>
    </row>
    <row r="7" spans="1:9" ht="6" customHeight="1" x14ac:dyDescent="0.35"/>
    <row r="24" spans="1:5" ht="3" customHeight="1" x14ac:dyDescent="0.35"/>
    <row r="25" spans="1:5" ht="10.5" customHeight="1" x14ac:dyDescent="0.35">
      <c r="A25" s="10" t="s">
        <v>25</v>
      </c>
      <c r="E25" s="1"/>
    </row>
    <row r="26" spans="1:5" ht="10.5" customHeight="1" x14ac:dyDescent="0.35">
      <c r="A26" s="2"/>
    </row>
  </sheetData>
  <mergeCells count="2">
    <mergeCell ref="A6:D6"/>
    <mergeCell ref="A5:I5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zoomScaleNormal="100" workbookViewId="0">
      <selection activeCell="A4" sqref="A4"/>
    </sheetView>
  </sheetViews>
  <sheetFormatPr defaultRowHeight="14.5" x14ac:dyDescent="0.35"/>
  <cols>
    <col min="1" max="1" width="24.26953125" customWidth="1"/>
    <col min="2" max="2" width="6.26953125" customWidth="1"/>
    <col min="3" max="3" width="5.54296875" customWidth="1"/>
    <col min="4" max="4" width="6" customWidth="1"/>
    <col min="5" max="5" width="5.7265625" customWidth="1"/>
    <col min="6" max="6" width="7.26953125" customWidth="1"/>
  </cols>
  <sheetData>
    <row r="1" spans="1:19" ht="12" customHeight="1" x14ac:dyDescent="0.35"/>
    <row r="2" spans="1:19" ht="12" customHeight="1" x14ac:dyDescent="0.35"/>
    <row r="3" spans="1:19" ht="24" customHeight="1" x14ac:dyDescent="0.35"/>
    <row r="4" spans="1:19" ht="12" customHeight="1" x14ac:dyDescent="0.35">
      <c r="A4" s="11" t="s">
        <v>21</v>
      </c>
    </row>
    <row r="5" spans="1:19" ht="34.5" customHeight="1" x14ac:dyDescent="0.35">
      <c r="A5" s="172" t="s">
        <v>104</v>
      </c>
      <c r="B5" s="173"/>
      <c r="C5" s="173"/>
      <c r="D5" s="173"/>
      <c r="E5" s="173"/>
      <c r="F5" s="157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19" ht="12" customHeight="1" x14ac:dyDescent="0.35">
      <c r="A6" s="161" t="s">
        <v>20</v>
      </c>
      <c r="B6" s="159"/>
      <c r="C6" s="22"/>
      <c r="D6" s="22"/>
      <c r="E6" s="22"/>
      <c r="F6" s="22"/>
      <c r="G6" s="22"/>
      <c r="H6" s="22"/>
      <c r="I6" s="22"/>
      <c r="J6" s="22"/>
      <c r="K6" s="22"/>
      <c r="L6" s="23"/>
    </row>
    <row r="7" spans="1:19" ht="4.5" customHeight="1" x14ac:dyDescent="0.35"/>
    <row r="8" spans="1:19" ht="12" customHeight="1" x14ac:dyDescent="0.35">
      <c r="A8" s="113" t="s">
        <v>13</v>
      </c>
      <c r="B8" s="114">
        <v>1</v>
      </c>
      <c r="C8" s="114">
        <v>2</v>
      </c>
      <c r="D8" s="114">
        <v>3</v>
      </c>
      <c r="E8" s="114">
        <v>4</v>
      </c>
      <c r="F8" s="115" t="s">
        <v>106</v>
      </c>
    </row>
    <row r="9" spans="1:19" s="30" customFormat="1" ht="10" customHeight="1" x14ac:dyDescent="0.35">
      <c r="A9" s="109" t="s">
        <v>32</v>
      </c>
      <c r="B9" s="106">
        <v>100</v>
      </c>
      <c r="C9" s="106">
        <v>80</v>
      </c>
      <c r="D9" s="106">
        <v>88.235294117647058</v>
      </c>
      <c r="E9" s="106">
        <v>81.818181818181827</v>
      </c>
      <c r="F9" s="106">
        <v>85.294117647058798</v>
      </c>
    </row>
    <row r="10" spans="1:19" s="30" customFormat="1" ht="10" customHeight="1" x14ac:dyDescent="0.35">
      <c r="A10" s="110" t="s">
        <v>37</v>
      </c>
      <c r="B10" s="107">
        <v>0</v>
      </c>
      <c r="C10" s="107">
        <v>71.428571428571431</v>
      </c>
      <c r="D10" s="107">
        <v>80.645161290322577</v>
      </c>
      <c r="E10" s="107">
        <v>60</v>
      </c>
      <c r="F10" s="107">
        <v>68.571428571428569</v>
      </c>
    </row>
    <row r="11" spans="1:19" s="30" customFormat="1" ht="10" customHeight="1" x14ac:dyDescent="0.35">
      <c r="A11" s="110" t="s">
        <v>107</v>
      </c>
      <c r="B11" s="107">
        <v>55.555555555555557</v>
      </c>
      <c r="C11" s="107">
        <v>73.333333333333329</v>
      </c>
      <c r="D11" s="107">
        <v>67.5</v>
      </c>
      <c r="E11" s="107">
        <v>81.818181818181827</v>
      </c>
      <c r="F11" s="107">
        <v>68.269230769230774</v>
      </c>
    </row>
    <row r="12" spans="1:19" s="30" customFormat="1" ht="10" customHeight="1" x14ac:dyDescent="0.35">
      <c r="A12" s="110" t="s">
        <v>108</v>
      </c>
      <c r="B12" s="107">
        <v>0</v>
      </c>
      <c r="C12" s="107">
        <v>50</v>
      </c>
      <c r="D12" s="107">
        <v>84.615384615384613</v>
      </c>
      <c r="E12" s="107">
        <v>75</v>
      </c>
      <c r="F12" s="107">
        <v>65</v>
      </c>
    </row>
    <row r="13" spans="1:19" s="30" customFormat="1" ht="10" customHeight="1" x14ac:dyDescent="0.35">
      <c r="A13" s="110" t="s">
        <v>34</v>
      </c>
      <c r="B13" s="107">
        <v>60</v>
      </c>
      <c r="C13" s="107">
        <v>50</v>
      </c>
      <c r="D13" s="107">
        <v>65.753424657534239</v>
      </c>
      <c r="E13" s="107">
        <v>75.862068965517238</v>
      </c>
      <c r="F13" s="107">
        <v>61.780104712041883</v>
      </c>
    </row>
    <row r="14" spans="1:19" s="30" customFormat="1" ht="10" customHeight="1" x14ac:dyDescent="0.35">
      <c r="A14" s="110" t="s">
        <v>36</v>
      </c>
      <c r="B14" s="107">
        <v>48.529411764705884</v>
      </c>
      <c r="C14" s="107">
        <v>63.874345549738223</v>
      </c>
      <c r="D14" s="107">
        <v>61.403508771929829</v>
      </c>
      <c r="E14" s="107">
        <v>74.576271186440678</v>
      </c>
      <c r="F14" s="107">
        <v>61.176470588235297</v>
      </c>
    </row>
    <row r="15" spans="1:19" s="30" customFormat="1" ht="10" customHeight="1" x14ac:dyDescent="0.35">
      <c r="A15" s="110" t="s">
        <v>33</v>
      </c>
      <c r="B15" s="107">
        <v>50.265957446808507</v>
      </c>
      <c r="C15" s="107">
        <v>59.303721488595443</v>
      </c>
      <c r="D15" s="107">
        <v>64.43514644351464</v>
      </c>
      <c r="E15" s="107">
        <v>64</v>
      </c>
      <c r="F15" s="107">
        <v>58.248253627082214</v>
      </c>
    </row>
    <row r="16" spans="1:19" s="30" customFormat="1" ht="10" customHeight="1" x14ac:dyDescent="0.35">
      <c r="A16" s="111" t="s">
        <v>109</v>
      </c>
      <c r="B16" s="107">
        <v>36.148032316914261</v>
      </c>
      <c r="C16" s="107">
        <v>47.202632816173015</v>
      </c>
      <c r="D16" s="107">
        <v>56.29139072847682</v>
      </c>
      <c r="E16" s="107">
        <v>60.736196319018411</v>
      </c>
      <c r="F16" s="107">
        <v>41.862284820031299</v>
      </c>
    </row>
    <row r="17" spans="1:6" s="30" customFormat="1" ht="10" customHeight="1" x14ac:dyDescent="0.35">
      <c r="A17" s="110" t="s">
        <v>38</v>
      </c>
      <c r="B17" s="107">
        <v>39.150943396226417</v>
      </c>
      <c r="C17" s="107">
        <v>53.956834532374096</v>
      </c>
      <c r="D17" s="107">
        <v>63.793103448275865</v>
      </c>
      <c r="E17" s="107">
        <v>72.727272727272734</v>
      </c>
      <c r="F17" s="107">
        <v>41.07744107744108</v>
      </c>
    </row>
    <row r="18" spans="1:6" s="30" customFormat="1" ht="10" customHeight="1" x14ac:dyDescent="0.35">
      <c r="A18" s="110" t="s">
        <v>35</v>
      </c>
      <c r="B18" s="107">
        <v>38.056680161943319</v>
      </c>
      <c r="C18" s="107">
        <v>46.451612903225808</v>
      </c>
      <c r="D18" s="107">
        <v>51.669941060903732</v>
      </c>
      <c r="E18" s="107">
        <v>52.12765957446809</v>
      </c>
      <c r="F18" s="107">
        <v>40.672451193058571</v>
      </c>
    </row>
    <row r="19" spans="1:6" s="30" customFormat="1" ht="10" customHeight="1" x14ac:dyDescent="0.35">
      <c r="A19" s="110" t="s">
        <v>2</v>
      </c>
      <c r="B19" s="107">
        <v>23.963133640552993</v>
      </c>
      <c r="C19" s="107">
        <v>31.058020477815703</v>
      </c>
      <c r="D19" s="107">
        <v>43.169398907103826</v>
      </c>
      <c r="E19" s="107">
        <v>51.219512195121951</v>
      </c>
      <c r="F19" s="107">
        <v>30.76923076923077</v>
      </c>
    </row>
    <row r="20" spans="1:6" s="30" customFormat="1" ht="10" customHeight="1" x14ac:dyDescent="0.35">
      <c r="A20" s="112" t="s">
        <v>26</v>
      </c>
      <c r="B20" s="108">
        <v>26.984126984126984</v>
      </c>
      <c r="C20" s="108">
        <v>35.731707317073166</v>
      </c>
      <c r="D20" s="108">
        <v>47.948717948717949</v>
      </c>
      <c r="E20" s="108">
        <v>51.724137931034484</v>
      </c>
      <c r="F20" s="108">
        <v>30.272452068617557</v>
      </c>
    </row>
    <row r="21" spans="1:6" ht="3" customHeight="1" x14ac:dyDescent="0.35">
      <c r="A21" s="6"/>
      <c r="B21" s="44"/>
      <c r="C21" s="44"/>
      <c r="D21" s="44"/>
      <c r="E21" s="45"/>
    </row>
    <row r="22" spans="1:6" ht="10.5" customHeight="1" x14ac:dyDescent="0.35">
      <c r="A22" s="10" t="s">
        <v>25</v>
      </c>
      <c r="E22" s="1"/>
    </row>
    <row r="23" spans="1:6" ht="10.5" customHeight="1" x14ac:dyDescent="0.35">
      <c r="A23" s="2"/>
    </row>
  </sheetData>
  <mergeCells count="2">
    <mergeCell ref="A6:B6"/>
    <mergeCell ref="A5:F5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workbookViewId="0">
      <selection activeCell="A4" sqref="A4"/>
    </sheetView>
  </sheetViews>
  <sheetFormatPr defaultRowHeight="12.5" x14ac:dyDescent="0.25"/>
  <cols>
    <col min="1" max="1" width="6.26953125" style="125" customWidth="1"/>
    <col min="2" max="4" width="9.1796875" style="125"/>
    <col min="5" max="5" width="4.81640625" style="125" customWidth="1"/>
    <col min="6" max="6" width="15.7265625" style="125" customWidth="1"/>
    <col min="7" max="10" width="9.1796875" style="125"/>
    <col min="11" max="11" width="22.26953125" style="125" customWidth="1"/>
    <col min="12" max="256" width="9.1796875" style="125"/>
    <col min="257" max="257" width="6.26953125" style="125" customWidth="1"/>
    <col min="258" max="260" width="9.1796875" style="125"/>
    <col min="261" max="261" width="4.81640625" style="125" customWidth="1"/>
    <col min="262" max="262" width="8.1796875" style="125" customWidth="1"/>
    <col min="263" max="512" width="9.1796875" style="125"/>
    <col min="513" max="513" width="6.26953125" style="125" customWidth="1"/>
    <col min="514" max="516" width="9.1796875" style="125"/>
    <col min="517" max="517" width="4.81640625" style="125" customWidth="1"/>
    <col min="518" max="518" width="8.1796875" style="125" customWidth="1"/>
    <col min="519" max="768" width="9.1796875" style="125"/>
    <col min="769" max="769" width="6.26953125" style="125" customWidth="1"/>
    <col min="770" max="772" width="9.1796875" style="125"/>
    <col min="773" max="773" width="4.81640625" style="125" customWidth="1"/>
    <col min="774" max="774" width="8.1796875" style="125" customWidth="1"/>
    <col min="775" max="1024" width="9.1796875" style="125"/>
    <col min="1025" max="1025" width="6.26953125" style="125" customWidth="1"/>
    <col min="1026" max="1028" width="9.1796875" style="125"/>
    <col min="1029" max="1029" width="4.81640625" style="125" customWidth="1"/>
    <col min="1030" max="1030" width="8.1796875" style="125" customWidth="1"/>
    <col min="1031" max="1280" width="9.1796875" style="125"/>
    <col min="1281" max="1281" width="6.26953125" style="125" customWidth="1"/>
    <col min="1282" max="1284" width="9.1796875" style="125"/>
    <col min="1285" max="1285" width="4.81640625" style="125" customWidth="1"/>
    <col min="1286" max="1286" width="8.1796875" style="125" customWidth="1"/>
    <col min="1287" max="1536" width="9.1796875" style="125"/>
    <col min="1537" max="1537" width="6.26953125" style="125" customWidth="1"/>
    <col min="1538" max="1540" width="9.1796875" style="125"/>
    <col min="1541" max="1541" width="4.81640625" style="125" customWidth="1"/>
    <col min="1542" max="1542" width="8.1796875" style="125" customWidth="1"/>
    <col min="1543" max="1792" width="9.1796875" style="125"/>
    <col min="1793" max="1793" width="6.26953125" style="125" customWidth="1"/>
    <col min="1794" max="1796" width="9.1796875" style="125"/>
    <col min="1797" max="1797" width="4.81640625" style="125" customWidth="1"/>
    <col min="1798" max="1798" width="8.1796875" style="125" customWidth="1"/>
    <col min="1799" max="2048" width="9.1796875" style="125"/>
    <col min="2049" max="2049" width="6.26953125" style="125" customWidth="1"/>
    <col min="2050" max="2052" width="9.1796875" style="125"/>
    <col min="2053" max="2053" width="4.81640625" style="125" customWidth="1"/>
    <col min="2054" max="2054" width="8.1796875" style="125" customWidth="1"/>
    <col min="2055" max="2304" width="9.1796875" style="125"/>
    <col min="2305" max="2305" width="6.26953125" style="125" customWidth="1"/>
    <col min="2306" max="2308" width="9.1796875" style="125"/>
    <col min="2309" max="2309" width="4.81640625" style="125" customWidth="1"/>
    <col min="2310" max="2310" width="8.1796875" style="125" customWidth="1"/>
    <col min="2311" max="2560" width="9.1796875" style="125"/>
    <col min="2561" max="2561" width="6.26953125" style="125" customWidth="1"/>
    <col min="2562" max="2564" width="9.1796875" style="125"/>
    <col min="2565" max="2565" width="4.81640625" style="125" customWidth="1"/>
    <col min="2566" max="2566" width="8.1796875" style="125" customWidth="1"/>
    <col min="2567" max="2816" width="9.1796875" style="125"/>
    <col min="2817" max="2817" width="6.26953125" style="125" customWidth="1"/>
    <col min="2818" max="2820" width="9.1796875" style="125"/>
    <col min="2821" max="2821" width="4.81640625" style="125" customWidth="1"/>
    <col min="2822" max="2822" width="8.1796875" style="125" customWidth="1"/>
    <col min="2823" max="3072" width="9.1796875" style="125"/>
    <col min="3073" max="3073" width="6.26953125" style="125" customWidth="1"/>
    <col min="3074" max="3076" width="9.1796875" style="125"/>
    <col min="3077" max="3077" width="4.81640625" style="125" customWidth="1"/>
    <col min="3078" max="3078" width="8.1796875" style="125" customWidth="1"/>
    <col min="3079" max="3328" width="9.1796875" style="125"/>
    <col min="3329" max="3329" width="6.26953125" style="125" customWidth="1"/>
    <col min="3330" max="3332" width="9.1796875" style="125"/>
    <col min="3333" max="3333" width="4.81640625" style="125" customWidth="1"/>
    <col min="3334" max="3334" width="8.1796875" style="125" customWidth="1"/>
    <col min="3335" max="3584" width="9.1796875" style="125"/>
    <col min="3585" max="3585" width="6.26953125" style="125" customWidth="1"/>
    <col min="3586" max="3588" width="9.1796875" style="125"/>
    <col min="3589" max="3589" width="4.81640625" style="125" customWidth="1"/>
    <col min="3590" max="3590" width="8.1796875" style="125" customWidth="1"/>
    <col min="3591" max="3840" width="9.1796875" style="125"/>
    <col min="3841" max="3841" width="6.26953125" style="125" customWidth="1"/>
    <col min="3842" max="3844" width="9.1796875" style="125"/>
    <col min="3845" max="3845" width="4.81640625" style="125" customWidth="1"/>
    <col min="3846" max="3846" width="8.1796875" style="125" customWidth="1"/>
    <col min="3847" max="4096" width="9.1796875" style="125"/>
    <col min="4097" max="4097" width="6.26953125" style="125" customWidth="1"/>
    <col min="4098" max="4100" width="9.1796875" style="125"/>
    <col min="4101" max="4101" width="4.81640625" style="125" customWidth="1"/>
    <col min="4102" max="4102" width="8.1796875" style="125" customWidth="1"/>
    <col min="4103" max="4352" width="9.1796875" style="125"/>
    <col min="4353" max="4353" width="6.26953125" style="125" customWidth="1"/>
    <col min="4354" max="4356" width="9.1796875" style="125"/>
    <col min="4357" max="4357" width="4.81640625" style="125" customWidth="1"/>
    <col min="4358" max="4358" width="8.1796875" style="125" customWidth="1"/>
    <col min="4359" max="4608" width="9.1796875" style="125"/>
    <col min="4609" max="4609" width="6.26953125" style="125" customWidth="1"/>
    <col min="4610" max="4612" width="9.1796875" style="125"/>
    <col min="4613" max="4613" width="4.81640625" style="125" customWidth="1"/>
    <col min="4614" max="4614" width="8.1796875" style="125" customWidth="1"/>
    <col min="4615" max="4864" width="9.1796875" style="125"/>
    <col min="4865" max="4865" width="6.26953125" style="125" customWidth="1"/>
    <col min="4866" max="4868" width="9.1796875" style="125"/>
    <col min="4869" max="4869" width="4.81640625" style="125" customWidth="1"/>
    <col min="4870" max="4870" width="8.1796875" style="125" customWidth="1"/>
    <col min="4871" max="5120" width="9.1796875" style="125"/>
    <col min="5121" max="5121" width="6.26953125" style="125" customWidth="1"/>
    <col min="5122" max="5124" width="9.1796875" style="125"/>
    <col min="5125" max="5125" width="4.81640625" style="125" customWidth="1"/>
    <col min="5126" max="5126" width="8.1796875" style="125" customWidth="1"/>
    <col min="5127" max="5376" width="9.1796875" style="125"/>
    <col min="5377" max="5377" width="6.26953125" style="125" customWidth="1"/>
    <col min="5378" max="5380" width="9.1796875" style="125"/>
    <col min="5381" max="5381" width="4.81640625" style="125" customWidth="1"/>
    <col min="5382" max="5382" width="8.1796875" style="125" customWidth="1"/>
    <col min="5383" max="5632" width="9.1796875" style="125"/>
    <col min="5633" max="5633" width="6.26953125" style="125" customWidth="1"/>
    <col min="5634" max="5636" width="9.1796875" style="125"/>
    <col min="5637" max="5637" width="4.81640625" style="125" customWidth="1"/>
    <col min="5638" max="5638" width="8.1796875" style="125" customWidth="1"/>
    <col min="5639" max="5888" width="9.1796875" style="125"/>
    <col min="5889" max="5889" width="6.26953125" style="125" customWidth="1"/>
    <col min="5890" max="5892" width="9.1796875" style="125"/>
    <col min="5893" max="5893" width="4.81640625" style="125" customWidth="1"/>
    <col min="5894" max="5894" width="8.1796875" style="125" customWidth="1"/>
    <col min="5895" max="6144" width="9.1796875" style="125"/>
    <col min="6145" max="6145" width="6.26953125" style="125" customWidth="1"/>
    <col min="6146" max="6148" width="9.1796875" style="125"/>
    <col min="6149" max="6149" width="4.81640625" style="125" customWidth="1"/>
    <col min="6150" max="6150" width="8.1796875" style="125" customWidth="1"/>
    <col min="6151" max="6400" width="9.1796875" style="125"/>
    <col min="6401" max="6401" width="6.26953125" style="125" customWidth="1"/>
    <col min="6402" max="6404" width="9.1796875" style="125"/>
    <col min="6405" max="6405" width="4.81640625" style="125" customWidth="1"/>
    <col min="6406" max="6406" width="8.1796875" style="125" customWidth="1"/>
    <col min="6407" max="6656" width="9.1796875" style="125"/>
    <col min="6657" max="6657" width="6.26953125" style="125" customWidth="1"/>
    <col min="6658" max="6660" width="9.1796875" style="125"/>
    <col min="6661" max="6661" width="4.81640625" style="125" customWidth="1"/>
    <col min="6662" max="6662" width="8.1796875" style="125" customWidth="1"/>
    <col min="6663" max="6912" width="9.1796875" style="125"/>
    <col min="6913" max="6913" width="6.26953125" style="125" customWidth="1"/>
    <col min="6914" max="6916" width="9.1796875" style="125"/>
    <col min="6917" max="6917" width="4.81640625" style="125" customWidth="1"/>
    <col min="6918" max="6918" width="8.1796875" style="125" customWidth="1"/>
    <col min="6919" max="7168" width="9.1796875" style="125"/>
    <col min="7169" max="7169" width="6.26953125" style="125" customWidth="1"/>
    <col min="7170" max="7172" width="9.1796875" style="125"/>
    <col min="7173" max="7173" width="4.81640625" style="125" customWidth="1"/>
    <col min="7174" max="7174" width="8.1796875" style="125" customWidth="1"/>
    <col min="7175" max="7424" width="9.1796875" style="125"/>
    <col min="7425" max="7425" width="6.26953125" style="125" customWidth="1"/>
    <col min="7426" max="7428" width="9.1796875" style="125"/>
    <col min="7429" max="7429" width="4.81640625" style="125" customWidth="1"/>
    <col min="7430" max="7430" width="8.1796875" style="125" customWidth="1"/>
    <col min="7431" max="7680" width="9.1796875" style="125"/>
    <col min="7681" max="7681" width="6.26953125" style="125" customWidth="1"/>
    <col min="7682" max="7684" width="9.1796875" style="125"/>
    <col min="7685" max="7685" width="4.81640625" style="125" customWidth="1"/>
    <col min="7686" max="7686" width="8.1796875" style="125" customWidth="1"/>
    <col min="7687" max="7936" width="9.1796875" style="125"/>
    <col min="7937" max="7937" width="6.26953125" style="125" customWidth="1"/>
    <col min="7938" max="7940" width="9.1796875" style="125"/>
    <col min="7941" max="7941" width="4.81640625" style="125" customWidth="1"/>
    <col min="7942" max="7942" width="8.1796875" style="125" customWidth="1"/>
    <col min="7943" max="8192" width="9.1796875" style="125"/>
    <col min="8193" max="8193" width="6.26953125" style="125" customWidth="1"/>
    <col min="8194" max="8196" width="9.1796875" style="125"/>
    <col min="8197" max="8197" width="4.81640625" style="125" customWidth="1"/>
    <col min="8198" max="8198" width="8.1796875" style="125" customWidth="1"/>
    <col min="8199" max="8448" width="9.1796875" style="125"/>
    <col min="8449" max="8449" width="6.26953125" style="125" customWidth="1"/>
    <col min="8450" max="8452" width="9.1796875" style="125"/>
    <col min="8453" max="8453" width="4.81640625" style="125" customWidth="1"/>
    <col min="8454" max="8454" width="8.1796875" style="125" customWidth="1"/>
    <col min="8455" max="8704" width="9.1796875" style="125"/>
    <col min="8705" max="8705" width="6.26953125" style="125" customWidth="1"/>
    <col min="8706" max="8708" width="9.1796875" style="125"/>
    <col min="8709" max="8709" width="4.81640625" style="125" customWidth="1"/>
    <col min="8710" max="8710" width="8.1796875" style="125" customWidth="1"/>
    <col min="8711" max="8960" width="9.1796875" style="125"/>
    <col min="8961" max="8961" width="6.26953125" style="125" customWidth="1"/>
    <col min="8962" max="8964" width="9.1796875" style="125"/>
    <col min="8965" max="8965" width="4.81640625" style="125" customWidth="1"/>
    <col min="8966" max="8966" width="8.1796875" style="125" customWidth="1"/>
    <col min="8967" max="9216" width="9.1796875" style="125"/>
    <col min="9217" max="9217" width="6.26953125" style="125" customWidth="1"/>
    <col min="9218" max="9220" width="9.1796875" style="125"/>
    <col min="9221" max="9221" width="4.81640625" style="125" customWidth="1"/>
    <col min="9222" max="9222" width="8.1796875" style="125" customWidth="1"/>
    <col min="9223" max="9472" width="9.1796875" style="125"/>
    <col min="9473" max="9473" width="6.26953125" style="125" customWidth="1"/>
    <col min="9474" max="9476" width="9.1796875" style="125"/>
    <col min="9477" max="9477" width="4.81640625" style="125" customWidth="1"/>
    <col min="9478" max="9478" width="8.1796875" style="125" customWidth="1"/>
    <col min="9479" max="9728" width="9.1796875" style="125"/>
    <col min="9729" max="9729" width="6.26953125" style="125" customWidth="1"/>
    <col min="9730" max="9732" width="9.1796875" style="125"/>
    <col min="9733" max="9733" width="4.81640625" style="125" customWidth="1"/>
    <col min="9734" max="9734" width="8.1796875" style="125" customWidth="1"/>
    <col min="9735" max="9984" width="9.1796875" style="125"/>
    <col min="9985" max="9985" width="6.26953125" style="125" customWidth="1"/>
    <col min="9986" max="9988" width="9.1796875" style="125"/>
    <col min="9989" max="9989" width="4.81640625" style="125" customWidth="1"/>
    <col min="9990" max="9990" width="8.1796875" style="125" customWidth="1"/>
    <col min="9991" max="10240" width="9.1796875" style="125"/>
    <col min="10241" max="10241" width="6.26953125" style="125" customWidth="1"/>
    <col min="10242" max="10244" width="9.1796875" style="125"/>
    <col min="10245" max="10245" width="4.81640625" style="125" customWidth="1"/>
    <col min="10246" max="10246" width="8.1796875" style="125" customWidth="1"/>
    <col min="10247" max="10496" width="9.1796875" style="125"/>
    <col min="10497" max="10497" width="6.26953125" style="125" customWidth="1"/>
    <col min="10498" max="10500" width="9.1796875" style="125"/>
    <col min="10501" max="10501" width="4.81640625" style="125" customWidth="1"/>
    <col min="10502" max="10502" width="8.1796875" style="125" customWidth="1"/>
    <col min="10503" max="10752" width="9.1796875" style="125"/>
    <col min="10753" max="10753" width="6.26953125" style="125" customWidth="1"/>
    <col min="10754" max="10756" width="9.1796875" style="125"/>
    <col min="10757" max="10757" width="4.81640625" style="125" customWidth="1"/>
    <col min="10758" max="10758" width="8.1796875" style="125" customWidth="1"/>
    <col min="10759" max="11008" width="9.1796875" style="125"/>
    <col min="11009" max="11009" width="6.26953125" style="125" customWidth="1"/>
    <col min="11010" max="11012" width="9.1796875" style="125"/>
    <col min="11013" max="11013" width="4.81640625" style="125" customWidth="1"/>
    <col min="11014" max="11014" width="8.1796875" style="125" customWidth="1"/>
    <col min="11015" max="11264" width="9.1796875" style="125"/>
    <col min="11265" max="11265" width="6.26953125" style="125" customWidth="1"/>
    <col min="11266" max="11268" width="9.1796875" style="125"/>
    <col min="11269" max="11269" width="4.81640625" style="125" customWidth="1"/>
    <col min="11270" max="11270" width="8.1796875" style="125" customWidth="1"/>
    <col min="11271" max="11520" width="9.1796875" style="125"/>
    <col min="11521" max="11521" width="6.26953125" style="125" customWidth="1"/>
    <col min="11522" max="11524" width="9.1796875" style="125"/>
    <col min="11525" max="11525" width="4.81640625" style="125" customWidth="1"/>
    <col min="11526" max="11526" width="8.1796875" style="125" customWidth="1"/>
    <col min="11527" max="11776" width="9.1796875" style="125"/>
    <col min="11777" max="11777" width="6.26953125" style="125" customWidth="1"/>
    <col min="11778" max="11780" width="9.1796875" style="125"/>
    <col min="11781" max="11781" width="4.81640625" style="125" customWidth="1"/>
    <col min="11782" max="11782" width="8.1796875" style="125" customWidth="1"/>
    <col min="11783" max="12032" width="9.1796875" style="125"/>
    <col min="12033" max="12033" width="6.26953125" style="125" customWidth="1"/>
    <col min="12034" max="12036" width="9.1796875" style="125"/>
    <col min="12037" max="12037" width="4.81640625" style="125" customWidth="1"/>
    <col min="12038" max="12038" width="8.1796875" style="125" customWidth="1"/>
    <col min="12039" max="12288" width="9.1796875" style="125"/>
    <col min="12289" max="12289" width="6.26953125" style="125" customWidth="1"/>
    <col min="12290" max="12292" width="9.1796875" style="125"/>
    <col min="12293" max="12293" width="4.81640625" style="125" customWidth="1"/>
    <col min="12294" max="12294" width="8.1796875" style="125" customWidth="1"/>
    <col min="12295" max="12544" width="9.1796875" style="125"/>
    <col min="12545" max="12545" width="6.26953125" style="125" customWidth="1"/>
    <col min="12546" max="12548" width="9.1796875" style="125"/>
    <col min="12549" max="12549" width="4.81640625" style="125" customWidth="1"/>
    <col min="12550" max="12550" width="8.1796875" style="125" customWidth="1"/>
    <col min="12551" max="12800" width="9.1796875" style="125"/>
    <col min="12801" max="12801" width="6.26953125" style="125" customWidth="1"/>
    <col min="12802" max="12804" width="9.1796875" style="125"/>
    <col min="12805" max="12805" width="4.81640625" style="125" customWidth="1"/>
    <col min="12806" max="12806" width="8.1796875" style="125" customWidth="1"/>
    <col min="12807" max="13056" width="9.1796875" style="125"/>
    <col min="13057" max="13057" width="6.26953125" style="125" customWidth="1"/>
    <col min="13058" max="13060" width="9.1796875" style="125"/>
    <col min="13061" max="13061" width="4.81640625" style="125" customWidth="1"/>
    <col min="13062" max="13062" width="8.1796875" style="125" customWidth="1"/>
    <col min="13063" max="13312" width="9.1796875" style="125"/>
    <col min="13313" max="13313" width="6.26953125" style="125" customWidth="1"/>
    <col min="13314" max="13316" width="9.1796875" style="125"/>
    <col min="13317" max="13317" width="4.81640625" style="125" customWidth="1"/>
    <col min="13318" max="13318" width="8.1796875" style="125" customWidth="1"/>
    <col min="13319" max="13568" width="9.1796875" style="125"/>
    <col min="13569" max="13569" width="6.26953125" style="125" customWidth="1"/>
    <col min="13570" max="13572" width="9.1796875" style="125"/>
    <col min="13573" max="13573" width="4.81640625" style="125" customWidth="1"/>
    <col min="13574" max="13574" width="8.1796875" style="125" customWidth="1"/>
    <col min="13575" max="13824" width="9.1796875" style="125"/>
    <col min="13825" max="13825" width="6.26953125" style="125" customWidth="1"/>
    <col min="13826" max="13828" width="9.1796875" style="125"/>
    <col min="13829" max="13829" width="4.81640625" style="125" customWidth="1"/>
    <col min="13830" max="13830" width="8.1796875" style="125" customWidth="1"/>
    <col min="13831" max="14080" width="9.1796875" style="125"/>
    <col min="14081" max="14081" width="6.26953125" style="125" customWidth="1"/>
    <col min="14082" max="14084" width="9.1796875" style="125"/>
    <col min="14085" max="14085" width="4.81640625" style="125" customWidth="1"/>
    <col min="14086" max="14086" width="8.1796875" style="125" customWidth="1"/>
    <col min="14087" max="14336" width="9.1796875" style="125"/>
    <col min="14337" max="14337" width="6.26953125" style="125" customWidth="1"/>
    <col min="14338" max="14340" width="9.1796875" style="125"/>
    <col min="14341" max="14341" width="4.81640625" style="125" customWidth="1"/>
    <col min="14342" max="14342" width="8.1796875" style="125" customWidth="1"/>
    <col min="14343" max="14592" width="9.1796875" style="125"/>
    <col min="14593" max="14593" width="6.26953125" style="125" customWidth="1"/>
    <col min="14594" max="14596" width="9.1796875" style="125"/>
    <col min="14597" max="14597" width="4.81640625" style="125" customWidth="1"/>
    <col min="14598" max="14598" width="8.1796875" style="125" customWidth="1"/>
    <col min="14599" max="14848" width="9.1796875" style="125"/>
    <col min="14849" max="14849" width="6.26953125" style="125" customWidth="1"/>
    <col min="14850" max="14852" width="9.1796875" style="125"/>
    <col min="14853" max="14853" width="4.81640625" style="125" customWidth="1"/>
    <col min="14854" max="14854" width="8.1796875" style="125" customWidth="1"/>
    <col min="14855" max="15104" width="9.1796875" style="125"/>
    <col min="15105" max="15105" width="6.26953125" style="125" customWidth="1"/>
    <col min="15106" max="15108" width="9.1796875" style="125"/>
    <col min="15109" max="15109" width="4.81640625" style="125" customWidth="1"/>
    <col min="15110" max="15110" width="8.1796875" style="125" customWidth="1"/>
    <col min="15111" max="15360" width="9.1796875" style="125"/>
    <col min="15361" max="15361" width="6.26953125" style="125" customWidth="1"/>
    <col min="15362" max="15364" width="9.1796875" style="125"/>
    <col min="15365" max="15365" width="4.81640625" style="125" customWidth="1"/>
    <col min="15366" max="15366" width="8.1796875" style="125" customWidth="1"/>
    <col min="15367" max="15616" width="9.1796875" style="125"/>
    <col min="15617" max="15617" width="6.26953125" style="125" customWidth="1"/>
    <col min="15618" max="15620" width="9.1796875" style="125"/>
    <col min="15621" max="15621" width="4.81640625" style="125" customWidth="1"/>
    <col min="15622" max="15622" width="8.1796875" style="125" customWidth="1"/>
    <col min="15623" max="15872" width="9.1796875" style="125"/>
    <col min="15873" max="15873" width="6.26953125" style="125" customWidth="1"/>
    <col min="15874" max="15876" width="9.1796875" style="125"/>
    <col min="15877" max="15877" width="4.81640625" style="125" customWidth="1"/>
    <col min="15878" max="15878" width="8.1796875" style="125" customWidth="1"/>
    <col min="15879" max="16128" width="9.1796875" style="125"/>
    <col min="16129" max="16129" width="6.26953125" style="125" customWidth="1"/>
    <col min="16130" max="16132" width="9.1796875" style="125"/>
    <col min="16133" max="16133" width="4.81640625" style="125" customWidth="1"/>
    <col min="16134" max="16134" width="8.1796875" style="125" customWidth="1"/>
    <col min="16135" max="16384" width="9.1796875" style="125"/>
  </cols>
  <sheetData>
    <row r="1" spans="1:13" s="117" customFormat="1" ht="12" customHeight="1" x14ac:dyDescent="0.25">
      <c r="A1" s="138"/>
      <c r="B1" s="116"/>
      <c r="C1" s="116"/>
      <c r="D1" s="116"/>
      <c r="E1" s="116"/>
      <c r="F1" s="116"/>
      <c r="G1" s="116"/>
      <c r="H1" s="116"/>
      <c r="I1" s="116"/>
    </row>
    <row r="2" spans="1:13" s="117" customFormat="1" ht="12" customHeight="1" x14ac:dyDescent="0.25">
      <c r="A2" s="138"/>
      <c r="B2" s="116"/>
      <c r="C2" s="116"/>
      <c r="D2" s="116"/>
      <c r="E2" s="116"/>
      <c r="F2" s="116"/>
      <c r="G2" s="116"/>
      <c r="H2" s="116"/>
      <c r="I2" s="116"/>
    </row>
    <row r="3" spans="1:13" s="119" customFormat="1" ht="25.15" customHeight="1" x14ac:dyDescent="0.25">
      <c r="A3" s="139"/>
      <c r="B3" s="139"/>
      <c r="C3" s="139"/>
      <c r="D3" s="139"/>
      <c r="E3" s="139"/>
      <c r="F3" s="139"/>
      <c r="G3" s="139"/>
      <c r="H3" s="139"/>
      <c r="I3" s="139"/>
    </row>
    <row r="4" spans="1:13" ht="12" customHeight="1" x14ac:dyDescent="0.25">
      <c r="A4" s="140" t="s">
        <v>129</v>
      </c>
      <c r="B4" s="124"/>
      <c r="C4" s="124"/>
      <c r="D4" s="124"/>
      <c r="E4" s="124"/>
      <c r="F4" s="124"/>
      <c r="G4" s="124"/>
    </row>
    <row r="5" spans="1:13" ht="14.25" customHeight="1" x14ac:dyDescent="0.25">
      <c r="A5" s="141" t="s">
        <v>127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</row>
    <row r="6" spans="1:13" ht="12" customHeight="1" x14ac:dyDescent="0.25">
      <c r="A6" s="123" t="s">
        <v>128</v>
      </c>
      <c r="B6" s="124"/>
      <c r="C6" s="124"/>
      <c r="D6" s="124"/>
      <c r="E6" s="124"/>
      <c r="F6" s="124"/>
      <c r="G6" s="124"/>
    </row>
    <row r="7" spans="1:13" ht="9" customHeight="1" x14ac:dyDescent="0.25">
      <c r="A7" s="142"/>
    </row>
    <row r="8" spans="1:13" ht="9" customHeight="1" x14ac:dyDescent="0.25">
      <c r="A8" s="142"/>
    </row>
    <row r="9" spans="1:13" ht="9" customHeight="1" x14ac:dyDescent="0.25">
      <c r="A9" s="142"/>
    </row>
    <row r="10" spans="1:13" ht="9" customHeight="1" x14ac:dyDescent="0.25">
      <c r="A10" s="142"/>
    </row>
    <row r="11" spans="1:13" ht="9" customHeight="1" x14ac:dyDescent="0.25">
      <c r="A11" s="142"/>
    </row>
    <row r="12" spans="1:13" ht="9" customHeight="1" x14ac:dyDescent="0.25">
      <c r="A12" s="142"/>
    </row>
    <row r="13" spans="1:13" ht="9" customHeight="1" x14ac:dyDescent="0.25">
      <c r="A13" s="142"/>
    </row>
    <row r="14" spans="1:13" ht="9" customHeight="1" x14ac:dyDescent="0.25">
      <c r="A14" s="142"/>
    </row>
    <row r="15" spans="1:13" ht="9" customHeight="1" x14ac:dyDescent="0.25">
      <c r="A15" s="142"/>
    </row>
    <row r="16" spans="1:13" ht="9" customHeight="1" x14ac:dyDescent="0.25">
      <c r="A16" s="142"/>
    </row>
    <row r="17" spans="1:13" ht="9" customHeight="1" x14ac:dyDescent="0.25">
      <c r="A17" s="142"/>
    </row>
    <row r="18" spans="1:13" ht="9" customHeight="1" x14ac:dyDescent="0.25">
      <c r="A18" s="142"/>
    </row>
    <row r="19" spans="1:13" ht="9" customHeight="1" x14ac:dyDescent="0.25">
      <c r="A19" s="142"/>
    </row>
    <row r="20" spans="1:13" ht="9" customHeight="1" x14ac:dyDescent="0.25">
      <c r="A20" s="142"/>
    </row>
    <row r="21" spans="1:13" ht="9" customHeight="1" x14ac:dyDescent="0.25">
      <c r="A21" s="142"/>
    </row>
    <row r="22" spans="1:13" ht="9" customHeight="1" x14ac:dyDescent="0.25">
      <c r="A22" s="142"/>
    </row>
    <row r="23" spans="1:13" ht="9" customHeight="1" x14ac:dyDescent="0.25">
      <c r="A23" s="142"/>
    </row>
    <row r="24" spans="1:13" ht="9" customHeight="1" x14ac:dyDescent="0.25">
      <c r="A24" s="143"/>
      <c r="M24" s="144"/>
    </row>
    <row r="25" spans="1:13" x14ac:dyDescent="0.25">
      <c r="M25" s="144"/>
    </row>
    <row r="26" spans="1:13" s="145" customFormat="1" ht="10" customHeight="1" x14ac:dyDescent="0.2">
      <c r="M26" s="146"/>
    </row>
    <row r="27" spans="1:13" s="145" customFormat="1" ht="10" customHeight="1" x14ac:dyDescent="0.2"/>
    <row r="28" spans="1:13" s="145" customFormat="1" ht="10" customHeight="1" x14ac:dyDescent="0.2"/>
    <row r="29" spans="1:13" ht="9" customHeight="1" x14ac:dyDescent="0.25">
      <c r="A29" s="142"/>
    </row>
    <row r="30" spans="1:13" ht="9" customHeight="1" x14ac:dyDescent="0.25">
      <c r="A30" s="142"/>
    </row>
    <row r="31" spans="1:13" ht="9" customHeight="1" x14ac:dyDescent="0.25">
      <c r="A31" s="142"/>
    </row>
    <row r="32" spans="1:13" ht="4.5" customHeight="1" x14ac:dyDescent="0.25">
      <c r="A32" s="142"/>
    </row>
    <row r="33" spans="1:12" ht="9" customHeight="1" x14ac:dyDescent="0.25">
      <c r="A33" s="142" t="s">
        <v>126</v>
      </c>
    </row>
    <row r="34" spans="1:12" ht="9" customHeight="1" x14ac:dyDescent="0.25">
      <c r="A34" s="147"/>
    </row>
    <row r="35" spans="1:12" ht="9" customHeight="1" x14ac:dyDescent="0.25">
      <c r="A35" s="142"/>
    </row>
    <row r="36" spans="1:12" ht="9" customHeight="1" x14ac:dyDescent="0.25">
      <c r="A36" s="142"/>
    </row>
    <row r="37" spans="1:12" ht="9" customHeight="1" x14ac:dyDescent="0.25">
      <c r="A37" s="142"/>
    </row>
    <row r="38" spans="1:12" ht="9" customHeight="1" x14ac:dyDescent="0.25">
      <c r="A38" s="142"/>
    </row>
    <row r="39" spans="1:12" ht="9" customHeight="1" x14ac:dyDescent="0.25">
      <c r="A39" s="142"/>
    </row>
    <row r="40" spans="1:12" ht="6" customHeight="1" x14ac:dyDescent="0.25">
      <c r="A40" s="142"/>
    </row>
    <row r="41" spans="1:12" s="145" customFormat="1" ht="10" customHeight="1" x14ac:dyDescent="0.2"/>
    <row r="42" spans="1:12" s="145" customFormat="1" ht="26.25" customHeight="1" x14ac:dyDescent="0.25">
      <c r="A42" s="174"/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</row>
    <row r="43" spans="1:12" s="145" customFormat="1" ht="10" customHeight="1" x14ac:dyDescent="0.2"/>
    <row r="44" spans="1:12" s="145" customFormat="1" ht="10" customHeight="1" x14ac:dyDescent="0.2"/>
    <row r="45" spans="1:12" s="145" customFormat="1" ht="10" customHeight="1" x14ac:dyDescent="0.2"/>
    <row r="46" spans="1:12" s="145" customFormat="1" ht="10" customHeight="1" x14ac:dyDescent="0.2"/>
    <row r="47" spans="1:12" s="145" customFormat="1" ht="10" customHeight="1" x14ac:dyDescent="0.2"/>
    <row r="48" spans="1:12" s="145" customFormat="1" ht="10" customHeight="1" x14ac:dyDescent="0.2"/>
    <row r="49" s="145" customFormat="1" ht="10" customHeight="1" x14ac:dyDescent="0.2"/>
    <row r="50" s="145" customFormat="1" ht="10" customHeight="1" x14ac:dyDescent="0.2"/>
    <row r="51" s="145" customFormat="1" ht="10" customHeight="1" x14ac:dyDescent="0.2"/>
    <row r="52" s="145" customFormat="1" ht="10" customHeight="1" x14ac:dyDescent="0.2"/>
    <row r="53" s="145" customFormat="1" ht="10" customHeight="1" x14ac:dyDescent="0.2"/>
    <row r="54" s="145" customFormat="1" ht="10" customHeight="1" x14ac:dyDescent="0.2"/>
    <row r="55" s="145" customFormat="1" ht="10" customHeight="1" x14ac:dyDescent="0.2"/>
    <row r="56" s="145" customFormat="1" ht="10" customHeight="1" x14ac:dyDescent="0.2"/>
    <row r="57" s="145" customFormat="1" ht="10" customHeight="1" x14ac:dyDescent="0.2"/>
    <row r="58" s="145" customFormat="1" ht="10" customHeight="1" x14ac:dyDescent="0.2"/>
    <row r="59" s="145" customFormat="1" ht="10" customHeight="1" x14ac:dyDescent="0.2"/>
    <row r="60" s="145" customFormat="1" ht="10" customHeight="1" x14ac:dyDescent="0.2"/>
    <row r="61" s="145" customFormat="1" ht="10" customHeight="1" x14ac:dyDescent="0.2"/>
    <row r="62" s="145" customFormat="1" ht="10" customHeight="1" x14ac:dyDescent="0.2"/>
    <row r="63" s="145" customFormat="1" ht="10" customHeight="1" x14ac:dyDescent="0.2"/>
    <row r="64" s="145" customFormat="1" ht="10" customHeight="1" x14ac:dyDescent="0.2"/>
    <row r="65" s="145" customFormat="1" ht="10" customHeight="1" x14ac:dyDescent="0.2"/>
    <row r="66" s="145" customFormat="1" ht="10" customHeight="1" x14ac:dyDescent="0.2"/>
    <row r="67" s="145" customFormat="1" ht="10" customHeight="1" x14ac:dyDescent="0.2"/>
    <row r="68" s="145" customFormat="1" ht="10" customHeight="1" x14ac:dyDescent="0.2"/>
    <row r="69" s="145" customFormat="1" ht="10" customHeight="1" x14ac:dyDescent="0.2"/>
    <row r="70" s="145" customFormat="1" ht="10" customHeight="1" x14ac:dyDescent="0.2"/>
    <row r="71" s="145" customFormat="1" ht="10" customHeight="1" x14ac:dyDescent="0.2"/>
    <row r="72" s="145" customFormat="1" ht="10" customHeight="1" x14ac:dyDescent="0.2"/>
    <row r="73" s="145" customFormat="1" ht="10" customHeight="1" x14ac:dyDescent="0.2"/>
    <row r="74" s="145" customFormat="1" ht="10" customHeight="1" x14ac:dyDescent="0.2"/>
    <row r="75" s="145" customFormat="1" ht="10" customHeight="1" x14ac:dyDescent="0.2"/>
    <row r="76" s="145" customFormat="1" ht="10" customHeight="1" x14ac:dyDescent="0.2"/>
    <row r="77" s="145" customFormat="1" ht="10" customHeight="1" x14ac:dyDescent="0.2"/>
    <row r="78" s="145" customFormat="1" ht="10" customHeight="1" x14ac:dyDescent="0.2"/>
    <row r="79" s="145" customFormat="1" ht="10" customHeight="1" x14ac:dyDescent="0.2"/>
    <row r="80" s="145" customFormat="1" ht="10" customHeight="1" x14ac:dyDescent="0.2"/>
    <row r="81" s="145" customFormat="1" ht="10" customHeight="1" x14ac:dyDescent="0.2"/>
    <row r="82" s="145" customFormat="1" ht="10" customHeight="1" x14ac:dyDescent="0.2"/>
    <row r="83" s="145" customFormat="1" ht="10" customHeight="1" x14ac:dyDescent="0.2"/>
    <row r="84" s="145" customFormat="1" ht="10" customHeight="1" x14ac:dyDescent="0.2"/>
    <row r="85" s="145" customFormat="1" ht="10" customHeight="1" x14ac:dyDescent="0.2"/>
    <row r="86" s="145" customFormat="1" ht="10" customHeight="1" x14ac:dyDescent="0.2"/>
    <row r="87" s="145" customFormat="1" ht="10" customHeight="1" x14ac:dyDescent="0.2"/>
    <row r="88" s="145" customFormat="1" ht="10" customHeight="1" x14ac:dyDescent="0.2"/>
    <row r="89" s="145" customFormat="1" ht="10" customHeight="1" x14ac:dyDescent="0.2"/>
    <row r="90" s="145" customFormat="1" ht="10" customHeight="1" x14ac:dyDescent="0.2"/>
    <row r="91" s="145" customFormat="1" ht="10" customHeight="1" x14ac:dyDescent="0.2"/>
    <row r="92" s="145" customFormat="1" ht="10" customHeight="1" x14ac:dyDescent="0.2"/>
    <row r="93" s="145" customFormat="1" ht="10" customHeight="1" x14ac:dyDescent="0.2"/>
    <row r="94" s="145" customFormat="1" ht="10" customHeight="1" x14ac:dyDescent="0.2"/>
    <row r="95" s="145" customFormat="1" ht="10" customHeight="1" x14ac:dyDescent="0.2"/>
    <row r="96" s="145" customFormat="1" ht="10" customHeight="1" x14ac:dyDescent="0.2"/>
    <row r="97" s="145" customFormat="1" ht="10" customHeight="1" x14ac:dyDescent="0.2"/>
    <row r="98" s="145" customFormat="1" ht="10" customHeight="1" x14ac:dyDescent="0.2"/>
    <row r="99" s="145" customFormat="1" ht="10" customHeight="1" x14ac:dyDescent="0.2"/>
    <row r="100" s="145" customFormat="1" ht="10" customHeight="1" x14ac:dyDescent="0.2"/>
    <row r="101" s="145" customFormat="1" ht="10" customHeight="1" x14ac:dyDescent="0.2"/>
    <row r="102" s="145" customFormat="1" ht="10" customHeight="1" x14ac:dyDescent="0.2"/>
    <row r="103" s="145" customFormat="1" ht="10" customHeight="1" x14ac:dyDescent="0.2"/>
    <row r="104" s="145" customFormat="1" ht="10" customHeight="1" x14ac:dyDescent="0.2"/>
    <row r="105" s="145" customFormat="1" ht="10" customHeight="1" x14ac:dyDescent="0.2"/>
    <row r="106" s="145" customFormat="1" ht="10" customHeight="1" x14ac:dyDescent="0.2"/>
    <row r="107" s="145" customFormat="1" ht="10" customHeight="1" x14ac:dyDescent="0.2"/>
    <row r="108" s="145" customFormat="1" ht="10" customHeight="1" x14ac:dyDescent="0.2"/>
    <row r="109" s="145" customFormat="1" ht="10" customHeight="1" x14ac:dyDescent="0.2"/>
    <row r="110" s="145" customFormat="1" ht="10" customHeight="1" x14ac:dyDescent="0.2"/>
    <row r="111" s="145" customFormat="1" ht="10" customHeight="1" x14ac:dyDescent="0.2"/>
    <row r="112" s="145" customFormat="1" ht="10" customHeight="1" x14ac:dyDescent="0.2"/>
    <row r="113" s="145" customFormat="1" ht="10" customHeight="1" x14ac:dyDescent="0.2"/>
    <row r="114" s="145" customFormat="1" ht="10" customHeight="1" x14ac:dyDescent="0.2"/>
    <row r="115" s="145" customFormat="1" ht="10" customHeight="1" x14ac:dyDescent="0.2"/>
    <row r="116" s="145" customFormat="1" ht="10" customHeight="1" x14ac:dyDescent="0.2"/>
    <row r="117" s="145" customFormat="1" ht="10" customHeight="1" x14ac:dyDescent="0.2"/>
    <row r="118" s="145" customFormat="1" ht="10" customHeight="1" x14ac:dyDescent="0.2"/>
    <row r="119" s="145" customFormat="1" ht="10" customHeight="1" x14ac:dyDescent="0.2"/>
    <row r="120" s="145" customFormat="1" ht="10" customHeight="1" x14ac:dyDescent="0.2"/>
    <row r="121" s="145" customFormat="1" ht="10" customHeight="1" x14ac:dyDescent="0.2"/>
    <row r="122" s="145" customFormat="1" ht="10" customHeight="1" x14ac:dyDescent="0.2"/>
    <row r="123" s="145" customFormat="1" ht="10" customHeight="1" x14ac:dyDescent="0.2"/>
    <row r="124" s="145" customFormat="1" ht="10" customHeight="1" x14ac:dyDescent="0.2"/>
    <row r="125" s="145" customFormat="1" ht="10" customHeight="1" x14ac:dyDescent="0.2"/>
    <row r="126" s="145" customFormat="1" ht="10" customHeight="1" x14ac:dyDescent="0.2"/>
    <row r="127" s="145" customFormat="1" ht="10" customHeight="1" x14ac:dyDescent="0.2"/>
    <row r="128" s="145" customFormat="1" ht="10" customHeight="1" x14ac:dyDescent="0.2"/>
    <row r="129" s="145" customFormat="1" ht="10" customHeight="1" x14ac:dyDescent="0.2"/>
    <row r="130" s="145" customFormat="1" ht="10" customHeight="1" x14ac:dyDescent="0.2"/>
    <row r="131" s="145" customFormat="1" ht="10" customHeight="1" x14ac:dyDescent="0.2"/>
    <row r="132" s="145" customFormat="1" ht="10" customHeight="1" x14ac:dyDescent="0.2"/>
    <row r="133" s="145" customFormat="1" ht="10" customHeight="1" x14ac:dyDescent="0.2"/>
    <row r="134" s="145" customFormat="1" ht="10" customHeight="1" x14ac:dyDescent="0.2"/>
    <row r="135" s="145" customFormat="1" ht="10" customHeight="1" x14ac:dyDescent="0.2"/>
    <row r="136" s="145" customFormat="1" ht="10" customHeight="1" x14ac:dyDescent="0.2"/>
    <row r="137" s="145" customFormat="1" ht="10" customHeight="1" x14ac:dyDescent="0.2"/>
    <row r="138" s="145" customFormat="1" ht="10" customHeight="1" x14ac:dyDescent="0.2"/>
    <row r="139" s="145" customFormat="1" ht="10" customHeight="1" x14ac:dyDescent="0.2"/>
    <row r="140" s="145" customFormat="1" ht="10" customHeight="1" x14ac:dyDescent="0.2"/>
    <row r="141" s="145" customFormat="1" ht="10" customHeight="1" x14ac:dyDescent="0.2"/>
    <row r="142" s="145" customFormat="1" ht="10" customHeight="1" x14ac:dyDescent="0.2"/>
    <row r="143" s="145" customFormat="1" ht="10" customHeight="1" x14ac:dyDescent="0.2"/>
    <row r="144" s="145" customFormat="1" ht="10" customHeight="1" x14ac:dyDescent="0.2"/>
    <row r="145" s="145" customFormat="1" ht="10" customHeight="1" x14ac:dyDescent="0.2"/>
    <row r="146" s="145" customFormat="1" ht="10" customHeight="1" x14ac:dyDescent="0.2"/>
    <row r="147" s="145" customFormat="1" ht="10" customHeight="1" x14ac:dyDescent="0.2"/>
    <row r="148" s="145" customFormat="1" ht="10" customHeight="1" x14ac:dyDescent="0.2"/>
    <row r="149" s="145" customFormat="1" ht="10" customHeight="1" x14ac:dyDescent="0.2"/>
  </sheetData>
  <mergeCells count="1">
    <mergeCell ref="A42:L42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activeCell="A4" sqref="A4"/>
    </sheetView>
  </sheetViews>
  <sheetFormatPr defaultRowHeight="14.5" x14ac:dyDescent="0.35"/>
  <cols>
    <col min="1" max="1" width="12" style="121" customWidth="1"/>
    <col min="2" max="4" width="7.7265625" style="121" customWidth="1"/>
    <col min="5" max="256" width="9.1796875" style="121"/>
    <col min="257" max="257" width="28.81640625" style="121" customWidth="1"/>
    <col min="258" max="260" width="7.7265625" style="121" customWidth="1"/>
    <col min="261" max="512" width="9.1796875" style="121"/>
    <col min="513" max="513" width="28.81640625" style="121" customWidth="1"/>
    <col min="514" max="516" width="7.7265625" style="121" customWidth="1"/>
    <col min="517" max="768" width="9.1796875" style="121"/>
    <col min="769" max="769" width="28.81640625" style="121" customWidth="1"/>
    <col min="770" max="772" width="7.7265625" style="121" customWidth="1"/>
    <col min="773" max="1024" width="9.1796875" style="121"/>
    <col min="1025" max="1025" width="28.81640625" style="121" customWidth="1"/>
    <col min="1026" max="1028" width="7.7265625" style="121" customWidth="1"/>
    <col min="1029" max="1280" width="9.1796875" style="121"/>
    <col min="1281" max="1281" width="28.81640625" style="121" customWidth="1"/>
    <col min="1282" max="1284" width="7.7265625" style="121" customWidth="1"/>
    <col min="1285" max="1536" width="9.1796875" style="121"/>
    <col min="1537" max="1537" width="28.81640625" style="121" customWidth="1"/>
    <col min="1538" max="1540" width="7.7265625" style="121" customWidth="1"/>
    <col min="1541" max="1792" width="9.1796875" style="121"/>
    <col min="1793" max="1793" width="28.81640625" style="121" customWidth="1"/>
    <col min="1794" max="1796" width="7.7265625" style="121" customWidth="1"/>
    <col min="1797" max="2048" width="9.1796875" style="121"/>
    <col min="2049" max="2049" width="28.81640625" style="121" customWidth="1"/>
    <col min="2050" max="2052" width="7.7265625" style="121" customWidth="1"/>
    <col min="2053" max="2304" width="9.1796875" style="121"/>
    <col min="2305" max="2305" width="28.81640625" style="121" customWidth="1"/>
    <col min="2306" max="2308" width="7.7265625" style="121" customWidth="1"/>
    <col min="2309" max="2560" width="9.1796875" style="121"/>
    <col min="2561" max="2561" width="28.81640625" style="121" customWidth="1"/>
    <col min="2562" max="2564" width="7.7265625" style="121" customWidth="1"/>
    <col min="2565" max="2816" width="9.1796875" style="121"/>
    <col min="2817" max="2817" width="28.81640625" style="121" customWidth="1"/>
    <col min="2818" max="2820" width="7.7265625" style="121" customWidth="1"/>
    <col min="2821" max="3072" width="9.1796875" style="121"/>
    <col min="3073" max="3073" width="28.81640625" style="121" customWidth="1"/>
    <col min="3074" max="3076" width="7.7265625" style="121" customWidth="1"/>
    <col min="3077" max="3328" width="9.1796875" style="121"/>
    <col min="3329" max="3329" width="28.81640625" style="121" customWidth="1"/>
    <col min="3330" max="3332" width="7.7265625" style="121" customWidth="1"/>
    <col min="3333" max="3584" width="9.1796875" style="121"/>
    <col min="3585" max="3585" width="28.81640625" style="121" customWidth="1"/>
    <col min="3586" max="3588" width="7.7265625" style="121" customWidth="1"/>
    <col min="3589" max="3840" width="9.1796875" style="121"/>
    <col min="3841" max="3841" width="28.81640625" style="121" customWidth="1"/>
    <col min="3842" max="3844" width="7.7265625" style="121" customWidth="1"/>
    <col min="3845" max="4096" width="9.1796875" style="121"/>
    <col min="4097" max="4097" width="28.81640625" style="121" customWidth="1"/>
    <col min="4098" max="4100" width="7.7265625" style="121" customWidth="1"/>
    <col min="4101" max="4352" width="9.1796875" style="121"/>
    <col min="4353" max="4353" width="28.81640625" style="121" customWidth="1"/>
    <col min="4354" max="4356" width="7.7265625" style="121" customWidth="1"/>
    <col min="4357" max="4608" width="9.1796875" style="121"/>
    <col min="4609" max="4609" width="28.81640625" style="121" customWidth="1"/>
    <col min="4610" max="4612" width="7.7265625" style="121" customWidth="1"/>
    <col min="4613" max="4864" width="9.1796875" style="121"/>
    <col min="4865" max="4865" width="28.81640625" style="121" customWidth="1"/>
    <col min="4866" max="4868" width="7.7265625" style="121" customWidth="1"/>
    <col min="4869" max="5120" width="9.1796875" style="121"/>
    <col min="5121" max="5121" width="28.81640625" style="121" customWidth="1"/>
    <col min="5122" max="5124" width="7.7265625" style="121" customWidth="1"/>
    <col min="5125" max="5376" width="9.1796875" style="121"/>
    <col min="5377" max="5377" width="28.81640625" style="121" customWidth="1"/>
    <col min="5378" max="5380" width="7.7265625" style="121" customWidth="1"/>
    <col min="5381" max="5632" width="9.1796875" style="121"/>
    <col min="5633" max="5633" width="28.81640625" style="121" customWidth="1"/>
    <col min="5634" max="5636" width="7.7265625" style="121" customWidth="1"/>
    <col min="5637" max="5888" width="9.1796875" style="121"/>
    <col min="5889" max="5889" width="28.81640625" style="121" customWidth="1"/>
    <col min="5890" max="5892" width="7.7265625" style="121" customWidth="1"/>
    <col min="5893" max="6144" width="9.1796875" style="121"/>
    <col min="6145" max="6145" width="28.81640625" style="121" customWidth="1"/>
    <col min="6146" max="6148" width="7.7265625" style="121" customWidth="1"/>
    <col min="6149" max="6400" width="9.1796875" style="121"/>
    <col min="6401" max="6401" width="28.81640625" style="121" customWidth="1"/>
    <col min="6402" max="6404" width="7.7265625" style="121" customWidth="1"/>
    <col min="6405" max="6656" width="9.1796875" style="121"/>
    <col min="6657" max="6657" width="28.81640625" style="121" customWidth="1"/>
    <col min="6658" max="6660" width="7.7265625" style="121" customWidth="1"/>
    <col min="6661" max="6912" width="9.1796875" style="121"/>
    <col min="6913" max="6913" width="28.81640625" style="121" customWidth="1"/>
    <col min="6914" max="6916" width="7.7265625" style="121" customWidth="1"/>
    <col min="6917" max="7168" width="9.1796875" style="121"/>
    <col min="7169" max="7169" width="28.81640625" style="121" customWidth="1"/>
    <col min="7170" max="7172" width="7.7265625" style="121" customWidth="1"/>
    <col min="7173" max="7424" width="9.1796875" style="121"/>
    <col min="7425" max="7425" width="28.81640625" style="121" customWidth="1"/>
    <col min="7426" max="7428" width="7.7265625" style="121" customWidth="1"/>
    <col min="7429" max="7680" width="9.1796875" style="121"/>
    <col min="7681" max="7681" width="28.81640625" style="121" customWidth="1"/>
    <col min="7682" max="7684" width="7.7265625" style="121" customWidth="1"/>
    <col min="7685" max="7936" width="9.1796875" style="121"/>
    <col min="7937" max="7937" width="28.81640625" style="121" customWidth="1"/>
    <col min="7938" max="7940" width="7.7265625" style="121" customWidth="1"/>
    <col min="7941" max="8192" width="9.1796875" style="121"/>
    <col min="8193" max="8193" width="28.81640625" style="121" customWidth="1"/>
    <col min="8194" max="8196" width="7.7265625" style="121" customWidth="1"/>
    <col min="8197" max="8448" width="9.1796875" style="121"/>
    <col min="8449" max="8449" width="28.81640625" style="121" customWidth="1"/>
    <col min="8450" max="8452" width="7.7265625" style="121" customWidth="1"/>
    <col min="8453" max="8704" width="9.1796875" style="121"/>
    <col min="8705" max="8705" width="28.81640625" style="121" customWidth="1"/>
    <col min="8706" max="8708" width="7.7265625" style="121" customWidth="1"/>
    <col min="8709" max="8960" width="9.1796875" style="121"/>
    <col min="8961" max="8961" width="28.81640625" style="121" customWidth="1"/>
    <col min="8962" max="8964" width="7.7265625" style="121" customWidth="1"/>
    <col min="8965" max="9216" width="9.1796875" style="121"/>
    <col min="9217" max="9217" width="28.81640625" style="121" customWidth="1"/>
    <col min="9218" max="9220" width="7.7265625" style="121" customWidth="1"/>
    <col min="9221" max="9472" width="9.1796875" style="121"/>
    <col min="9473" max="9473" width="28.81640625" style="121" customWidth="1"/>
    <col min="9474" max="9476" width="7.7265625" style="121" customWidth="1"/>
    <col min="9477" max="9728" width="9.1796875" style="121"/>
    <col min="9729" max="9729" width="28.81640625" style="121" customWidth="1"/>
    <col min="9730" max="9732" width="7.7265625" style="121" customWidth="1"/>
    <col min="9733" max="9984" width="9.1796875" style="121"/>
    <col min="9985" max="9985" width="28.81640625" style="121" customWidth="1"/>
    <col min="9986" max="9988" width="7.7265625" style="121" customWidth="1"/>
    <col min="9989" max="10240" width="9.1796875" style="121"/>
    <col min="10241" max="10241" width="28.81640625" style="121" customWidth="1"/>
    <col min="10242" max="10244" width="7.7265625" style="121" customWidth="1"/>
    <col min="10245" max="10496" width="9.1796875" style="121"/>
    <col min="10497" max="10497" width="28.81640625" style="121" customWidth="1"/>
    <col min="10498" max="10500" width="7.7265625" style="121" customWidth="1"/>
    <col min="10501" max="10752" width="9.1796875" style="121"/>
    <col min="10753" max="10753" width="28.81640625" style="121" customWidth="1"/>
    <col min="10754" max="10756" width="7.7265625" style="121" customWidth="1"/>
    <col min="10757" max="11008" width="9.1796875" style="121"/>
    <col min="11009" max="11009" width="28.81640625" style="121" customWidth="1"/>
    <col min="11010" max="11012" width="7.7265625" style="121" customWidth="1"/>
    <col min="11013" max="11264" width="9.1796875" style="121"/>
    <col min="11265" max="11265" width="28.81640625" style="121" customWidth="1"/>
    <col min="11266" max="11268" width="7.7265625" style="121" customWidth="1"/>
    <col min="11269" max="11520" width="9.1796875" style="121"/>
    <col min="11521" max="11521" width="28.81640625" style="121" customWidth="1"/>
    <col min="11522" max="11524" width="7.7265625" style="121" customWidth="1"/>
    <col min="11525" max="11776" width="9.1796875" style="121"/>
    <col min="11777" max="11777" width="28.81640625" style="121" customWidth="1"/>
    <col min="11778" max="11780" width="7.7265625" style="121" customWidth="1"/>
    <col min="11781" max="12032" width="9.1796875" style="121"/>
    <col min="12033" max="12033" width="28.81640625" style="121" customWidth="1"/>
    <col min="12034" max="12036" width="7.7265625" style="121" customWidth="1"/>
    <col min="12037" max="12288" width="9.1796875" style="121"/>
    <col min="12289" max="12289" width="28.81640625" style="121" customWidth="1"/>
    <col min="12290" max="12292" width="7.7265625" style="121" customWidth="1"/>
    <col min="12293" max="12544" width="9.1796875" style="121"/>
    <col min="12545" max="12545" width="28.81640625" style="121" customWidth="1"/>
    <col min="12546" max="12548" width="7.7265625" style="121" customWidth="1"/>
    <col min="12549" max="12800" width="9.1796875" style="121"/>
    <col min="12801" max="12801" width="28.81640625" style="121" customWidth="1"/>
    <col min="12802" max="12804" width="7.7265625" style="121" customWidth="1"/>
    <col min="12805" max="13056" width="9.1796875" style="121"/>
    <col min="13057" max="13057" width="28.81640625" style="121" customWidth="1"/>
    <col min="13058" max="13060" width="7.7265625" style="121" customWidth="1"/>
    <col min="13061" max="13312" width="9.1796875" style="121"/>
    <col min="13313" max="13313" width="28.81640625" style="121" customWidth="1"/>
    <col min="13314" max="13316" width="7.7265625" style="121" customWidth="1"/>
    <col min="13317" max="13568" width="9.1796875" style="121"/>
    <col min="13569" max="13569" width="28.81640625" style="121" customWidth="1"/>
    <col min="13570" max="13572" width="7.7265625" style="121" customWidth="1"/>
    <col min="13573" max="13824" width="9.1796875" style="121"/>
    <col min="13825" max="13825" width="28.81640625" style="121" customWidth="1"/>
    <col min="13826" max="13828" width="7.7265625" style="121" customWidth="1"/>
    <col min="13829" max="14080" width="9.1796875" style="121"/>
    <col min="14081" max="14081" width="28.81640625" style="121" customWidth="1"/>
    <col min="14082" max="14084" width="7.7265625" style="121" customWidth="1"/>
    <col min="14085" max="14336" width="9.1796875" style="121"/>
    <col min="14337" max="14337" width="28.81640625" style="121" customWidth="1"/>
    <col min="14338" max="14340" width="7.7265625" style="121" customWidth="1"/>
    <col min="14341" max="14592" width="9.1796875" style="121"/>
    <col min="14593" max="14593" width="28.81640625" style="121" customWidth="1"/>
    <col min="14594" max="14596" width="7.7265625" style="121" customWidth="1"/>
    <col min="14597" max="14848" width="9.1796875" style="121"/>
    <col min="14849" max="14849" width="28.81640625" style="121" customWidth="1"/>
    <col min="14850" max="14852" width="7.7265625" style="121" customWidth="1"/>
    <col min="14853" max="15104" width="9.1796875" style="121"/>
    <col min="15105" max="15105" width="28.81640625" style="121" customWidth="1"/>
    <col min="15106" max="15108" width="7.7265625" style="121" customWidth="1"/>
    <col min="15109" max="15360" width="9.1796875" style="121"/>
    <col min="15361" max="15361" width="28.81640625" style="121" customWidth="1"/>
    <col min="15362" max="15364" width="7.7265625" style="121" customWidth="1"/>
    <col min="15365" max="15616" width="9.1796875" style="121"/>
    <col min="15617" max="15617" width="28.81640625" style="121" customWidth="1"/>
    <col min="15618" max="15620" width="7.7265625" style="121" customWidth="1"/>
    <col min="15621" max="15872" width="9.1796875" style="121"/>
    <col min="15873" max="15873" width="28.81640625" style="121" customWidth="1"/>
    <col min="15874" max="15876" width="7.7265625" style="121" customWidth="1"/>
    <col min="15877" max="16128" width="9.1796875" style="121"/>
    <col min="16129" max="16129" width="28.81640625" style="121" customWidth="1"/>
    <col min="16130" max="16132" width="7.7265625" style="121" customWidth="1"/>
    <col min="16133" max="16384" width="9.1796875" style="121"/>
  </cols>
  <sheetData>
    <row r="1" spans="1:10" s="117" customFormat="1" ht="12" customHeight="1" x14ac:dyDescent="0.25">
      <c r="A1" s="116"/>
      <c r="B1" s="116"/>
      <c r="C1" s="116"/>
      <c r="D1" s="116"/>
    </row>
    <row r="2" spans="1:10" s="117" customFormat="1" ht="12" customHeight="1" x14ac:dyDescent="0.25">
      <c r="A2" s="116"/>
      <c r="B2" s="116"/>
      <c r="C2" s="116"/>
      <c r="D2" s="116"/>
    </row>
    <row r="3" spans="1:10" s="119" customFormat="1" ht="25" customHeight="1" x14ac:dyDescent="0.25">
      <c r="A3" s="118"/>
      <c r="B3" s="118"/>
      <c r="C3" s="118"/>
      <c r="D3" s="118"/>
    </row>
    <row r="4" spans="1:10" ht="12" customHeight="1" x14ac:dyDescent="0.35">
      <c r="A4" s="120" t="s">
        <v>110</v>
      </c>
      <c r="B4" s="120"/>
      <c r="C4" s="120"/>
      <c r="D4" s="120"/>
    </row>
    <row r="5" spans="1:10" ht="25.5" customHeight="1" x14ac:dyDescent="0.35">
      <c r="A5" s="176" t="s">
        <v>127</v>
      </c>
      <c r="B5" s="176"/>
      <c r="C5" s="176"/>
      <c r="D5" s="176"/>
      <c r="E5" s="176"/>
      <c r="F5" s="176"/>
      <c r="G5" s="176"/>
      <c r="H5" s="122"/>
      <c r="I5" s="122"/>
      <c r="J5" s="122"/>
    </row>
    <row r="6" spans="1:10" ht="12" customHeight="1" x14ac:dyDescent="0.35">
      <c r="A6" s="123" t="s">
        <v>111</v>
      </c>
      <c r="B6" s="124"/>
      <c r="C6" s="124"/>
      <c r="D6" s="124"/>
      <c r="E6" s="124"/>
      <c r="F6" s="124"/>
      <c r="G6" s="124"/>
      <c r="H6" s="125"/>
      <c r="I6" s="125"/>
      <c r="J6" s="125"/>
    </row>
    <row r="7" spans="1:10" ht="6" customHeight="1" x14ac:dyDescent="0.35">
      <c r="A7" s="126"/>
      <c r="B7" s="126"/>
      <c r="C7" s="126"/>
      <c r="D7" s="126"/>
    </row>
    <row r="8" spans="1:10" s="130" customFormat="1" ht="50.25" customHeight="1" x14ac:dyDescent="0.35">
      <c r="A8" s="127"/>
      <c r="B8" s="128" t="s">
        <v>112</v>
      </c>
      <c r="C8" s="129" t="s">
        <v>113</v>
      </c>
      <c r="D8" s="129" t="s">
        <v>114</v>
      </c>
      <c r="E8" s="129" t="s">
        <v>115</v>
      </c>
      <c r="F8" s="129" t="s">
        <v>116</v>
      </c>
      <c r="G8" s="129" t="s">
        <v>117</v>
      </c>
    </row>
    <row r="9" spans="1:10" s="130" customFormat="1" ht="9" customHeight="1" x14ac:dyDescent="0.35">
      <c r="A9" s="131"/>
      <c r="B9" s="177" t="s">
        <v>118</v>
      </c>
      <c r="C9" s="177"/>
      <c r="D9" s="177"/>
      <c r="E9" s="177"/>
      <c r="F9" s="177"/>
    </row>
    <row r="10" spans="1:10" s="130" customFormat="1" ht="10" customHeight="1" x14ac:dyDescent="0.35">
      <c r="A10" s="132" t="s">
        <v>119</v>
      </c>
      <c r="B10" s="133">
        <v>2.7165087592889328</v>
      </c>
      <c r="C10" s="134">
        <v>3.2821792293546412</v>
      </c>
      <c r="D10" s="134">
        <v>2.4406751423900706</v>
      </c>
      <c r="E10" s="134">
        <v>2.0247400465527581</v>
      </c>
      <c r="F10" s="134">
        <v>0.3</v>
      </c>
      <c r="G10" s="134">
        <v>-0.02</v>
      </c>
      <c r="I10" s="135"/>
    </row>
    <row r="11" spans="1:10" s="130" customFormat="1" ht="10" customHeight="1" x14ac:dyDescent="0.35">
      <c r="A11" s="132" t="s">
        <v>120</v>
      </c>
      <c r="B11" s="133">
        <v>1.3126019991840066</v>
      </c>
      <c r="C11" s="134">
        <v>1.2494900040799675</v>
      </c>
      <c r="D11" s="134">
        <v>1.387699592001209</v>
      </c>
      <c r="E11" s="134">
        <v>1.7475221700573813</v>
      </c>
      <c r="F11" s="134">
        <v>0.3</v>
      </c>
      <c r="G11" s="134">
        <v>-0.48</v>
      </c>
      <c r="I11" s="135"/>
    </row>
    <row r="12" spans="1:10" s="130" customFormat="1" ht="10" customHeight="1" x14ac:dyDescent="0.35">
      <c r="A12" s="132" t="s">
        <v>121</v>
      </c>
      <c r="B12" s="133">
        <v>3.6547372311916675</v>
      </c>
      <c r="C12" s="134">
        <v>0.76566645984871484</v>
      </c>
      <c r="D12" s="134">
        <v>2.3096775883978986</v>
      </c>
      <c r="E12" s="134">
        <v>2.1589366660690961</v>
      </c>
      <c r="F12" s="134">
        <v>1.1000000000000001</v>
      </c>
      <c r="G12" s="134">
        <v>-0.01</v>
      </c>
      <c r="I12" s="135"/>
    </row>
    <row r="13" spans="1:10" s="130" customFormat="1" ht="10" customHeight="1" x14ac:dyDescent="0.35">
      <c r="A13" s="132" t="s">
        <v>122</v>
      </c>
      <c r="B13" s="133">
        <v>3.3671786861060489</v>
      </c>
      <c r="C13" s="134">
        <v>3.0981515230408747</v>
      </c>
      <c r="D13" s="134">
        <v>3.1464646464646466</v>
      </c>
      <c r="E13" s="134">
        <v>4.1456527770977161</v>
      </c>
      <c r="F13" s="134">
        <v>1.8</v>
      </c>
      <c r="G13" s="134">
        <v>1.66</v>
      </c>
      <c r="I13" s="135"/>
    </row>
    <row r="14" spans="1:10" s="130" customFormat="1" ht="10" customHeight="1" x14ac:dyDescent="0.35">
      <c r="A14" s="132" t="s">
        <v>123</v>
      </c>
      <c r="B14" s="133">
        <v>1.6100349317243567</v>
      </c>
      <c r="C14" s="134">
        <v>2.413464591933947</v>
      </c>
      <c r="D14" s="134">
        <v>-5.5813953488372092E-2</v>
      </c>
      <c r="E14" s="134">
        <v>4.5203524447753791</v>
      </c>
      <c r="F14" s="134">
        <v>1.2</v>
      </c>
      <c r="G14" s="134">
        <v>0.62</v>
      </c>
      <c r="I14" s="135"/>
    </row>
    <row r="15" spans="1:10" s="130" customFormat="1" ht="10" customHeight="1" x14ac:dyDescent="0.35">
      <c r="A15" s="150" t="s">
        <v>124</v>
      </c>
      <c r="B15" s="151">
        <v>2.6082819121254928</v>
      </c>
      <c r="C15" s="152">
        <v>2.1283175972046688</v>
      </c>
      <c r="D15" s="152">
        <v>2.0557199096182068</v>
      </c>
      <c r="E15" s="152">
        <v>2.5912146354267716</v>
      </c>
      <c r="F15" s="152">
        <v>0.9</v>
      </c>
      <c r="G15" s="152">
        <v>0.24</v>
      </c>
      <c r="I15" s="135"/>
    </row>
    <row r="16" spans="1:10" s="130" customFormat="1" ht="10" customHeight="1" x14ac:dyDescent="0.35">
      <c r="A16" s="132"/>
      <c r="B16" s="178" t="s">
        <v>125</v>
      </c>
      <c r="C16" s="178"/>
      <c r="D16" s="178"/>
      <c r="E16" s="178"/>
      <c r="F16" s="178"/>
    </row>
    <row r="17" spans="1:9" s="130" customFormat="1" ht="10" customHeight="1" x14ac:dyDescent="0.35">
      <c r="A17" s="132" t="s">
        <v>119</v>
      </c>
      <c r="B17" s="133">
        <v>2.394577537825572</v>
      </c>
      <c r="C17" s="134">
        <v>1.2629364559811753</v>
      </c>
      <c r="D17" s="134">
        <v>4.1406987724267523</v>
      </c>
      <c r="E17" s="134">
        <v>0.60926062195500474</v>
      </c>
      <c r="F17" s="134">
        <v>1.4</v>
      </c>
      <c r="G17" s="134">
        <v>-0.97</v>
      </c>
      <c r="I17" s="135"/>
    </row>
    <row r="18" spans="1:9" s="130" customFormat="1" ht="10" customHeight="1" x14ac:dyDescent="0.35">
      <c r="A18" s="132" t="s">
        <v>120</v>
      </c>
      <c r="B18" s="133">
        <v>2.8062557406623143</v>
      </c>
      <c r="C18" s="134">
        <v>4.4099286645361593</v>
      </c>
      <c r="D18" s="134">
        <v>5.0038191060659551</v>
      </c>
      <c r="E18" s="134">
        <v>2.6232353737947367</v>
      </c>
      <c r="F18" s="134">
        <v>1.4</v>
      </c>
      <c r="G18" s="134">
        <v>0.21</v>
      </c>
      <c r="I18" s="135"/>
    </row>
    <row r="19" spans="1:9" s="130" customFormat="1" ht="10" customHeight="1" x14ac:dyDescent="0.35">
      <c r="A19" s="132" t="s">
        <v>121</v>
      </c>
      <c r="B19" s="133">
        <v>4.2126943311961842</v>
      </c>
      <c r="C19" s="134">
        <v>3.166816097981815</v>
      </c>
      <c r="D19" s="134">
        <v>5.2931048618512913</v>
      </c>
      <c r="E19" s="134">
        <v>0.54506096896267109</v>
      </c>
      <c r="F19" s="134">
        <v>0</v>
      </c>
      <c r="G19" s="134">
        <v>2.69</v>
      </c>
      <c r="I19" s="135"/>
    </row>
    <row r="20" spans="1:9" s="130" customFormat="1" ht="10" customHeight="1" x14ac:dyDescent="0.35">
      <c r="A20" s="132" t="s">
        <v>122</v>
      </c>
      <c r="B20" s="133">
        <v>6.6353894489638323</v>
      </c>
      <c r="C20" s="134">
        <v>5.8023293945902266</v>
      </c>
      <c r="D20" s="134">
        <v>2.2586386178210591</v>
      </c>
      <c r="E20" s="134">
        <v>1.421657296504522</v>
      </c>
      <c r="F20" s="134">
        <v>1.6</v>
      </c>
      <c r="G20" s="134">
        <v>2.13</v>
      </c>
      <c r="I20" s="135"/>
    </row>
    <row r="21" spans="1:9" s="130" customFormat="1" ht="10" customHeight="1" x14ac:dyDescent="0.35">
      <c r="A21" s="132" t="s">
        <v>123</v>
      </c>
      <c r="B21" s="133">
        <v>2.3543568995570339</v>
      </c>
      <c r="C21" s="134">
        <v>3.241488494075035</v>
      </c>
      <c r="D21" s="134">
        <v>-1.1988847583642233</v>
      </c>
      <c r="E21" s="134">
        <v>-1.2212711253253066</v>
      </c>
      <c r="F21" s="134">
        <v>-0.3</v>
      </c>
      <c r="G21" s="134">
        <v>5.13</v>
      </c>
      <c r="I21" s="135"/>
    </row>
    <row r="22" spans="1:9" s="130" customFormat="1" ht="10" customHeight="1" x14ac:dyDescent="0.35">
      <c r="A22" s="153" t="s">
        <v>124</v>
      </c>
      <c r="B22" s="154">
        <v>3.4041193920769013</v>
      </c>
      <c r="C22" s="155">
        <v>3.118790650225979</v>
      </c>
      <c r="D22" s="155">
        <v>3.945953395200724</v>
      </c>
      <c r="E22" s="155">
        <v>1.0299783966144831</v>
      </c>
      <c r="F22" s="155">
        <v>1</v>
      </c>
      <c r="G22" s="155">
        <v>0.96</v>
      </c>
      <c r="I22" s="135"/>
    </row>
    <row r="23" spans="1:9" ht="4.5" customHeight="1" x14ac:dyDescent="0.35">
      <c r="A23" s="136"/>
      <c r="B23" s="136"/>
      <c r="C23" s="136"/>
      <c r="D23" s="136"/>
      <c r="E23" s="130"/>
      <c r="F23" s="130"/>
      <c r="G23" s="130"/>
    </row>
    <row r="24" spans="1:9" s="25" customFormat="1" x14ac:dyDescent="0.35">
      <c r="A24" s="174" t="s">
        <v>126</v>
      </c>
      <c r="B24" s="179"/>
      <c r="C24" s="179"/>
      <c r="D24" s="179"/>
      <c r="E24" s="121"/>
      <c r="F24" s="121"/>
      <c r="G24" s="121"/>
    </row>
    <row r="25" spans="1:9" s="130" customFormat="1" ht="10" customHeight="1" x14ac:dyDescent="0.35">
      <c r="A25" s="25"/>
      <c r="B25" s="25"/>
      <c r="C25" s="25"/>
      <c r="D25" s="25"/>
      <c r="E25" s="121"/>
      <c r="F25" s="121"/>
      <c r="G25" s="121"/>
    </row>
    <row r="26" spans="1:9" ht="10" customHeight="1" x14ac:dyDescent="0.35">
      <c r="A26" s="136"/>
      <c r="B26" s="136"/>
      <c r="C26" s="136"/>
      <c r="D26" s="136"/>
    </row>
    <row r="27" spans="1:9" ht="10" customHeight="1" x14ac:dyDescent="0.35">
      <c r="A27" s="136"/>
    </row>
    <row r="28" spans="1:9" ht="10" customHeight="1" x14ac:dyDescent="0.35">
      <c r="A28" s="136"/>
      <c r="B28" s="137"/>
      <c r="C28" s="137"/>
      <c r="D28" s="137"/>
      <c r="E28" s="137"/>
    </row>
    <row r="29" spans="1:9" ht="10" customHeight="1" x14ac:dyDescent="0.35">
      <c r="A29" s="136"/>
      <c r="B29" s="137"/>
      <c r="C29" s="137"/>
      <c r="D29" s="137"/>
      <c r="E29" s="137"/>
    </row>
    <row r="30" spans="1:9" ht="10" customHeight="1" x14ac:dyDescent="0.35">
      <c r="A30" s="136"/>
      <c r="B30" s="137"/>
      <c r="C30" s="137"/>
      <c r="D30" s="137"/>
      <c r="E30" s="137"/>
    </row>
    <row r="31" spans="1:9" ht="10" customHeight="1" x14ac:dyDescent="0.35">
      <c r="A31" s="136"/>
      <c r="B31" s="137"/>
      <c r="C31" s="137"/>
      <c r="D31" s="137"/>
      <c r="E31" s="137"/>
    </row>
    <row r="32" spans="1:9" ht="10" customHeight="1" x14ac:dyDescent="0.35">
      <c r="A32" s="136"/>
      <c r="B32" s="137"/>
      <c r="C32" s="137"/>
      <c r="D32" s="137"/>
      <c r="E32" s="137"/>
    </row>
    <row r="33" spans="1:5" ht="10" customHeight="1" x14ac:dyDescent="0.35">
      <c r="A33" s="136"/>
      <c r="B33" s="137"/>
      <c r="C33" s="137"/>
      <c r="D33" s="137"/>
      <c r="E33" s="137"/>
    </row>
    <row r="34" spans="1:5" ht="10" customHeight="1" x14ac:dyDescent="0.35">
      <c r="A34" s="136"/>
      <c r="B34" s="137"/>
      <c r="C34" s="137"/>
      <c r="D34" s="137"/>
      <c r="E34" s="137"/>
    </row>
    <row r="35" spans="1:5" ht="10" customHeight="1" x14ac:dyDescent="0.35">
      <c r="A35" s="136"/>
      <c r="B35" s="137"/>
      <c r="C35" s="137"/>
      <c r="D35" s="137"/>
      <c r="E35" s="137"/>
    </row>
    <row r="36" spans="1:5" ht="10" customHeight="1" x14ac:dyDescent="0.35">
      <c r="A36" s="136"/>
      <c r="B36" s="136"/>
      <c r="C36" s="136"/>
      <c r="D36" s="136"/>
    </row>
    <row r="37" spans="1:5" ht="10" customHeight="1" x14ac:dyDescent="0.35">
      <c r="A37" s="136"/>
      <c r="B37" s="136"/>
      <c r="C37" s="136"/>
      <c r="D37" s="136"/>
    </row>
    <row r="38" spans="1:5" ht="10" customHeight="1" x14ac:dyDescent="0.35">
      <c r="A38" s="136"/>
      <c r="B38" s="136"/>
      <c r="C38" s="136"/>
      <c r="D38" s="136"/>
    </row>
    <row r="39" spans="1:5" ht="10" customHeight="1" x14ac:dyDescent="0.35">
      <c r="A39" s="136"/>
      <c r="B39" s="136"/>
      <c r="C39" s="136"/>
      <c r="D39" s="136"/>
    </row>
    <row r="40" spans="1:5" ht="10" customHeight="1" x14ac:dyDescent="0.35">
      <c r="A40" s="136"/>
      <c r="B40" s="136"/>
      <c r="C40" s="136"/>
      <c r="D40" s="136"/>
    </row>
    <row r="41" spans="1:5" ht="10" customHeight="1" x14ac:dyDescent="0.35">
      <c r="A41" s="136"/>
      <c r="B41" s="136"/>
      <c r="C41" s="136"/>
      <c r="D41" s="136"/>
    </row>
    <row r="42" spans="1:5" ht="10" customHeight="1" x14ac:dyDescent="0.35">
      <c r="A42" s="136"/>
      <c r="B42" s="136"/>
      <c r="C42" s="136"/>
      <c r="D42" s="136"/>
    </row>
    <row r="43" spans="1:5" ht="10" customHeight="1" x14ac:dyDescent="0.35">
      <c r="A43" s="136"/>
      <c r="B43" s="136"/>
      <c r="C43" s="136"/>
      <c r="D43" s="136"/>
    </row>
    <row r="44" spans="1:5" ht="10" customHeight="1" x14ac:dyDescent="0.35">
      <c r="A44" s="136"/>
      <c r="B44" s="136"/>
      <c r="C44" s="136"/>
      <c r="D44" s="136"/>
    </row>
    <row r="45" spans="1:5" ht="10" customHeight="1" x14ac:dyDescent="0.35">
      <c r="A45" s="136"/>
      <c r="B45" s="136"/>
      <c r="C45" s="136"/>
      <c r="D45" s="136"/>
    </row>
    <row r="46" spans="1:5" ht="10" customHeight="1" x14ac:dyDescent="0.35"/>
    <row r="47" spans="1:5" ht="10" customHeight="1" x14ac:dyDescent="0.35"/>
    <row r="48" spans="1:5" ht="10" customHeight="1" x14ac:dyDescent="0.35"/>
    <row r="49" ht="10" customHeight="1" x14ac:dyDescent="0.35"/>
    <row r="50" ht="10" customHeight="1" x14ac:dyDescent="0.35"/>
    <row r="51" ht="10" customHeight="1" x14ac:dyDescent="0.35"/>
    <row r="52" ht="10" customHeight="1" x14ac:dyDescent="0.35"/>
    <row r="53" ht="10" customHeight="1" x14ac:dyDescent="0.35"/>
  </sheetData>
  <mergeCells count="4">
    <mergeCell ref="A5:G5"/>
    <mergeCell ref="B9:F9"/>
    <mergeCell ref="B16:F16"/>
    <mergeCell ref="A24:D24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activeCell="A4" sqref="A4"/>
    </sheetView>
  </sheetViews>
  <sheetFormatPr defaultRowHeight="14.5" x14ac:dyDescent="0.35"/>
  <cols>
    <col min="1" max="1" width="46" customWidth="1"/>
    <col min="2" max="2" width="9.26953125" customWidth="1"/>
  </cols>
  <sheetData>
    <row r="1" spans="1:13" ht="12" customHeight="1" x14ac:dyDescent="0.35"/>
    <row r="2" spans="1:13" ht="12" customHeight="1" x14ac:dyDescent="0.35"/>
    <row r="3" spans="1:13" ht="24" customHeight="1" x14ac:dyDescent="0.35"/>
    <row r="4" spans="1:13" ht="12" customHeight="1" x14ac:dyDescent="0.35">
      <c r="A4" s="11" t="s">
        <v>4</v>
      </c>
    </row>
    <row r="5" spans="1:13" s="3" customFormat="1" ht="12.75" customHeight="1" x14ac:dyDescent="0.3">
      <c r="A5" s="158" t="s">
        <v>27</v>
      </c>
      <c r="B5" s="159"/>
      <c r="C5" s="159"/>
      <c r="D5" s="159"/>
      <c r="E5" s="159"/>
      <c r="F5" s="16"/>
      <c r="G5" s="16"/>
      <c r="H5" s="16"/>
      <c r="I5" s="16"/>
      <c r="J5" s="16"/>
      <c r="K5" s="16"/>
      <c r="L5" s="16"/>
      <c r="M5" s="17"/>
    </row>
    <row r="6" spans="1:13" s="3" customFormat="1" ht="12" customHeight="1" x14ac:dyDescent="0.3">
      <c r="A6" s="18" t="s">
        <v>28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7"/>
    </row>
    <row r="7" spans="1:13" s="3" customFormat="1" ht="6" customHeight="1" x14ac:dyDescent="0.3">
      <c r="A7" s="18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7"/>
    </row>
    <row r="22" spans="1:1" ht="3" customHeight="1" x14ac:dyDescent="0.35"/>
    <row r="23" spans="1:1" ht="12" customHeight="1" x14ac:dyDescent="0.35">
      <c r="A23" s="25" t="s">
        <v>12</v>
      </c>
    </row>
  </sheetData>
  <mergeCells count="1">
    <mergeCell ref="A5:E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23"/>
  <sheetViews>
    <sheetView zoomScaleNormal="100" workbookViewId="0">
      <selection activeCell="A4" sqref="A4"/>
    </sheetView>
  </sheetViews>
  <sheetFormatPr defaultRowHeight="14.5" x14ac:dyDescent="0.35"/>
  <cols>
    <col min="1" max="1" width="23.453125" customWidth="1"/>
    <col min="2" max="2" width="9.1796875" bestFit="1" customWidth="1"/>
  </cols>
  <sheetData>
    <row r="1" spans="1:12" ht="12" customHeight="1" x14ac:dyDescent="0.35"/>
    <row r="2" spans="1:12" ht="12" customHeight="1" x14ac:dyDescent="0.35"/>
    <row r="3" spans="1:12" ht="24" customHeight="1" x14ac:dyDescent="0.35"/>
    <row r="4" spans="1:12" ht="12" customHeight="1" x14ac:dyDescent="0.35">
      <c r="A4" s="11" t="s">
        <v>14</v>
      </c>
      <c r="B4" s="3"/>
    </row>
    <row r="5" spans="1:12" s="3" customFormat="1" ht="25.5" customHeight="1" x14ac:dyDescent="0.3">
      <c r="A5" s="158" t="s">
        <v>27</v>
      </c>
      <c r="B5" s="160"/>
      <c r="C5" s="159"/>
      <c r="D5" s="159"/>
      <c r="E5" s="16"/>
      <c r="F5" s="16"/>
      <c r="G5" s="16"/>
      <c r="H5" s="16"/>
      <c r="I5" s="16"/>
      <c r="J5" s="16"/>
      <c r="K5" s="16"/>
      <c r="L5" s="16"/>
    </row>
    <row r="6" spans="1:12" s="3" customFormat="1" ht="12" customHeight="1" x14ac:dyDescent="0.3">
      <c r="A6" s="161" t="s">
        <v>28</v>
      </c>
      <c r="B6" s="159"/>
      <c r="C6" s="159"/>
      <c r="D6" s="159"/>
      <c r="E6" s="12"/>
      <c r="F6" s="12"/>
      <c r="G6" s="12"/>
      <c r="H6" s="12"/>
      <c r="I6" s="12"/>
      <c r="J6" s="12"/>
      <c r="K6" s="12"/>
      <c r="L6" s="12"/>
    </row>
    <row r="7" spans="1:12" ht="3" customHeight="1" x14ac:dyDescent="0.35">
      <c r="A7" s="26"/>
      <c r="B7" s="9"/>
    </row>
    <row r="8" spans="1:12" x14ac:dyDescent="0.35">
      <c r="A8" s="104" t="s">
        <v>13</v>
      </c>
      <c r="B8" s="62" t="s">
        <v>29</v>
      </c>
      <c r="C8" s="62" t="s">
        <v>30</v>
      </c>
      <c r="D8" s="62" t="s">
        <v>31</v>
      </c>
    </row>
    <row r="9" spans="1:12" ht="10" customHeight="1" x14ac:dyDescent="0.35">
      <c r="A9" s="74" t="s">
        <v>26</v>
      </c>
      <c r="B9" s="63">
        <v>15.619515619515619</v>
      </c>
      <c r="C9" s="64">
        <v>14.544189283228951</v>
      </c>
      <c r="D9" s="65">
        <v>17.894382778338379</v>
      </c>
    </row>
    <row r="10" spans="1:12" ht="10" customHeight="1" x14ac:dyDescent="0.35">
      <c r="A10" s="74" t="s">
        <v>2</v>
      </c>
      <c r="B10" s="63">
        <v>15.157894736842106</v>
      </c>
      <c r="C10" s="64">
        <v>12.18715995647443</v>
      </c>
      <c r="D10" s="66">
        <v>17.680826636050519</v>
      </c>
    </row>
    <row r="11" spans="1:12" ht="10" customHeight="1" x14ac:dyDescent="0.35">
      <c r="A11" s="74" t="s">
        <v>32</v>
      </c>
      <c r="B11" s="63">
        <v>15.151515151515152</v>
      </c>
      <c r="C11" s="64">
        <v>21.212121212121211</v>
      </c>
      <c r="D11" s="66">
        <v>17.647058823529413</v>
      </c>
    </row>
    <row r="12" spans="1:12" ht="10" customHeight="1" x14ac:dyDescent="0.35">
      <c r="A12" s="74" t="s">
        <v>33</v>
      </c>
      <c r="B12" s="63">
        <v>14.027630180658873</v>
      </c>
      <c r="C12" s="64">
        <v>14.112050739957716</v>
      </c>
      <c r="D12" s="67">
        <v>16.818914562063405</v>
      </c>
    </row>
    <row r="13" spans="1:12" ht="10" customHeight="1" x14ac:dyDescent="0.35">
      <c r="A13" s="75" t="s">
        <v>3</v>
      </c>
      <c r="B13" s="68">
        <v>14.445828144458281</v>
      </c>
      <c r="C13" s="69">
        <v>14.370048159080318</v>
      </c>
      <c r="D13" s="70">
        <v>15.712050078247261</v>
      </c>
    </row>
    <row r="14" spans="1:12" ht="10" customHeight="1" x14ac:dyDescent="0.35">
      <c r="A14" s="74" t="s">
        <v>34</v>
      </c>
      <c r="B14" s="63">
        <v>14.948453608247423</v>
      </c>
      <c r="C14" s="64">
        <v>16.460905349794238</v>
      </c>
      <c r="D14" s="66">
        <v>15.183246073298429</v>
      </c>
    </row>
    <row r="15" spans="1:12" ht="10" customHeight="1" x14ac:dyDescent="0.35">
      <c r="A15" s="74" t="s">
        <v>35</v>
      </c>
      <c r="B15" s="63">
        <v>14.629330461317538</v>
      </c>
      <c r="C15" s="64">
        <v>15.068737725406178</v>
      </c>
      <c r="D15" s="67">
        <v>15.039768618944324</v>
      </c>
    </row>
    <row r="16" spans="1:12" ht="10" customHeight="1" x14ac:dyDescent="0.35">
      <c r="A16" s="74" t="s">
        <v>36</v>
      </c>
      <c r="B16" s="63">
        <v>12.952380952380951</v>
      </c>
      <c r="C16" s="64">
        <v>11.946050096339114</v>
      </c>
      <c r="D16" s="67">
        <v>13.333333333333334</v>
      </c>
    </row>
    <row r="17" spans="1:5" ht="10" customHeight="1" x14ac:dyDescent="0.35">
      <c r="A17" s="74" t="s">
        <v>37</v>
      </c>
      <c r="B17" s="63">
        <v>8.4507042253521121</v>
      </c>
      <c r="C17" s="64">
        <v>7.2463768115942031</v>
      </c>
      <c r="D17" s="66">
        <v>10</v>
      </c>
    </row>
    <row r="18" spans="1:5" ht="10" customHeight="1" x14ac:dyDescent="0.35">
      <c r="A18" s="74" t="s">
        <v>38</v>
      </c>
      <c r="B18" s="63">
        <v>10.828025477707007</v>
      </c>
      <c r="C18" s="64">
        <v>13.089005235602095</v>
      </c>
      <c r="D18" s="66">
        <v>9.7643097643097647</v>
      </c>
    </row>
    <row r="19" spans="1:5" ht="10" customHeight="1" x14ac:dyDescent="0.35">
      <c r="A19" s="74" t="s">
        <v>40</v>
      </c>
      <c r="B19" s="63">
        <v>10</v>
      </c>
      <c r="C19" s="64">
        <v>15</v>
      </c>
      <c r="D19" s="66">
        <v>7.5</v>
      </c>
    </row>
    <row r="20" spans="1:5" ht="10" customHeight="1" x14ac:dyDescent="0.35">
      <c r="A20" s="76" t="s">
        <v>41</v>
      </c>
      <c r="B20" s="71">
        <v>7.6190476190476195</v>
      </c>
      <c r="C20" s="72">
        <v>12.612612612612612</v>
      </c>
      <c r="D20" s="73">
        <v>5.7692307692307692</v>
      </c>
    </row>
    <row r="21" spans="1:5" ht="6" customHeight="1" x14ac:dyDescent="0.35"/>
    <row r="22" spans="1:5" ht="10.5" customHeight="1" x14ac:dyDescent="0.35">
      <c r="A22" s="25" t="s">
        <v>39</v>
      </c>
    </row>
    <row r="23" spans="1:5" ht="66.75" customHeight="1" x14ac:dyDescent="0.35">
      <c r="A23" s="162" t="s">
        <v>42</v>
      </c>
      <c r="B23" s="162"/>
      <c r="C23" s="162"/>
      <c r="D23" s="162"/>
      <c r="E23" s="162"/>
    </row>
  </sheetData>
  <mergeCells count="3">
    <mergeCell ref="A5:D5"/>
    <mergeCell ref="A6:D6"/>
    <mergeCell ref="A23:E23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2"/>
  <sheetViews>
    <sheetView zoomScaleNormal="100" workbookViewId="0">
      <selection activeCell="A4" sqref="A4"/>
    </sheetView>
  </sheetViews>
  <sheetFormatPr defaultRowHeight="14.5" x14ac:dyDescent="0.35"/>
  <cols>
    <col min="1" max="1" width="36.54296875" customWidth="1"/>
    <col min="3" max="4" width="12.26953125" customWidth="1"/>
    <col min="5" max="5" width="3.26953125" customWidth="1"/>
    <col min="6" max="6" width="6.1796875" customWidth="1"/>
    <col min="7" max="7" width="5.1796875" customWidth="1"/>
  </cols>
  <sheetData>
    <row r="1" spans="1:16" ht="12.75" customHeight="1" x14ac:dyDescent="0.35"/>
    <row r="2" spans="1:16" ht="12.75" customHeight="1" x14ac:dyDescent="0.35"/>
    <row r="3" spans="1:16" ht="24" customHeight="1" x14ac:dyDescent="0.35"/>
    <row r="4" spans="1:16" ht="12" customHeight="1" x14ac:dyDescent="0.35">
      <c r="A4" s="11" t="s">
        <v>5</v>
      </c>
    </row>
    <row r="5" spans="1:16" x14ac:dyDescent="0.35">
      <c r="A5" s="158" t="s">
        <v>44</v>
      </c>
      <c r="B5" s="159"/>
      <c r="C5" s="159"/>
      <c r="D5" s="159"/>
      <c r="E5" s="159"/>
      <c r="F5" s="56"/>
      <c r="G5" s="56"/>
      <c r="H5" s="16"/>
      <c r="I5" s="16"/>
      <c r="J5" s="16"/>
      <c r="K5" s="16"/>
      <c r="L5" s="16"/>
      <c r="M5" s="17"/>
      <c r="N5" s="158"/>
      <c r="O5" s="158"/>
      <c r="P5" s="158"/>
    </row>
    <row r="6" spans="1:16" ht="12" customHeight="1" x14ac:dyDescent="0.35">
      <c r="A6" s="161" t="s">
        <v>28</v>
      </c>
      <c r="B6" s="157"/>
    </row>
    <row r="7" spans="1:16" ht="6" customHeight="1" x14ac:dyDescent="0.35"/>
    <row r="22" spans="1:1" ht="11.25" customHeight="1" x14ac:dyDescent="0.35">
      <c r="A22" s="25" t="s">
        <v>12</v>
      </c>
    </row>
  </sheetData>
  <sortState ref="A5:F18">
    <sortCondition descending="1" ref="F5:F18"/>
  </sortState>
  <mergeCells count="3">
    <mergeCell ref="N5:P5"/>
    <mergeCell ref="A5:E5"/>
    <mergeCell ref="A6:B6"/>
  </mergeCells>
  <pageMargins left="0.59055118110236227" right="0.59055118110236227" top="0.78740157480314965" bottom="0.78740157480314965" header="0" footer="0"/>
  <pageSetup paperSize="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>
      <selection activeCell="A4" sqref="A4"/>
    </sheetView>
  </sheetViews>
  <sheetFormatPr defaultRowHeight="14.5" x14ac:dyDescent="0.35"/>
  <cols>
    <col min="1" max="1" width="13.1796875" customWidth="1"/>
    <col min="3" max="4" width="12.26953125" customWidth="1"/>
    <col min="5" max="5" width="3.26953125" customWidth="1"/>
  </cols>
  <sheetData>
    <row r="1" spans="1:6" ht="12" customHeight="1" x14ac:dyDescent="0.35"/>
    <row r="2" spans="1:6" ht="12" customHeight="1" x14ac:dyDescent="0.35"/>
    <row r="3" spans="1:6" ht="24" customHeight="1" x14ac:dyDescent="0.35"/>
    <row r="4" spans="1:6" ht="12" customHeight="1" x14ac:dyDescent="0.35">
      <c r="A4" s="11" t="s">
        <v>15</v>
      </c>
    </row>
    <row r="5" spans="1:6" ht="22.5" customHeight="1" x14ac:dyDescent="0.35">
      <c r="A5" s="158" t="s">
        <v>44</v>
      </c>
      <c r="B5" s="158"/>
      <c r="C5" s="158"/>
      <c r="D5" s="158"/>
      <c r="E5" s="55"/>
      <c r="F5" s="55"/>
    </row>
    <row r="6" spans="1:6" ht="12" customHeight="1" x14ac:dyDescent="0.35">
      <c r="A6" s="161" t="s">
        <v>28</v>
      </c>
      <c r="B6" s="157"/>
      <c r="C6" s="157"/>
      <c r="D6" s="157"/>
    </row>
    <row r="7" spans="1:6" ht="6" customHeight="1" x14ac:dyDescent="0.35">
      <c r="A7" s="18"/>
    </row>
    <row r="8" spans="1:6" x14ac:dyDescent="0.35">
      <c r="A8" s="61" t="s">
        <v>70</v>
      </c>
      <c r="B8" s="62" t="s">
        <v>45</v>
      </c>
      <c r="C8" s="62" t="s">
        <v>46</v>
      </c>
      <c r="D8" s="62" t="s">
        <v>47</v>
      </c>
    </row>
    <row r="9" spans="1:6" ht="9.75" customHeight="1" x14ac:dyDescent="0.35">
      <c r="A9" s="7" t="s">
        <v>48</v>
      </c>
      <c r="B9" s="77">
        <v>17.692307692307693</v>
      </c>
      <c r="C9" s="78">
        <v>14.882506527415144</v>
      </c>
      <c r="D9" s="79">
        <v>21.750663129973475</v>
      </c>
    </row>
    <row r="10" spans="1:6" ht="9.75" customHeight="1" x14ac:dyDescent="0.35">
      <c r="A10" s="8" t="s">
        <v>49</v>
      </c>
      <c r="B10" s="80">
        <v>20.771513353115729</v>
      </c>
      <c r="C10" s="78">
        <v>21.198830409356724</v>
      </c>
      <c r="D10" s="79">
        <v>21.364985163204746</v>
      </c>
    </row>
    <row r="11" spans="1:6" ht="9.75" customHeight="1" x14ac:dyDescent="0.35">
      <c r="A11" s="7" t="s">
        <v>50</v>
      </c>
      <c r="B11" s="77">
        <v>14.14141414141414</v>
      </c>
      <c r="C11" s="78">
        <v>15.18624641833811</v>
      </c>
      <c r="D11" s="79">
        <v>21.254355400696863</v>
      </c>
    </row>
    <row r="12" spans="1:6" ht="9.75" customHeight="1" x14ac:dyDescent="0.35">
      <c r="A12" s="7" t="s">
        <v>51</v>
      </c>
      <c r="B12" s="77">
        <v>15.254237288135593</v>
      </c>
      <c r="C12" s="78">
        <v>18.103448275862068</v>
      </c>
      <c r="D12" s="79">
        <v>18.548387096774192</v>
      </c>
    </row>
    <row r="13" spans="1:6" ht="9.75" customHeight="1" x14ac:dyDescent="0.35">
      <c r="A13" s="7" t="s">
        <v>52</v>
      </c>
      <c r="B13" s="77">
        <v>17.120622568093385</v>
      </c>
      <c r="C13" s="78">
        <v>16.609672691744017</v>
      </c>
      <c r="D13" s="79">
        <v>18.141809290953546</v>
      </c>
    </row>
    <row r="14" spans="1:6" ht="9.75" customHeight="1" x14ac:dyDescent="0.35">
      <c r="A14" s="7" t="s">
        <v>53</v>
      </c>
      <c r="B14" s="77">
        <v>17.636986301369863</v>
      </c>
      <c r="C14" s="78">
        <v>15.614617940199334</v>
      </c>
      <c r="D14" s="79">
        <v>18.119658119658119</v>
      </c>
    </row>
    <row r="15" spans="1:6" ht="9.75" customHeight="1" x14ac:dyDescent="0.35">
      <c r="A15" s="7" t="s">
        <v>54</v>
      </c>
      <c r="B15" s="77">
        <v>16.521233275159979</v>
      </c>
      <c r="C15" s="78">
        <v>17.196702002355714</v>
      </c>
      <c r="D15" s="79">
        <v>17.872340425531917</v>
      </c>
    </row>
    <row r="16" spans="1:6" ht="9.75" customHeight="1" x14ac:dyDescent="0.35">
      <c r="A16" s="7" t="s">
        <v>55</v>
      </c>
      <c r="B16" s="77">
        <v>16.786817713697218</v>
      </c>
      <c r="C16" s="78">
        <v>16.445352400408581</v>
      </c>
      <c r="D16" s="79">
        <v>17.273673257023933</v>
      </c>
    </row>
    <row r="17" spans="1:4" ht="9.75" customHeight="1" x14ac:dyDescent="0.35">
      <c r="A17" s="7" t="s">
        <v>56</v>
      </c>
      <c r="B17" s="77">
        <v>13.930348258706468</v>
      </c>
      <c r="C17" s="78">
        <v>13.25</v>
      </c>
      <c r="D17" s="79">
        <v>16.243654822335024</v>
      </c>
    </row>
    <row r="18" spans="1:4" ht="9.75" customHeight="1" x14ac:dyDescent="0.35">
      <c r="A18" s="7" t="s">
        <v>57</v>
      </c>
      <c r="B18" s="77">
        <v>10.900473933649289</v>
      </c>
      <c r="C18" s="78">
        <v>9.9526066350710902</v>
      </c>
      <c r="D18" s="79">
        <v>16.19047619047619</v>
      </c>
    </row>
    <row r="19" spans="1:4" ht="9.75" customHeight="1" x14ac:dyDescent="0.35">
      <c r="A19" s="7" t="s">
        <v>58</v>
      </c>
      <c r="B19" s="77">
        <v>16.19047619047619</v>
      </c>
      <c r="C19" s="78">
        <v>12.195121951219512</v>
      </c>
      <c r="D19" s="79">
        <v>15.887850467289718</v>
      </c>
    </row>
    <row r="20" spans="1:4" ht="9.75" customHeight="1" x14ac:dyDescent="0.35">
      <c r="A20" s="38" t="s">
        <v>59</v>
      </c>
      <c r="B20" s="81">
        <v>14.445828144458281</v>
      </c>
      <c r="C20" s="82">
        <v>14.370048159080318</v>
      </c>
      <c r="D20" s="83">
        <v>15.712050078247261</v>
      </c>
    </row>
    <row r="21" spans="1:4" ht="9.75" customHeight="1" x14ac:dyDescent="0.35">
      <c r="A21" s="7" t="s">
        <v>60</v>
      </c>
      <c r="B21" s="77">
        <v>15.641476274165203</v>
      </c>
      <c r="C21" s="78">
        <v>16.925734024179619</v>
      </c>
      <c r="D21" s="79">
        <v>15.66265060240964</v>
      </c>
    </row>
    <row r="22" spans="1:4" ht="9.75" customHeight="1" x14ac:dyDescent="0.35">
      <c r="A22" s="7" t="s">
        <v>61</v>
      </c>
      <c r="B22" s="77">
        <v>15.340909090909092</v>
      </c>
      <c r="C22" s="78">
        <v>17.241379310344829</v>
      </c>
      <c r="D22" s="79">
        <v>15.517241379310345</v>
      </c>
    </row>
    <row r="23" spans="1:4" ht="9.75" customHeight="1" x14ac:dyDescent="0.35">
      <c r="A23" s="7" t="s">
        <v>62</v>
      </c>
      <c r="B23" s="77">
        <v>11.411042944785276</v>
      </c>
      <c r="C23" s="78">
        <v>11.352040816326531</v>
      </c>
      <c r="D23" s="79">
        <v>14.85148514851485</v>
      </c>
    </row>
    <row r="24" spans="1:4" ht="9.75" customHeight="1" x14ac:dyDescent="0.35">
      <c r="A24" s="7" t="s">
        <v>63</v>
      </c>
      <c r="B24" s="77">
        <v>13.551401869158877</v>
      </c>
      <c r="C24" s="78">
        <v>12.558139534883722</v>
      </c>
      <c r="D24" s="79">
        <v>13.82488479262673</v>
      </c>
    </row>
    <row r="25" spans="1:4" ht="9.75" customHeight="1" x14ac:dyDescent="0.35">
      <c r="A25" s="7" t="s">
        <v>64</v>
      </c>
      <c r="B25" s="77">
        <v>13.846153846153847</v>
      </c>
      <c r="C25" s="78">
        <v>13.747228381374724</v>
      </c>
      <c r="D25" s="79">
        <v>13.695652173913043</v>
      </c>
    </row>
    <row r="26" spans="1:4" ht="9.75" customHeight="1" x14ac:dyDescent="0.35">
      <c r="A26" s="7" t="s">
        <v>65</v>
      </c>
      <c r="B26" s="77">
        <v>12.041884816753926</v>
      </c>
      <c r="C26" s="78">
        <v>13.192612137203167</v>
      </c>
      <c r="D26" s="79">
        <v>12.827225130890053</v>
      </c>
    </row>
    <row r="27" spans="1:4" ht="9.75" customHeight="1" x14ac:dyDescent="0.35">
      <c r="A27" s="7" t="s">
        <v>66</v>
      </c>
      <c r="B27" s="77">
        <v>10.580912863070539</v>
      </c>
      <c r="C27" s="78">
        <v>9.8196392785571138</v>
      </c>
      <c r="D27" s="79">
        <v>12.269938650306749</v>
      </c>
    </row>
    <row r="28" spans="1:4" ht="9.75" customHeight="1" x14ac:dyDescent="0.35">
      <c r="A28" s="7" t="s">
        <v>67</v>
      </c>
      <c r="B28" s="77">
        <v>8.7272727272727284</v>
      </c>
      <c r="C28" s="78">
        <v>9.9457504520795652</v>
      </c>
      <c r="D28" s="79">
        <v>10</v>
      </c>
    </row>
    <row r="29" spans="1:4" ht="9.75" customHeight="1" x14ac:dyDescent="0.35">
      <c r="A29" s="8" t="s">
        <v>68</v>
      </c>
      <c r="B29" s="80">
        <v>8.0052493438320216</v>
      </c>
      <c r="C29" s="78">
        <v>7.569721115537849</v>
      </c>
      <c r="D29" s="79">
        <v>9.5785440613026829</v>
      </c>
    </row>
    <row r="30" spans="1:4" ht="9.75" customHeight="1" x14ac:dyDescent="0.35">
      <c r="A30" s="84" t="s">
        <v>69</v>
      </c>
      <c r="B30" s="85">
        <v>8.0147965474722564</v>
      </c>
      <c r="C30" s="86">
        <v>8.7330873308733086</v>
      </c>
      <c r="D30" s="87">
        <v>7.1604938271604937</v>
      </c>
    </row>
    <row r="31" spans="1:4" x14ac:dyDescent="0.35">
      <c r="A31" s="25" t="s">
        <v>39</v>
      </c>
    </row>
  </sheetData>
  <mergeCells count="2">
    <mergeCell ref="A5:D5"/>
    <mergeCell ref="A6:D6"/>
  </mergeCells>
  <pageMargins left="0.59055118110236227" right="0.59055118110236227" top="0.78740157480314965" bottom="0.78740157480314965" header="0" footer="0"/>
  <pageSetup paperSize="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selection activeCell="A4" sqref="A4"/>
    </sheetView>
  </sheetViews>
  <sheetFormatPr defaultRowHeight="14.5" x14ac:dyDescent="0.35"/>
  <sheetData>
    <row r="1" spans="1:13" ht="12" customHeight="1" x14ac:dyDescent="0.35"/>
    <row r="2" spans="1:13" ht="12" customHeight="1" x14ac:dyDescent="0.35"/>
    <row r="3" spans="1:13" ht="24" customHeight="1" x14ac:dyDescent="0.35"/>
    <row r="4" spans="1:13" ht="12" customHeight="1" x14ac:dyDescent="0.35">
      <c r="A4" s="11" t="s">
        <v>6</v>
      </c>
    </row>
    <row r="5" spans="1:13" ht="22.5" customHeight="1" x14ac:dyDescent="0.35">
      <c r="A5" s="158" t="s">
        <v>71</v>
      </c>
      <c r="B5" s="159"/>
      <c r="C5" s="159"/>
      <c r="D5" s="159"/>
      <c r="E5" s="159"/>
      <c r="F5" s="159"/>
      <c r="G5" s="159"/>
      <c r="H5" s="34"/>
      <c r="I5" s="34"/>
      <c r="J5" s="34"/>
      <c r="K5" s="34"/>
      <c r="L5" s="34"/>
      <c r="M5" s="35"/>
    </row>
    <row r="6" spans="1:13" ht="13.5" customHeight="1" x14ac:dyDescent="0.35">
      <c r="A6" s="161" t="s">
        <v>80</v>
      </c>
      <c r="B6" s="157"/>
      <c r="C6" s="157"/>
      <c r="D6" s="157"/>
    </row>
    <row r="7" spans="1:13" ht="6" customHeight="1" x14ac:dyDescent="0.35"/>
    <row r="28" spans="1:9" ht="10.5" customHeight="1" x14ac:dyDescent="0.35">
      <c r="A28" s="25" t="s">
        <v>12</v>
      </c>
    </row>
    <row r="29" spans="1:9" ht="10.5" customHeight="1" x14ac:dyDescent="0.35">
      <c r="A29" s="2" t="s">
        <v>79</v>
      </c>
    </row>
    <row r="30" spans="1:9" x14ac:dyDescent="0.35">
      <c r="A30" s="54"/>
      <c r="B30" s="54"/>
      <c r="C30" s="54"/>
      <c r="D30" s="54"/>
      <c r="E30" s="54"/>
      <c r="F30" s="54"/>
      <c r="G30" s="54"/>
      <c r="H30" s="54"/>
      <c r="I30" s="54"/>
    </row>
    <row r="31" spans="1:9" x14ac:dyDescent="0.35">
      <c r="A31" s="54"/>
      <c r="B31" s="54"/>
      <c r="C31" s="54"/>
      <c r="D31" s="54"/>
      <c r="E31" s="54"/>
      <c r="F31" s="54"/>
      <c r="G31" s="54"/>
      <c r="H31" s="54"/>
      <c r="I31" s="54"/>
    </row>
  </sheetData>
  <mergeCells count="2">
    <mergeCell ref="A5:G5"/>
    <mergeCell ref="A6:D6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/>
  <dimension ref="A1:I21"/>
  <sheetViews>
    <sheetView zoomScaleNormal="100" workbookViewId="0">
      <selection activeCell="A4" sqref="A4"/>
    </sheetView>
  </sheetViews>
  <sheetFormatPr defaultRowHeight="14.5" x14ac:dyDescent="0.35"/>
  <cols>
    <col min="1" max="1" width="30.54296875" customWidth="1"/>
    <col min="2" max="3" width="15" customWidth="1"/>
  </cols>
  <sheetData>
    <row r="1" spans="1:9" ht="12" customHeight="1" x14ac:dyDescent="0.35"/>
    <row r="2" spans="1:9" ht="12" customHeight="1" x14ac:dyDescent="0.35"/>
    <row r="3" spans="1:9" ht="24" customHeight="1" x14ac:dyDescent="0.35"/>
    <row r="4" spans="1:9" ht="12" customHeight="1" x14ac:dyDescent="0.35">
      <c r="A4" s="11" t="s">
        <v>23</v>
      </c>
    </row>
    <row r="5" spans="1:9" ht="26.25" customHeight="1" x14ac:dyDescent="0.35">
      <c r="A5" s="158" t="s">
        <v>71</v>
      </c>
      <c r="B5" s="159"/>
      <c r="C5" s="159"/>
      <c r="D5" s="50"/>
      <c r="E5" s="50"/>
      <c r="F5" s="50"/>
      <c r="G5" s="50"/>
      <c r="H5" s="50"/>
      <c r="I5" s="51"/>
    </row>
    <row r="6" spans="1:9" ht="12" customHeight="1" x14ac:dyDescent="0.35">
      <c r="A6" s="167" t="s">
        <v>80</v>
      </c>
      <c r="B6" s="168"/>
      <c r="C6" s="168"/>
    </row>
    <row r="7" spans="1:9" ht="21" customHeight="1" x14ac:dyDescent="0.35">
      <c r="A7" s="163" t="s">
        <v>13</v>
      </c>
      <c r="B7" s="165" t="s">
        <v>77</v>
      </c>
      <c r="C7" s="166"/>
    </row>
    <row r="8" spans="1:9" x14ac:dyDescent="0.35">
      <c r="A8" s="164"/>
      <c r="B8" s="88" t="s">
        <v>72</v>
      </c>
      <c r="C8" s="88" t="s">
        <v>73</v>
      </c>
    </row>
    <row r="9" spans="1:9" ht="9.75" customHeight="1" x14ac:dyDescent="0.35">
      <c r="A9" s="89" t="s">
        <v>74</v>
      </c>
      <c r="B9" s="90">
        <v>14.705882352941178</v>
      </c>
      <c r="C9" s="91">
        <v>9.0909090909090917</v>
      </c>
    </row>
    <row r="10" spans="1:9" ht="9.75" customHeight="1" x14ac:dyDescent="0.35">
      <c r="A10" s="92" t="s">
        <v>40</v>
      </c>
      <c r="B10" s="44">
        <v>17.5</v>
      </c>
      <c r="C10" s="93">
        <v>15</v>
      </c>
    </row>
    <row r="11" spans="1:9" ht="9.75" customHeight="1" x14ac:dyDescent="0.35">
      <c r="A11" s="92" t="s">
        <v>75</v>
      </c>
      <c r="B11" s="44">
        <v>7.6923076923076925</v>
      </c>
      <c r="C11" s="93">
        <v>9.5</v>
      </c>
    </row>
    <row r="12" spans="1:9" ht="9.75" customHeight="1" x14ac:dyDescent="0.35">
      <c r="A12" s="92" t="s">
        <v>0</v>
      </c>
      <c r="B12" s="44">
        <v>8.2753384790585862</v>
      </c>
      <c r="C12" s="93">
        <v>8.5109049887189769</v>
      </c>
    </row>
    <row r="13" spans="1:9" ht="9.75" customHeight="1" x14ac:dyDescent="0.35">
      <c r="A13" s="92" t="s">
        <v>76</v>
      </c>
      <c r="B13" s="44">
        <v>6.9023569023569031</v>
      </c>
      <c r="C13" s="93">
        <v>10.031847133757962</v>
      </c>
    </row>
    <row r="14" spans="1:9" ht="9.75" customHeight="1" x14ac:dyDescent="0.35">
      <c r="A14" s="92" t="s">
        <v>34</v>
      </c>
      <c r="B14" s="44">
        <v>8.9005235602094235</v>
      </c>
      <c r="C14" s="93">
        <v>13.917525773195877</v>
      </c>
    </row>
    <row r="15" spans="1:9" ht="9.75" customHeight="1" x14ac:dyDescent="0.35">
      <c r="A15" s="92" t="s">
        <v>1</v>
      </c>
      <c r="B15" s="44">
        <v>24.285714285714285</v>
      </c>
      <c r="C15" s="93">
        <v>18.30985915492958</v>
      </c>
    </row>
    <row r="16" spans="1:9" ht="9.75" customHeight="1" x14ac:dyDescent="0.35">
      <c r="A16" s="92" t="s">
        <v>11</v>
      </c>
      <c r="B16" s="44">
        <v>35.317860746720484</v>
      </c>
      <c r="C16" s="93">
        <v>36.96033696033696</v>
      </c>
    </row>
    <row r="17" spans="1:3" ht="9.75" customHeight="1" x14ac:dyDescent="0.35">
      <c r="A17" s="92" t="s">
        <v>2</v>
      </c>
      <c r="B17" s="44">
        <v>22.732491389207805</v>
      </c>
      <c r="C17" s="93">
        <v>22.94736842105263</v>
      </c>
    </row>
    <row r="18" spans="1:3" ht="9.75" customHeight="1" x14ac:dyDescent="0.35">
      <c r="A18" s="94" t="s">
        <v>3</v>
      </c>
      <c r="B18" s="33">
        <v>15.625978090766823</v>
      </c>
      <c r="C18" s="95">
        <v>16.134806973848072</v>
      </c>
    </row>
    <row r="19" spans="1:3" ht="6" customHeight="1" x14ac:dyDescent="0.35"/>
    <row r="20" spans="1:3" x14ac:dyDescent="0.35">
      <c r="A20" s="25" t="s">
        <v>39</v>
      </c>
    </row>
    <row r="21" spans="1:3" x14ac:dyDescent="0.35">
      <c r="A21" s="25" t="s">
        <v>78</v>
      </c>
    </row>
  </sheetData>
  <mergeCells count="4">
    <mergeCell ref="A7:A8"/>
    <mergeCell ref="B7:C7"/>
    <mergeCell ref="A5:C5"/>
    <mergeCell ref="A6:C6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/>
  <dimension ref="A1:M30"/>
  <sheetViews>
    <sheetView zoomScaleNormal="100" workbookViewId="0">
      <selection activeCell="A4" sqref="A4"/>
    </sheetView>
  </sheetViews>
  <sheetFormatPr defaultRowHeight="14.5" x14ac:dyDescent="0.35"/>
  <cols>
    <col min="9" max="9" width="37" customWidth="1"/>
  </cols>
  <sheetData>
    <row r="1" spans="1:13" ht="12" customHeight="1" x14ac:dyDescent="0.35"/>
    <row r="2" spans="1:13" ht="12" customHeight="1" x14ac:dyDescent="0.35"/>
    <row r="3" spans="1:13" ht="24" customHeight="1" x14ac:dyDescent="0.35"/>
    <row r="4" spans="1:13" ht="12" customHeight="1" x14ac:dyDescent="0.35">
      <c r="A4" s="11" t="s">
        <v>7</v>
      </c>
    </row>
    <row r="5" spans="1:13" ht="12" customHeight="1" x14ac:dyDescent="0.35">
      <c r="A5" s="158" t="s">
        <v>84</v>
      </c>
      <c r="B5" s="159"/>
      <c r="C5" s="159"/>
      <c r="D5" s="159"/>
      <c r="E5" s="159"/>
      <c r="F5" s="159"/>
      <c r="G5" s="159"/>
      <c r="H5" s="159"/>
      <c r="I5" s="159"/>
      <c r="J5" s="34"/>
      <c r="K5" s="34"/>
      <c r="L5" s="34"/>
      <c r="M5" s="35"/>
    </row>
    <row r="6" spans="1:13" ht="12" customHeight="1" x14ac:dyDescent="0.35">
      <c r="A6" s="161" t="s">
        <v>85</v>
      </c>
      <c r="B6" s="159"/>
      <c r="C6" s="159"/>
      <c r="D6" s="159"/>
      <c r="E6" s="36"/>
      <c r="F6" s="36"/>
      <c r="G6" s="36"/>
      <c r="H6" s="36"/>
      <c r="I6" s="36"/>
      <c r="J6" s="36"/>
      <c r="K6" s="36"/>
      <c r="L6" s="36"/>
      <c r="M6" s="37"/>
    </row>
    <row r="7" spans="1:13" ht="5.25" customHeight="1" x14ac:dyDescent="0.35"/>
    <row r="29" spans="1:1" x14ac:dyDescent="0.35">
      <c r="A29" s="25" t="s">
        <v>39</v>
      </c>
    </row>
    <row r="30" spans="1:1" x14ac:dyDescent="0.35">
      <c r="A30" s="25" t="s">
        <v>78</v>
      </c>
    </row>
  </sheetData>
  <mergeCells count="2">
    <mergeCell ref="A5:I5"/>
    <mergeCell ref="A6:D6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Normal="100" workbookViewId="0">
      <selection activeCell="A4" sqref="A4"/>
    </sheetView>
  </sheetViews>
  <sheetFormatPr defaultRowHeight="14.5" x14ac:dyDescent="0.35"/>
  <cols>
    <col min="1" max="1" width="21.453125" bestFit="1" customWidth="1"/>
    <col min="2" max="2" width="10.54296875" customWidth="1"/>
    <col min="3" max="3" width="11" customWidth="1"/>
    <col min="7" max="7" width="7.54296875" customWidth="1"/>
  </cols>
  <sheetData>
    <row r="1" spans="1:13" ht="12" customHeight="1" x14ac:dyDescent="0.35"/>
    <row r="2" spans="1:13" ht="12" customHeight="1" x14ac:dyDescent="0.35"/>
    <row r="3" spans="1:13" ht="24" customHeight="1" x14ac:dyDescent="0.35"/>
    <row r="4" spans="1:13" ht="12" customHeight="1" x14ac:dyDescent="0.35">
      <c r="A4" s="11" t="s">
        <v>7</v>
      </c>
    </row>
    <row r="5" spans="1:13" ht="24.75" customHeight="1" x14ac:dyDescent="0.35">
      <c r="A5" s="158" t="s">
        <v>84</v>
      </c>
      <c r="B5" s="159"/>
      <c r="C5" s="159"/>
      <c r="D5" s="159"/>
      <c r="E5" s="159"/>
      <c r="F5" s="59"/>
      <c r="G5" s="59"/>
      <c r="H5" s="59"/>
      <c r="I5" s="59"/>
      <c r="J5" s="59"/>
      <c r="K5" s="59"/>
      <c r="L5" s="59"/>
      <c r="M5" s="60"/>
    </row>
    <row r="6" spans="1:13" ht="12" customHeight="1" x14ac:dyDescent="0.35">
      <c r="A6" s="161" t="s">
        <v>83</v>
      </c>
      <c r="B6" s="159"/>
      <c r="C6" s="159"/>
      <c r="D6" s="159"/>
      <c r="E6" s="159"/>
      <c r="F6" s="159"/>
      <c r="G6" s="57"/>
      <c r="H6" s="57"/>
      <c r="I6" s="57"/>
      <c r="J6" s="57"/>
      <c r="K6" s="57"/>
      <c r="L6" s="57"/>
      <c r="M6" s="58"/>
    </row>
    <row r="7" spans="1:13" ht="6" customHeight="1" x14ac:dyDescent="0.3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7"/>
    </row>
    <row r="8" spans="1:13" ht="21.75" customHeight="1" x14ac:dyDescent="0.35">
      <c r="A8" s="163" t="s">
        <v>13</v>
      </c>
      <c r="B8" s="170" t="s">
        <v>82</v>
      </c>
      <c r="C8" s="170"/>
    </row>
    <row r="9" spans="1:13" ht="9" customHeight="1" x14ac:dyDescent="0.35">
      <c r="A9" s="169"/>
      <c r="B9" s="49">
        <v>2020</v>
      </c>
      <c r="C9" s="103">
        <v>2017</v>
      </c>
    </row>
    <row r="10" spans="1:13" ht="10.5" customHeight="1" x14ac:dyDescent="0.35">
      <c r="A10" s="6" t="s">
        <v>74</v>
      </c>
      <c r="B10" s="44">
        <v>3.4117647058823528</v>
      </c>
      <c r="C10" s="96">
        <v>3.0303030303030303</v>
      </c>
    </row>
    <row r="11" spans="1:13" ht="9.75" customHeight="1" x14ac:dyDescent="0.35">
      <c r="A11" s="6" t="s">
        <v>40</v>
      </c>
      <c r="B11" s="44">
        <v>3</v>
      </c>
      <c r="C11" s="96">
        <v>3.2749999999999999</v>
      </c>
    </row>
    <row r="12" spans="1:13" ht="9.75" customHeight="1" x14ac:dyDescent="0.35">
      <c r="A12" s="29" t="s">
        <v>75</v>
      </c>
      <c r="B12" s="66">
        <v>2.7</v>
      </c>
      <c r="C12" s="97">
        <v>2.2999999999999998</v>
      </c>
    </row>
    <row r="13" spans="1:13" ht="9.75" customHeight="1" x14ac:dyDescent="0.35">
      <c r="A13" s="6" t="s">
        <v>0</v>
      </c>
      <c r="B13" s="44">
        <v>1.1923563654770943</v>
      </c>
      <c r="C13" s="96">
        <v>1.0238154926046628</v>
      </c>
    </row>
    <row r="14" spans="1:13" ht="9.75" customHeight="1" x14ac:dyDescent="0.35">
      <c r="A14" s="6" t="s">
        <v>76</v>
      </c>
      <c r="B14" s="44">
        <v>0.67340067340067344</v>
      </c>
      <c r="C14" s="96">
        <v>0.71656050955414008</v>
      </c>
    </row>
    <row r="15" spans="1:13" ht="9.75" customHeight="1" x14ac:dyDescent="0.35">
      <c r="A15" s="6" t="s">
        <v>34</v>
      </c>
      <c r="B15" s="44">
        <v>3.8010471204188483</v>
      </c>
      <c r="C15" s="96">
        <v>3.5515463917525771</v>
      </c>
    </row>
    <row r="16" spans="1:13" ht="9.75" customHeight="1" x14ac:dyDescent="0.35">
      <c r="A16" s="6" t="s">
        <v>1</v>
      </c>
      <c r="B16" s="44">
        <v>4.1714285714285717</v>
      </c>
      <c r="C16" s="96">
        <v>4.183098591549296</v>
      </c>
    </row>
    <row r="17" spans="1:3" ht="9.75" customHeight="1" x14ac:dyDescent="0.35">
      <c r="A17" s="6" t="s">
        <v>11</v>
      </c>
      <c r="B17" s="44">
        <v>0.43121426168853011</v>
      </c>
      <c r="C17" s="96">
        <v>0.50965250965250963</v>
      </c>
    </row>
    <row r="18" spans="1:3" ht="9.75" customHeight="1" x14ac:dyDescent="0.35">
      <c r="A18" s="6" t="s">
        <v>2</v>
      </c>
      <c r="B18" s="44">
        <v>0.67049368541905852</v>
      </c>
      <c r="C18" s="96">
        <v>0.59157894736842109</v>
      </c>
    </row>
    <row r="19" spans="1:3" ht="9.75" customHeight="1" x14ac:dyDescent="0.35">
      <c r="A19" s="28" t="s">
        <v>3</v>
      </c>
      <c r="B19" s="33">
        <v>1.0344314891619062</v>
      </c>
      <c r="C19" s="98">
        <v>0.94069115815691162</v>
      </c>
    </row>
    <row r="20" spans="1:3" ht="10.5" customHeight="1" x14ac:dyDescent="0.35">
      <c r="A20" s="25" t="s">
        <v>39</v>
      </c>
    </row>
    <row r="21" spans="1:3" ht="10.5" customHeight="1" x14ac:dyDescent="0.35">
      <c r="A21" s="25" t="s">
        <v>78</v>
      </c>
    </row>
  </sheetData>
  <mergeCells count="4">
    <mergeCell ref="A6:F6"/>
    <mergeCell ref="A8:A9"/>
    <mergeCell ref="B8:C8"/>
    <mergeCell ref="A5:E5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Indice</vt:lpstr>
      <vt:lpstr>23.1</vt:lpstr>
      <vt:lpstr>23.1 - dati</vt:lpstr>
      <vt:lpstr>23.2</vt:lpstr>
      <vt:lpstr>23.2 - dati</vt:lpstr>
      <vt:lpstr>23.3</vt:lpstr>
      <vt:lpstr>23.3 - dati</vt:lpstr>
      <vt:lpstr>23.4</vt:lpstr>
      <vt:lpstr>23.4 - dati</vt:lpstr>
      <vt:lpstr>23.5</vt:lpstr>
      <vt:lpstr>23.5 - dati</vt:lpstr>
      <vt:lpstr>23.6</vt:lpstr>
      <vt:lpstr>23.6 - dati</vt:lpstr>
      <vt:lpstr>23.7</vt:lpstr>
      <vt:lpstr>23.7 - dati</vt:lpstr>
      <vt:lpstr>23.8</vt:lpstr>
      <vt:lpstr>23.8 - 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DCAL/AGO</cp:lastModifiedBy>
  <cp:lastPrinted>2022-09-08T08:36:22Z</cp:lastPrinted>
  <dcterms:created xsi:type="dcterms:W3CDTF">2021-11-09T13:08:37Z</dcterms:created>
  <dcterms:modified xsi:type="dcterms:W3CDTF">2023-12-01T11:24:29Z</dcterms:modified>
</cp:coreProperties>
</file>