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harts/chart14.xml" ContentType="application/vnd.openxmlformats-officedocument.drawingml.chart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ndice" sheetId="17" r:id="rId1"/>
    <sheet name="23.1" sheetId="2" r:id="rId2"/>
    <sheet name="23.1 - dati" sheetId="1" r:id="rId3"/>
    <sheet name="23.2" sheetId="3" r:id="rId4"/>
    <sheet name="23.2 - dati" sheetId="4" r:id="rId5"/>
    <sheet name="23.3" sheetId="5" r:id="rId6"/>
    <sheet name="23.3 - dati" sheetId="6" r:id="rId7"/>
    <sheet name="23.4" sheetId="9" r:id="rId8"/>
    <sheet name="23.4 - dati" sheetId="10" r:id="rId9"/>
    <sheet name="23.5" sheetId="11" r:id="rId10"/>
    <sheet name="23.5 - dati" sheetId="12" r:id="rId11"/>
    <sheet name="23.6" sheetId="13" r:id="rId12"/>
    <sheet name="23.6 - dati" sheetId="14" r:id="rId13"/>
    <sheet name="23.7" sheetId="15" r:id="rId14"/>
    <sheet name="23.7 - dati" sheetId="16" r:id="rId15"/>
    <sheet name="23.8" sheetId="35" r:id="rId16"/>
    <sheet name="23.8 - dati" sheetId="36" r:id="rId17"/>
    <sheet name="23.9" sheetId="50" r:id="rId18"/>
    <sheet name="23.9 - dati" sheetId="49" r:id="rId19"/>
    <sheet name="23.10" sheetId="52" r:id="rId20"/>
    <sheet name="23.10 - dati" sheetId="51" r:id="rId21"/>
    <sheet name="23.11" sheetId="54" r:id="rId22"/>
    <sheet name="23.11 - dati" sheetId="53" r:id="rId23"/>
    <sheet name="23.12" sheetId="56" r:id="rId24"/>
    <sheet name="23.12 - dati" sheetId="55" r:id="rId25"/>
    <sheet name="23.13" sheetId="58" r:id="rId26"/>
    <sheet name="23.13 - dati" sheetId="57" r:id="rId27"/>
    <sheet name="23.14" sheetId="60" r:id="rId28"/>
    <sheet name="23.14 - dati" sheetId="59" r:id="rId29"/>
  </sheets>
  <externalReferences>
    <externalReference r:id="rId30"/>
  </externalReferences>
  <definedNames>
    <definedName name="ds" localSheetId="20">#REF!</definedName>
    <definedName name="ds" localSheetId="24">#REF!</definedName>
    <definedName name="ds" localSheetId="26">#REF!</definedName>
    <definedName name="ds" localSheetId="27">#REF!</definedName>
    <definedName name="ds" localSheetId="28">#REF!</definedName>
    <definedName name="ds" localSheetId="15">#REF!</definedName>
    <definedName name="ds" localSheetId="16">#REF!</definedName>
    <definedName name="ds" localSheetId="18">#REF!</definedName>
    <definedName name="d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<sst xmlns="http://schemas.openxmlformats.org/spreadsheetml/2006/main" count="343" uniqueCount="186">
  <si>
    <t>Ist. che organizzano attività formative</t>
  </si>
  <si>
    <t>Ist. con piano formativo</t>
  </si>
  <si>
    <t>Ist. che fanno analisi dei fabbisogni formativi</t>
  </si>
  <si>
    <t>Ist. che hanno previsto attività di valutazione della formazione erogata</t>
  </si>
  <si>
    <t>Ist. con almeno una misura per incentivare l'accesso ai percorsi di istruzione e qualificazione</t>
  </si>
  <si>
    <t>Amm.ne dello stato  e organo costituzionale</t>
  </si>
  <si>
    <t>Giunta e consiglio regionale</t>
  </si>
  <si>
    <t>Provincia e città metropolitana</t>
  </si>
  <si>
    <t>Comune con meno di 5000 abitanti</t>
  </si>
  <si>
    <t>Comune con popolazione da 5000 a 20000 abitanti</t>
  </si>
  <si>
    <t>Comune con popolazione superiore a 20000 abitanti</t>
  </si>
  <si>
    <t>Comunità montane e unione dei comuni</t>
  </si>
  <si>
    <t>Azienda o ente del SSN</t>
  </si>
  <si>
    <t>Università pubblica</t>
  </si>
  <si>
    <t>Ente pubblico non economico</t>
  </si>
  <si>
    <t>Altra forma giuridica</t>
  </si>
  <si>
    <t>Totale</t>
  </si>
  <si>
    <t xml:space="preserve"> </t>
  </si>
  <si>
    <t>Figura 23.1</t>
  </si>
  <si>
    <t>Anno 2022, valori percentuali</t>
  </si>
  <si>
    <t>FORMA GIURIDICA</t>
  </si>
  <si>
    <t>Amm.ne dello stato  e organo costituzionale</t>
  </si>
  <si>
    <t>Comune</t>
  </si>
  <si>
    <t>In presenza</t>
  </si>
  <si>
    <t>A distanza</t>
  </si>
  <si>
    <t>Altro</t>
  </si>
  <si>
    <t>In presenza 2020</t>
  </si>
  <si>
    <t>Figura 23.2</t>
  </si>
  <si>
    <t>Anni 2022 e 2020, valori percentuali</t>
  </si>
  <si>
    <t>Istituzioni che hanno utilizzato il lavoro agile</t>
  </si>
  <si>
    <t xml:space="preserve">Quota  media di personale in servizio che ha fruito del lavoro agile </t>
  </si>
  <si>
    <t>Istituzioni che hanno fornito PC o altri device al personale in servizio per lavorare da remoto</t>
  </si>
  <si>
    <t>Quota media di personale in servizio che disponeva di PC fornito dall'unità istituzionale</t>
  </si>
  <si>
    <t>Amm.ne dello stato e organo costituzionale</t>
  </si>
  <si>
    <t>Azienda o ente del servizio sanitario nazionale</t>
  </si>
  <si>
    <t>Figura 23.4</t>
  </si>
  <si>
    <t>Figura 23.3</t>
  </si>
  <si>
    <t>Figura 23.5</t>
  </si>
  <si>
    <t>Ostacoli alla digitalizzazione</t>
  </si>
  <si>
    <t>Anno 2020</t>
  </si>
  <si>
    <t>Anno 2022</t>
  </si>
  <si>
    <t>Mancanza di coordinamento tra i settori coinvolti</t>
  </si>
  <si>
    <t>Mancanza di un referente della trasformazione digitale dell'IP</t>
  </si>
  <si>
    <t>Rigidità al cambiamento nell’organizzazione degli uffici</t>
  </si>
  <si>
    <t>Mancanza di integrazione tra le applicazioni</t>
  </si>
  <si>
    <t xml:space="preserve">Scarsa capacità di fare rete tra IP per progetti di digitalizzazione </t>
  </si>
  <si>
    <t>Mancanza di piani strutturati per investimenti in innovazione</t>
  </si>
  <si>
    <t>Mancanza di risorse finanziarie</t>
  </si>
  <si>
    <t>Spesa elevata per l’ICT</t>
  </si>
  <si>
    <t>Mancanza di adeguata formazione in materia ICT</t>
  </si>
  <si>
    <t>Carenza di staff qualificato in materie ICT</t>
  </si>
  <si>
    <t>Figura 23.6</t>
  </si>
  <si>
    <t>Misure di sicurezza informatica messe in atto dalle istituzioni pubbliche sul totale delle misure previste, per forma giuridica</t>
  </si>
  <si>
    <t xml:space="preserve"> FORMA GIURIDICA</t>
  </si>
  <si>
    <t>Percentuale di misure adottate sul totale di quelle previste</t>
  </si>
  <si>
    <t>Amm.ne dello stato  e organo costituzionale o a rilevanza costituzionale</t>
  </si>
  <si>
    <t>Città metropolitana</t>
  </si>
  <si>
    <t>Provincia</t>
  </si>
  <si>
    <t xml:space="preserve">Altro ente pubblico non econ.              </t>
  </si>
  <si>
    <t>Figura 23.7</t>
  </si>
  <si>
    <t>Figura 23.8</t>
  </si>
  <si>
    <t>Istituzioni che detengono banche dati interoperabili o da rendere tali per forma giuridica</t>
  </si>
  <si>
    <t xml:space="preserve">FORMA GIURIDICA
</t>
  </si>
  <si>
    <t>Istituzioni che detengono banche dati rese interoperabili</t>
  </si>
  <si>
    <t>Istituzioni che detengono  banche dati che potrebbero essere rese interoperabili</t>
  </si>
  <si>
    <t>Istituzioni che detengono banche dati interoperabili o da rendere tali</t>
  </si>
  <si>
    <t>Amm. dello stato  e organo costituzionale</t>
  </si>
  <si>
    <t>Banche dati che aderiscono o meno alla Piattaforma Digitale Nazionale Dati (PDND) per forma giuridica</t>
  </si>
  <si>
    <t>Anno 2022, valori assoluti (scala a destra) e percentuali (scala a sinistra)</t>
  </si>
  <si>
    <t>% Banche dati che deriscono alla PDND (scala sx)</t>
  </si>
  <si>
    <t>% Banche dati che non aderiscono alla PDND ma è in previsione (scala sx)</t>
  </si>
  <si>
    <t>% Banche dati che non aderiscono alla PDND e non è in previsione (scala sx)</t>
  </si>
  <si>
    <t>Numero di banche dati (scala dx)</t>
  </si>
  <si>
    <t>MODALITA' DI EROGAZIONE</t>
  </si>
  <si>
    <t>Istituzioni cha hanno utilizzato il lavoro agile e che hanno fornito PC o altri device al personale in servizio per lavorare da remoto per Forma giuridica</t>
  </si>
  <si>
    <t>Istituzioni per tipo di azione di valorizzazione del capitale umano e Forma giuridica</t>
  </si>
  <si>
    <t>Partecipanti alle attività formative  per modalità di erogazione e forma giuridica</t>
  </si>
  <si>
    <t>Capitolo 23 - Istituzioni pubbliche e istituzioni non profit</t>
  </si>
  <si>
    <t>Istituzioni per ostacoli al processo di digitalizzazione</t>
  </si>
  <si>
    <t>Censimento 2022</t>
  </si>
  <si>
    <t>Censimenti 2022, 2020</t>
  </si>
  <si>
    <t>Anno 2021  composizione percentuale</t>
  </si>
  <si>
    <t>Istituzioni non profit con volontari  e volontari per classi di volontari</t>
  </si>
  <si>
    <t>TOTALE</t>
  </si>
  <si>
    <t>50 e più</t>
  </si>
  <si>
    <t>20-49</t>
  </si>
  <si>
    <t>10-19</t>
  </si>
  <si>
    <t>3-9</t>
  </si>
  <si>
    <t>1-2</t>
  </si>
  <si>
    <t>% Volontari</t>
  </si>
  <si>
    <t>% Istituzioni non profit</t>
  </si>
  <si>
    <t>CLASSI DI VOLONTARI</t>
  </si>
  <si>
    <t>Figura 23.9</t>
  </si>
  <si>
    <t>Volontari per Classi di età e sesso</t>
  </si>
  <si>
    <t>Anno 2021 composizione percentuale</t>
  </si>
  <si>
    <t>Classi di età</t>
  </si>
  <si>
    <t>Maschi</t>
  </si>
  <si>
    <t>Femmine</t>
  </si>
  <si>
    <t>Fino a 18 anni</t>
  </si>
  <si>
    <t>Da 19 a 29 anni</t>
  </si>
  <si>
    <t>Da 30 a 54 anni</t>
  </si>
  <si>
    <t>Da 55 a 64 anni</t>
  </si>
  <si>
    <t>65 anni e più</t>
  </si>
  <si>
    <t xml:space="preserve">Volontari per condizione professionale e sesso. </t>
  </si>
  <si>
    <t>CONDIZIONE PROFESSIONALE</t>
  </si>
  <si>
    <t>Occupati</t>
  </si>
  <si>
    <t>Ritirati dal lavoro (pensionati)</t>
  </si>
  <si>
    <t>Studenti</t>
  </si>
  <si>
    <t>Altra condizione</t>
  </si>
  <si>
    <t>Istituzioni non profit per tipologia di soggetti con cui hanno avuto relazioni significative</t>
  </si>
  <si>
    <t xml:space="preserve">Anno 2021, valori percentuali 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</si>
  <si>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delle unità economiche - Rilevazione censuaria delle istituzioni non profit (R)</t>
    </r>
  </si>
  <si>
    <t xml:space="preserve">Istituzioni non profit per tipologia di soggetti con cui hanno avuto relazioni significative. </t>
  </si>
  <si>
    <t xml:space="preserve">TIPOLOGIA DI SOGGETTI:                              </t>
  </si>
  <si>
    <t>%</t>
  </si>
  <si>
    <t>PERSONE FISICHE</t>
  </si>
  <si>
    <t>Soci</t>
  </si>
  <si>
    <t>Volontari</t>
  </si>
  <si>
    <t>Destinatari</t>
  </si>
  <si>
    <t>Lavoratori retribuiti</t>
  </si>
  <si>
    <t>Donatori</t>
  </si>
  <si>
    <t>ISTITUZIONI / GRUPPI / IMPRESE</t>
  </si>
  <si>
    <t>Regioni e Enti pubblici locali</t>
  </si>
  <si>
    <t>Altre istituzioni non profit</t>
  </si>
  <si>
    <t>Scuole, università, enti di ricerca</t>
  </si>
  <si>
    <t>Enti religiosi</t>
  </si>
  <si>
    <t>Ministeri, Enti, Agenzie dello Stato</t>
  </si>
  <si>
    <t>Aziende sanitarie locali, ospedaliere o di servizi pubblici alla persona</t>
  </si>
  <si>
    <t xml:space="preserve">Organi di stampa, emittenti radio-televisive </t>
  </si>
  <si>
    <t>Altre imprese private</t>
  </si>
  <si>
    <t>Istituzioni non profit per modalità di coinvolgimento dei soggetti con cui hanno relazioni significative e tipologia di soggetti - persone fisiche</t>
  </si>
  <si>
    <t xml:space="preserve">Anno 2021 valori percentuali </t>
  </si>
  <si>
    <t xml:space="preserve">Anno 2021  valori percentuali </t>
  </si>
  <si>
    <t>SOGGETTI</t>
  </si>
  <si>
    <t>MODALITÀ DI COINVOLGIMENTO</t>
  </si>
  <si>
    <t xml:space="preserve">Consultazione diretta per la definizione delle attività dell’istituzione non profit </t>
  </si>
  <si>
    <t>Progettazione delle attività dell'istituzione non profit</t>
  </si>
  <si>
    <t>Realizzazione di progetti dell’istituzione non profit</t>
  </si>
  <si>
    <t>Monitoraggio e valutazione dei risultati dell’attività dell’istituzione non profit</t>
  </si>
  <si>
    <t>Fornitura gratuita all’istituzione non profit di spazi, servizi e strumenti</t>
  </si>
  <si>
    <t>Finanziamento dell’attività dell’istituzione non profit</t>
  </si>
  <si>
    <t xml:space="preserve">Totale istituzioni non profit con relazioni significative </t>
  </si>
  <si>
    <t>Destinatari/beneficiari/utenti</t>
  </si>
  <si>
    <t>Soci/associati</t>
  </si>
  <si>
    <t>Istituzioni non profit per orientamento e settore di attività prevalente</t>
  </si>
  <si>
    <t>Anno 2021  valori percentuali</t>
  </si>
  <si>
    <t>SETTORE DI ATTIVITA' PREVALENTE</t>
  </si>
  <si>
    <t>ORIENTAMENTO</t>
  </si>
  <si>
    <t>Mutualistico</t>
  </si>
  <si>
    <t>Di pubblica utilità</t>
  </si>
  <si>
    <t>Attività culturali e artistiche</t>
  </si>
  <si>
    <t>Attività sportive</t>
  </si>
  <si>
    <t>Attività ricreative e di socializzazione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</si>
  <si>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</si>
  <si>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</si>
  <si>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</si>
  <si>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</si>
  <si>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</si>
  <si>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</si>
  <si>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</si>
  <si>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</si>
  <si>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</si>
  <si>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</si>
  <si>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</si>
  <si>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t>Istituzioni non profit  per Mission e Ripartizioni Geografiche</t>
  </si>
  <si>
    <t>RIPARTIZIONI</t>
  </si>
  <si>
    <t>MISSION</t>
  </si>
  <si>
    <t xml:space="preserve">TOTALE ISTITUZIONI 
NON PROFIT
</t>
  </si>
  <si>
    <t>Promozione e tutela dei diritti</t>
  </si>
  <si>
    <t>Sostegno e supporto di soggetti deboli e/o in difficoltà</t>
  </si>
  <si>
    <t>Cura e sviluppo di beni comuni</t>
  </si>
  <si>
    <t>Nord Ovest</t>
  </si>
  <si>
    <t>Nord Esat</t>
  </si>
  <si>
    <t>Centro</t>
  </si>
  <si>
    <t>Sud</t>
  </si>
  <si>
    <t>Isole</t>
  </si>
  <si>
    <t>Italia</t>
  </si>
  <si>
    <t>Figura 23.12</t>
  </si>
  <si>
    <t>Figura 23.13</t>
  </si>
  <si>
    <t>Figura 23.14</t>
  </si>
  <si>
    <t>Figura 23.10</t>
  </si>
  <si>
    <t>Figura 23.11</t>
  </si>
  <si>
    <t>Censimento 2021</t>
  </si>
  <si>
    <t>I</t>
  </si>
  <si>
    <t>Fonte: Istat, Censimento permanente delle unità economiche - Rilevazione censuaria delle istituzioni pubbliche (R)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</si>
  <si>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delle unità economiche - Rilevazione campionaria sulle istituzioni non profit (R)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</si>
</sst>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7"/>
      <color theme="1"/>
      <name val="Calibri"/>
      <family val="2"/>
      <scheme val="minor"/>
    </font>
    <font>
      <b/>
      <sz val="7"/>
      <name val="Arial"/>
      <family val="2"/>
    </font>
    <font>
      <sz val="7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b/>
      <sz val="10"/>
      <color rgb="FF595959"/>
      <name val="Arial Narrow"/>
      <family val="2"/>
    </font>
    <font>
      <i/>
      <sz val="7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b/>
      <sz val="11"/>
      <color rgb="FF595959"/>
      <name val="Arial Narrow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12742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FF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indexed="64"/>
      </left>
      <right/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C00000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0" fontId="15" fillId="0" borderId="0"/>
    <xf numFmtId="0" fontId="22" fillId="0" borderId="0"/>
  </cellStyleXfs>
  <cellXfs count="1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4" fontId="1" fillId="0" borderId="0" xfId="0" applyNumberFormat="1" applyFont="1"/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/>
    <xf numFmtId="164" fontId="5" fillId="0" borderId="3" xfId="0" applyNumberFormat="1" applyFont="1" applyBorder="1" applyAlignment="1">
      <alignment horizontal="left" indent="1"/>
    </xf>
    <xf numFmtId="0" fontId="5" fillId="0" borderId="0" xfId="0" applyFont="1" applyBorder="1"/>
    <xf numFmtId="164" fontId="5" fillId="0" borderId="0" xfId="0" applyNumberFormat="1" applyFont="1" applyBorder="1" applyAlignment="1">
      <alignment horizontal="left" indent="1"/>
    </xf>
    <xf numFmtId="0" fontId="6" fillId="0" borderId="1" xfId="0" applyFont="1" applyBorder="1"/>
    <xf numFmtId="164" fontId="6" fillId="0" borderId="1" xfId="0" applyNumberFormat="1" applyFont="1" applyBorder="1" applyAlignment="1">
      <alignment horizontal="left" indent="1"/>
    </xf>
    <xf numFmtId="0" fontId="5" fillId="0" borderId="3" xfId="0" applyFont="1" applyBorder="1" applyAlignment="1">
      <alignment horizontal="left" vertical="top" wrapText="1"/>
    </xf>
    <xf numFmtId="164" fontId="5" fillId="0" borderId="3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center" wrapText="1"/>
    </xf>
    <xf numFmtId="0" fontId="0" fillId="0" borderId="0" xfId="0" applyAlignment="1"/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Border="1"/>
    <xf numFmtId="0" fontId="0" fillId="0" borderId="0" xfId="0" applyAlignment="1">
      <alignment horizontal="left"/>
    </xf>
    <xf numFmtId="0" fontId="4" fillId="0" borderId="0" xfId="0" applyFont="1"/>
    <xf numFmtId="164" fontId="2" fillId="0" borderId="0" xfId="0" applyNumberFormat="1" applyFont="1" applyFill="1" applyBorder="1"/>
    <xf numFmtId="0" fontId="2" fillId="0" borderId="0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/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4" fontId="0" fillId="0" borderId="0" xfId="0" applyNumberFormat="1" applyBorder="1"/>
    <xf numFmtId="0" fontId="2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164" fontId="11" fillId="0" borderId="1" xfId="0" applyNumberFormat="1" applyFont="1" applyBorder="1"/>
    <xf numFmtId="49" fontId="12" fillId="0" borderId="1" xfId="0" applyNumberFormat="1" applyFont="1" applyBorder="1"/>
    <xf numFmtId="164" fontId="13" fillId="0" borderId="0" xfId="0" applyNumberFormat="1" applyFont="1"/>
    <xf numFmtId="49" fontId="7" fillId="0" borderId="0" xfId="0" applyNumberFormat="1" applyFont="1"/>
    <xf numFmtId="164" fontId="0" fillId="0" borderId="0" xfId="0" applyNumberFormat="1"/>
    <xf numFmtId="0" fontId="13" fillId="0" borderId="2" xfId="0" applyFont="1" applyBorder="1"/>
    <xf numFmtId="0" fontId="7" fillId="0" borderId="2" xfId="0" applyFont="1" applyBorder="1" applyAlignment="1">
      <alignment vertical="center" wrapText="1"/>
    </xf>
    <xf numFmtId="0" fontId="14" fillId="0" borderId="0" xfId="0" applyFont="1" applyAlignment="1">
      <alignment horizontal="left" vertical="top"/>
    </xf>
    <xf numFmtId="0" fontId="14" fillId="0" borderId="0" xfId="2" applyFont="1" applyBorder="1" applyAlignment="1">
      <alignment vertical="center"/>
    </xf>
    <xf numFmtId="0" fontId="3" fillId="0" borderId="0" xfId="0" applyFont="1" applyAlignment="1">
      <alignment horizontal="left" vertical="top"/>
    </xf>
    <xf numFmtId="0" fontId="5" fillId="0" borderId="2" xfId="0" applyFont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3" fillId="0" borderId="0" xfId="0" applyFont="1"/>
    <xf numFmtId="0" fontId="1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5" fillId="0" borderId="0" xfId="0" applyNumberFormat="1" applyFont="1" applyFill="1"/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/>
    <xf numFmtId="164" fontId="6" fillId="0" borderId="1" xfId="0" applyNumberFormat="1" applyFont="1" applyBorder="1"/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Fill="1" applyBorder="1"/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18" fillId="3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0" fontId="7" fillId="0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quotePrefix="1" applyFont="1" applyFill="1" applyBorder="1" applyAlignment="1">
      <alignment horizontal="right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3" fontId="7" fillId="0" borderId="3" xfId="0" applyNumberFormat="1" applyFont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/>
    </xf>
    <xf numFmtId="165" fontId="7" fillId="0" borderId="0" xfId="0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65" fontId="7" fillId="0" borderId="1" xfId="0" applyNumberFormat="1" applyFont="1" applyBorder="1" applyAlignment="1">
      <alignment horizontal="right" vertical="center"/>
    </xf>
    <xf numFmtId="0" fontId="5" fillId="0" borderId="1" xfId="0" applyFont="1" applyBorder="1"/>
    <xf numFmtId="0" fontId="4" fillId="0" borderId="0" xfId="0" applyFont="1" applyBorder="1"/>
    <xf numFmtId="0" fontId="12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NumberFormat="1" applyFont="1" applyFill="1" applyBorder="1"/>
    <xf numFmtId="164" fontId="4" fillId="0" borderId="0" xfId="0" applyNumberFormat="1" applyFont="1" applyBorder="1"/>
    <xf numFmtId="0" fontId="12" fillId="0" borderId="0" xfId="0" applyFont="1" applyFill="1" applyBorder="1"/>
    <xf numFmtId="0" fontId="12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Border="1"/>
    <xf numFmtId="0" fontId="12" fillId="0" borderId="1" xfId="0" applyFont="1" applyBorder="1"/>
    <xf numFmtId="0" fontId="5" fillId="0" borderId="2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0" fillId="0" borderId="4" xfId="0" applyBorder="1"/>
    <xf numFmtId="0" fontId="10" fillId="0" borderId="9" xfId="0" applyFont="1" applyBorder="1" applyAlignment="1">
      <alignment horizontal="left" vertical="top" wrapText="1"/>
    </xf>
    <xf numFmtId="0" fontId="21" fillId="0" borderId="10" xfId="1" applyFont="1" applyBorder="1" applyAlignment="1">
      <alignment vertical="top"/>
    </xf>
    <xf numFmtId="0" fontId="21" fillId="0" borderId="11" xfId="1" applyFont="1" applyBorder="1" applyAlignment="1">
      <alignment vertical="top"/>
    </xf>
    <xf numFmtId="0" fontId="21" fillId="0" borderId="12" xfId="1" applyFont="1" applyBorder="1" applyAlignment="1">
      <alignment vertical="top"/>
    </xf>
    <xf numFmtId="0" fontId="21" fillId="0" borderId="13" xfId="1" applyFont="1" applyBorder="1" applyAlignment="1">
      <alignment vertical="top"/>
    </xf>
    <xf numFmtId="0" fontId="21" fillId="0" borderId="8" xfId="1" applyFont="1" applyBorder="1" applyAlignment="1">
      <alignment vertical="top"/>
    </xf>
    <xf numFmtId="0" fontId="7" fillId="0" borderId="0" xfId="3" applyFont="1" applyFill="1" applyBorder="1" applyAlignment="1">
      <alignment vertical="center"/>
    </xf>
    <xf numFmtId="0" fontId="6" fillId="0" borderId="0" xfId="0" applyFont="1" applyBorder="1"/>
    <xf numFmtId="164" fontId="6" fillId="0" borderId="0" xfId="0" applyNumberFormat="1" applyFont="1" applyBorder="1" applyAlignment="1">
      <alignment horizontal="left" indent="1"/>
    </xf>
    <xf numFmtId="0" fontId="1" fillId="0" borderId="0" xfId="0" applyFont="1" applyBorder="1"/>
    <xf numFmtId="49" fontId="12" fillId="0" borderId="0" xfId="0" applyNumberFormat="1" applyFont="1" applyBorder="1"/>
    <xf numFmtId="164" fontId="11" fillId="0" borderId="0" xfId="0" applyNumberFormat="1" applyFont="1" applyBorder="1"/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/>
    <xf numFmtId="164" fontId="6" fillId="0" borderId="0" xfId="0" applyNumberFormat="1" applyFont="1" applyBorder="1"/>
    <xf numFmtId="0" fontId="5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/>
    </xf>
    <xf numFmtId="0" fontId="0" fillId="0" borderId="0" xfId="0" applyAlignment="1"/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4" fillId="0" borderId="0" xfId="2" applyFont="1" applyBorder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">
    <cellStyle name="Collegamento ipertestuale" xfId="1" builtinId="8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125483736712101E-2"/>
          <c:y val="0.16516823388205742"/>
          <c:w val="0.8989920866073593"/>
          <c:h val="0.35385598575595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'23.1 - dati'!$B$8</c:f>
              <c:strCache>
                <c:ptCount val="1"/>
                <c:pt idx="0">
                  <c:v>Ist. che organizzano attività formative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'23.1 - dati'!$A$9:$A$20</c:f>
              <c:strCache>
                <c:ptCount val="12"/>
                <c:pt idx="0">
                  <c:v>Amm.ne dello stato  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 con meno di 5000 abitanti</c:v>
                </c:pt>
                <c:pt idx="4">
                  <c:v>Comune con popolazione da 5000 a 20000 abitanti</c:v>
                </c:pt>
                <c:pt idx="5">
                  <c:v>Comune con popolazione superiore a 20000 abitanti</c:v>
                </c:pt>
                <c:pt idx="6">
                  <c:v>Comunità montane e unione dei comuni</c:v>
                </c:pt>
                <c:pt idx="7">
                  <c:v>Azienda o ente del SSN</c:v>
                </c:pt>
                <c:pt idx="8">
                  <c:v>Università pubblica</c:v>
                </c:pt>
                <c:pt idx="9">
                  <c:v>Ente pubblico non economico</c:v>
                </c:pt>
                <c:pt idx="10">
                  <c:v>Altra forma giuridica</c:v>
                </c:pt>
                <c:pt idx="11">
                  <c:v>Totale</c:v>
                </c:pt>
              </c:strCache>
            </c:strRef>
          </c:cat>
          <c:val>
            <c:numRef>
              <c:f>'23.1 - dati'!$B$9:$B$20</c:f>
              <c:numCache>
                <c:formatCode>0.0</c:formatCode>
                <c:ptCount val="12"/>
                <c:pt idx="0">
                  <c:v>97.368421052631604</c:v>
                </c:pt>
                <c:pt idx="1">
                  <c:v>100</c:v>
                </c:pt>
                <c:pt idx="2">
                  <c:v>89.423076923076934</c:v>
                </c:pt>
                <c:pt idx="3">
                  <c:v>46.568722211482701</c:v>
                </c:pt>
                <c:pt idx="4">
                  <c:v>74.971493728620302</c:v>
                </c:pt>
                <c:pt idx="5">
                  <c:v>82.120582120582114</c:v>
                </c:pt>
                <c:pt idx="6">
                  <c:v>55.150214592274679</c:v>
                </c:pt>
                <c:pt idx="7">
                  <c:v>93.333333333333329</c:v>
                </c:pt>
                <c:pt idx="8">
                  <c:v>97.183098591549296</c:v>
                </c:pt>
                <c:pt idx="9">
                  <c:v>37.808315715292466</c:v>
                </c:pt>
                <c:pt idx="10">
                  <c:v>65.746549560853197</c:v>
                </c:pt>
                <c:pt idx="11">
                  <c:v>53.471060555369689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B8-4A9F-A551-DD6F600122DA}"/>
            </c:ext>
          </c:extLst>
        </c:ser>
        <c:ser>
          <c:idx val="1"/>
          <c:order val="1"/>
          <c:tx>
            <c:strRef>
              <c:f>'23.1 - dati'!$C$8</c:f>
              <c:strCache>
                <c:ptCount val="1"/>
                <c:pt idx="0">
                  <c:v>Ist. con piano formativo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'23.1 - dati'!$A$9:$A$20</c:f>
              <c:strCache>
                <c:ptCount val="12"/>
                <c:pt idx="0">
                  <c:v>Amm.ne dello stato  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 con meno di 5000 abitanti</c:v>
                </c:pt>
                <c:pt idx="4">
                  <c:v>Comune con popolazione da 5000 a 20000 abitanti</c:v>
                </c:pt>
                <c:pt idx="5">
                  <c:v>Comune con popolazione superiore a 20000 abitanti</c:v>
                </c:pt>
                <c:pt idx="6">
                  <c:v>Comunità montane e unione dei comuni</c:v>
                </c:pt>
                <c:pt idx="7">
                  <c:v>Azienda o ente del SSN</c:v>
                </c:pt>
                <c:pt idx="8">
                  <c:v>Università pubblica</c:v>
                </c:pt>
                <c:pt idx="9">
                  <c:v>Ente pubblico non economico</c:v>
                </c:pt>
                <c:pt idx="10">
                  <c:v>Altra forma giuridica</c:v>
                </c:pt>
                <c:pt idx="11">
                  <c:v>Totale</c:v>
                </c:pt>
              </c:strCache>
            </c:strRef>
          </c:cat>
          <c:val>
            <c:numRef>
              <c:f>'23.1 - dati'!$C$9:$C$20</c:f>
              <c:numCache>
                <c:formatCode>0.0</c:formatCode>
                <c:ptCount val="12"/>
                <c:pt idx="0">
                  <c:v>73.68421052631578</c:v>
                </c:pt>
                <c:pt idx="1">
                  <c:v>87.179487179487182</c:v>
                </c:pt>
                <c:pt idx="2">
                  <c:v>70.192307692307693</c:v>
                </c:pt>
                <c:pt idx="3">
                  <c:v>8.3703846897351628</c:v>
                </c:pt>
                <c:pt idx="4">
                  <c:v>24.572405929304448</c:v>
                </c:pt>
                <c:pt idx="5">
                  <c:v>53.014553014553009</c:v>
                </c:pt>
                <c:pt idx="6">
                  <c:v>16.952789699570818</c:v>
                </c:pt>
                <c:pt idx="7">
                  <c:v>91.282051282051285</c:v>
                </c:pt>
                <c:pt idx="8">
                  <c:v>90.140845070422543</c:v>
                </c:pt>
                <c:pt idx="9">
                  <c:v>17.089499647639183</c:v>
                </c:pt>
                <c:pt idx="10">
                  <c:v>35.884567126725223</c:v>
                </c:pt>
                <c:pt idx="11">
                  <c:v>19.621947139511501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B8-4A9F-A551-DD6F60012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-972345840"/>
        <c:axId val="-972352912"/>
      </c:barChart>
      <c:lineChart>
        <c:grouping val="standard"/>
        <c:varyColors val="0"/>
        <c:ser>
          <c:idx val="2"/>
          <c:order val="2"/>
          <c:tx>
            <c:strRef>
              <c:f>'23.1 - dati'!$D$8</c:f>
              <c:strCache>
                <c:ptCount val="1"/>
                <c:pt idx="0">
                  <c:v>Ist. che fanno analisi dei fabbisogni formativi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12700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'23.1 - dati'!$A$9:$A$20</c:f>
              <c:strCache>
                <c:ptCount val="12"/>
                <c:pt idx="0">
                  <c:v>Amm.ne dello stato  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 con meno di 5000 abitanti</c:v>
                </c:pt>
                <c:pt idx="4">
                  <c:v>Comune con popolazione da 5000 a 20000 abitanti</c:v>
                </c:pt>
                <c:pt idx="5">
                  <c:v>Comune con popolazione superiore a 20000 abitanti</c:v>
                </c:pt>
                <c:pt idx="6">
                  <c:v>Comunità montane e unione dei comuni</c:v>
                </c:pt>
                <c:pt idx="7">
                  <c:v>Azienda o ente del SSN</c:v>
                </c:pt>
                <c:pt idx="8">
                  <c:v>Università pubblica</c:v>
                </c:pt>
                <c:pt idx="9">
                  <c:v>Ente pubblico non economico</c:v>
                </c:pt>
                <c:pt idx="10">
                  <c:v>Altra forma giuridica</c:v>
                </c:pt>
                <c:pt idx="11">
                  <c:v>Totale</c:v>
                </c:pt>
              </c:strCache>
            </c:strRef>
          </c:cat>
          <c:val>
            <c:numRef>
              <c:f>'23.1 - dati'!$D$9:$D$20</c:f>
              <c:numCache>
                <c:formatCode>0.0</c:formatCode>
                <c:ptCount val="12"/>
                <c:pt idx="0">
                  <c:v>73.68421052631578</c:v>
                </c:pt>
                <c:pt idx="1">
                  <c:v>84.615384615384613</c:v>
                </c:pt>
                <c:pt idx="2">
                  <c:v>64.423076923076934</c:v>
                </c:pt>
                <c:pt idx="3">
                  <c:v>6.1666344480958823</c:v>
                </c:pt>
                <c:pt idx="4">
                  <c:v>19.669327251995441</c:v>
                </c:pt>
                <c:pt idx="5">
                  <c:v>46.985446985446991</c:v>
                </c:pt>
                <c:pt idx="6">
                  <c:v>13.733905579399142</c:v>
                </c:pt>
                <c:pt idx="7">
                  <c:v>91.282051282051285</c:v>
                </c:pt>
                <c:pt idx="8">
                  <c:v>90.140845070422543</c:v>
                </c:pt>
                <c:pt idx="9">
                  <c:v>15.433403805496829</c:v>
                </c:pt>
                <c:pt idx="10">
                  <c:v>33.375156838143042</c:v>
                </c:pt>
                <c:pt idx="11">
                  <c:v>16.962194713951153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8-4A9F-A551-DD6F600122DA}"/>
            </c:ext>
          </c:extLst>
        </c:ser>
        <c:ser>
          <c:idx val="3"/>
          <c:order val="3"/>
          <c:tx>
            <c:strRef>
              <c:f>'23.1 - dati'!$E$8</c:f>
              <c:strCache>
                <c:ptCount val="1"/>
                <c:pt idx="0">
                  <c:v>Ist. che hanno previsto attività di valutazione della formazione erogata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rgbClr val="FF0000"/>
              </a:solidFill>
              <a:ln w="3175">
                <a:solidFill>
                  <a:schemeClr val="tx1"/>
                </a:solidFill>
                <a:prstDash val="solid"/>
              </a:ln>
              <a:effectLst/>
            </c:spPr>
          </c:marker>
          <c:cat>
            <c:strRef>
              <c:f>'23.1 - dati'!$A$9:$A$20</c:f>
              <c:strCache>
                <c:ptCount val="12"/>
                <c:pt idx="0">
                  <c:v>Amm.ne dello stato  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 con meno di 5000 abitanti</c:v>
                </c:pt>
                <c:pt idx="4">
                  <c:v>Comune con popolazione da 5000 a 20000 abitanti</c:v>
                </c:pt>
                <c:pt idx="5">
                  <c:v>Comune con popolazione superiore a 20000 abitanti</c:v>
                </c:pt>
                <c:pt idx="6">
                  <c:v>Comunità montane e unione dei comuni</c:v>
                </c:pt>
                <c:pt idx="7">
                  <c:v>Azienda o ente del SSN</c:v>
                </c:pt>
                <c:pt idx="8">
                  <c:v>Università pubblica</c:v>
                </c:pt>
                <c:pt idx="9">
                  <c:v>Ente pubblico non economico</c:v>
                </c:pt>
                <c:pt idx="10">
                  <c:v>Altra forma giuridica</c:v>
                </c:pt>
                <c:pt idx="11">
                  <c:v>Totale</c:v>
                </c:pt>
              </c:strCache>
            </c:strRef>
          </c:cat>
          <c:val>
            <c:numRef>
              <c:f>'23.1 - dati'!$E$9:$E$20</c:f>
              <c:numCache>
                <c:formatCode>0.0</c:formatCode>
                <c:ptCount val="12"/>
                <c:pt idx="0">
                  <c:v>60.526315789473685</c:v>
                </c:pt>
                <c:pt idx="1">
                  <c:v>82.051282051282044</c:v>
                </c:pt>
                <c:pt idx="2">
                  <c:v>55.769230769230774</c:v>
                </c:pt>
                <c:pt idx="3">
                  <c:v>11.618016624782525</c:v>
                </c:pt>
                <c:pt idx="4">
                  <c:v>21.607753705815281</c:v>
                </c:pt>
                <c:pt idx="5">
                  <c:v>36.382536382536387</c:v>
                </c:pt>
                <c:pt idx="6">
                  <c:v>16.738197424892704</c:v>
                </c:pt>
                <c:pt idx="7">
                  <c:v>89.230769230769241</c:v>
                </c:pt>
                <c:pt idx="8">
                  <c:v>81.690140845070431</c:v>
                </c:pt>
                <c:pt idx="9">
                  <c:v>15.574348132487668</c:v>
                </c:pt>
                <c:pt idx="10">
                  <c:v>30.740276035131743</c:v>
                </c:pt>
                <c:pt idx="11">
                  <c:v>18.944463031114083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B8-4A9F-A551-DD6F600122DA}"/>
            </c:ext>
          </c:extLst>
        </c:ser>
        <c:ser>
          <c:idx val="4"/>
          <c:order val="4"/>
          <c:tx>
            <c:strRef>
              <c:f>'23.1 - dati'!$F$8</c:f>
              <c:strCache>
                <c:ptCount val="1"/>
                <c:pt idx="0">
                  <c:v>Ist. con almeno una misura per incentivare l'accesso ai percorsi di istruzione e qualificazione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C00000"/>
              </a:solidFill>
              <a:ln w="3175">
                <a:noFill/>
                <a:prstDash val="solid"/>
              </a:ln>
              <a:effectLst/>
            </c:spPr>
          </c:marker>
          <c:cat>
            <c:strRef>
              <c:f>'23.1 - dati'!$A$9:$A$20</c:f>
              <c:strCache>
                <c:ptCount val="12"/>
                <c:pt idx="0">
                  <c:v>Amm.ne dello stato  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 con meno di 5000 abitanti</c:v>
                </c:pt>
                <c:pt idx="4">
                  <c:v>Comune con popolazione da 5000 a 20000 abitanti</c:v>
                </c:pt>
                <c:pt idx="5">
                  <c:v>Comune con popolazione superiore a 20000 abitanti</c:v>
                </c:pt>
                <c:pt idx="6">
                  <c:v>Comunità montane e unione dei comuni</c:v>
                </c:pt>
                <c:pt idx="7">
                  <c:v>Azienda o ente del SSN</c:v>
                </c:pt>
                <c:pt idx="8">
                  <c:v>Università pubblica</c:v>
                </c:pt>
                <c:pt idx="9">
                  <c:v>Ente pubblico non economico</c:v>
                </c:pt>
                <c:pt idx="10">
                  <c:v>Altra forma giuridica</c:v>
                </c:pt>
                <c:pt idx="11">
                  <c:v>Totale</c:v>
                </c:pt>
              </c:strCache>
            </c:strRef>
          </c:cat>
          <c:val>
            <c:numRef>
              <c:f>'23.1 - dati'!$F$9:$F$20</c:f>
              <c:numCache>
                <c:formatCode>0.0</c:formatCode>
                <c:ptCount val="12"/>
                <c:pt idx="0">
                  <c:v>81.578947368421055</c:v>
                </c:pt>
                <c:pt idx="1">
                  <c:v>89.743589743589752</c:v>
                </c:pt>
                <c:pt idx="2">
                  <c:v>78.84615384615384</c:v>
                </c:pt>
                <c:pt idx="3">
                  <c:v>15.658225401121207</c:v>
                </c:pt>
                <c:pt idx="4">
                  <c:v>47.833523375142533</c:v>
                </c:pt>
                <c:pt idx="5">
                  <c:v>78.794178794178791</c:v>
                </c:pt>
                <c:pt idx="6">
                  <c:v>24.034334763948497</c:v>
                </c:pt>
                <c:pt idx="7">
                  <c:v>92.820512820512818</c:v>
                </c:pt>
                <c:pt idx="8">
                  <c:v>91.549295774647888</c:v>
                </c:pt>
                <c:pt idx="9">
                  <c:v>19.52078928823115</c:v>
                </c:pt>
                <c:pt idx="10">
                  <c:v>41.656210790464243</c:v>
                </c:pt>
                <c:pt idx="11">
                  <c:v>28.604884576781529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1B8-4A9F-A551-DD6F60012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-972345840"/>
        <c:axId val="-972352912"/>
      </c:lineChart>
      <c:catAx>
        <c:axId val="-9723458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ysClr val="windowText" lastClr="000000">
                      <a:lumMod val="15000"/>
                      <a:lumOff val="85000"/>
                    </a:sysClr>
                  </a:solidFill>
                  <a:round/>
                </a14:hiddenLine>
              </a:ext>
            </a:extLst>
          </c:spPr>
        </c:majorGridlines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rgbClr val="777878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-972352912"/>
        <c:crosses val="autoZero"/>
        <c:auto val="1"/>
        <c:lblAlgn val="ctr"/>
        <c:lblOffset val="0"/>
        <c:noMultiLvlLbl val="0"/>
      </c:catAx>
      <c:valAx>
        <c:axId val="-9723529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ysClr val="windowText" lastClr="000000">
                      <a:lumMod val="15000"/>
                      <a:lumOff val="85000"/>
                    </a:sysClr>
                  </a:solidFill>
                  <a:round/>
                </a14:hiddenLine>
              </a:ext>
            </a:extLst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921825154412744E-2"/>
              <c:y val="6.50633218230023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7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777878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-972345840"/>
        <c:crosses val="autoZero"/>
        <c:crossBetween val="between"/>
      </c:val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legend>
      <c:legendPos val="t"/>
      <c:layout>
        <c:manualLayout>
          <c:xMode val="edge"/>
          <c:yMode val="edge"/>
          <c:x val="3.4382032693556538E-2"/>
          <c:y val="8.1267338065449455E-4"/>
          <c:w val="0.87176263664233267"/>
          <c:h val="0.169103150063192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rgbClr val="777878"/>
          </a:solidFill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'23.9 - dati'!$A$9</c:f>
              <c:strCache>
                <c:ptCount val="1"/>
                <c:pt idx="0">
                  <c:v>Fino a 18 anni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dati'!$B$9:$D$9</c:f>
              <c:numCache>
                <c:formatCode>0.0</c:formatCode>
                <c:ptCount val="3"/>
                <c:pt idx="0">
                  <c:v>2.6177039529797401</c:v>
                </c:pt>
                <c:pt idx="1">
                  <c:v>3.4385495293487929</c:v>
                </c:pt>
                <c:pt idx="2">
                  <c:v>2.960157819635445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A-4526-A7F2-4CCF7E075E2E}"/>
            </c:ext>
          </c:extLst>
        </c:ser>
        <c:ser>
          <c:idx val="1"/>
          <c:order val="1"/>
          <c:tx>
            <c:strRef>
              <c:f>'23.9 - dati'!$A$10</c:f>
              <c:strCache>
                <c:ptCount val="1"/>
                <c:pt idx="0">
                  <c:v>Da 19 a 29 anni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dati'!$B$10:$D$10</c:f>
              <c:numCache>
                <c:formatCode>0.0</c:formatCode>
                <c:ptCount val="3"/>
                <c:pt idx="0">
                  <c:v>11.401967105886637</c:v>
                </c:pt>
                <c:pt idx="1">
                  <c:v>14.297662552611126</c:v>
                </c:pt>
                <c:pt idx="2">
                  <c:v>12.610040988400048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A-4526-A7F2-4CCF7E075E2E}"/>
            </c:ext>
          </c:extLst>
        </c:ser>
        <c:ser>
          <c:idx val="2"/>
          <c:order val="2"/>
          <c:tx>
            <c:strRef>
              <c:f>'23.9 - dati'!$A$11</c:f>
              <c:strCache>
                <c:ptCount val="1"/>
                <c:pt idx="0">
                  <c:v>Da 30 a 54 anni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dati'!$B$11:$D$11</c:f>
              <c:numCache>
                <c:formatCode>0.0</c:formatCode>
                <c:ptCount val="3"/>
                <c:pt idx="0">
                  <c:v>37.873236322147505</c:v>
                </c:pt>
                <c:pt idx="1">
                  <c:v>39.304191082676887</c:v>
                </c:pt>
                <c:pt idx="2">
                  <c:v>38.470225579152839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A-4526-A7F2-4CCF7E075E2E}"/>
            </c:ext>
          </c:extLst>
        </c:ser>
        <c:ser>
          <c:idx val="3"/>
          <c:order val="3"/>
          <c:tx>
            <c:strRef>
              <c:f>'23.9 - dati'!$A$12</c:f>
              <c:strCache>
                <c:ptCount val="1"/>
                <c:pt idx="0">
                  <c:v>Da 55 a 64 anni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dati'!$B$12:$D$12</c:f>
              <c:numCache>
                <c:formatCode>0.0</c:formatCode>
                <c:ptCount val="3"/>
                <c:pt idx="0">
                  <c:v>24.653749598161113</c:v>
                </c:pt>
                <c:pt idx="1">
                  <c:v>23.408583186971391</c:v>
                </c:pt>
                <c:pt idx="2">
                  <c:v>24.134270582354109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0A-4526-A7F2-4CCF7E075E2E}"/>
            </c:ext>
          </c:extLst>
        </c:ser>
        <c:ser>
          <c:idx val="4"/>
          <c:order val="4"/>
          <c:tx>
            <c:strRef>
              <c:f>'23.9 - dati'!$A$13</c:f>
              <c:strCache>
                <c:ptCount val="1"/>
                <c:pt idx="0">
                  <c:v>65 anni e più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dati'!$B$13:$D$13</c:f>
              <c:numCache>
                <c:formatCode>0.0</c:formatCode>
                <c:ptCount val="3"/>
                <c:pt idx="0">
                  <c:v>23.45334302082501</c:v>
                </c:pt>
                <c:pt idx="1">
                  <c:v>19.551013648391802</c:v>
                </c:pt>
                <c:pt idx="2">
                  <c:v>21.82530503045756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0A-4526-A7F2-4CCF7E075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581593224"/>
        <c:axId val="581596504"/>
      </c:barChart>
      <c:catAx>
        <c:axId val="5815932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596504"/>
        <c:crosses val="autoZero"/>
        <c:auto val="1"/>
        <c:lblAlgn val="ctr"/>
        <c:lblOffset val="100"/>
        <c:noMultiLvlLbl val="0"/>
      </c:catAx>
      <c:valAx>
        <c:axId val="581596504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581593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31353792255501"/>
          <c:y val="4.1608881104424206E-2"/>
          <c:w val="0.8691163656741121"/>
          <c:h val="0.8132796546004187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'23.10 - dati'!$A$9</c:f>
              <c:strCache>
                <c:ptCount val="1"/>
                <c:pt idx="0">
                  <c:v>Occupati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dati'!$B$9:$D$9</c:f>
              <c:numCache>
                <c:formatCode>0.0</c:formatCode>
                <c:ptCount val="3"/>
                <c:pt idx="0">
                  <c:v>56.13647470691312</c:v>
                </c:pt>
                <c:pt idx="1">
                  <c:v>50.69316635525275</c:v>
                </c:pt>
                <c:pt idx="2">
                  <c:v>53.865545745255062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4-4CD7-82F0-85F693957664}"/>
            </c:ext>
          </c:extLst>
        </c:ser>
        <c:ser>
          <c:idx val="1"/>
          <c:order val="1"/>
          <c:tx>
            <c:strRef>
              <c:f>'23.10 - dati'!$A$10</c:f>
              <c:strCache>
                <c:ptCount val="1"/>
                <c:pt idx="0">
                  <c:v>Ritirati dal lavoro (pensionati)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dati'!$B$10:$D$10</c:f>
              <c:numCache>
                <c:formatCode>0.0</c:formatCode>
                <c:ptCount val="3"/>
                <c:pt idx="0">
                  <c:v>30.267341322416939</c:v>
                </c:pt>
                <c:pt idx="1">
                  <c:v>26.152953984635758</c:v>
                </c:pt>
                <c:pt idx="2">
                  <c:v>28.550833500111327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64-4CD7-82F0-85F693957664}"/>
            </c:ext>
          </c:extLst>
        </c:ser>
        <c:ser>
          <c:idx val="2"/>
          <c:order val="2"/>
          <c:tx>
            <c:strRef>
              <c:f>'23.10 - dati'!$A$11</c:f>
              <c:strCache>
                <c:ptCount val="1"/>
                <c:pt idx="0">
                  <c:v>Studenti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dati'!$B$11:$D$11</c:f>
              <c:numCache>
                <c:formatCode>0.0</c:formatCode>
                <c:ptCount val="3"/>
                <c:pt idx="0">
                  <c:v>7.3452989960066963</c:v>
                </c:pt>
                <c:pt idx="1">
                  <c:v>10.671278257632668</c:v>
                </c:pt>
                <c:pt idx="2">
                  <c:v>8.7328857618375562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64-4CD7-82F0-85F693957664}"/>
            </c:ext>
          </c:extLst>
        </c:ser>
        <c:ser>
          <c:idx val="3"/>
          <c:order val="3"/>
          <c:tx>
            <c:strRef>
              <c:f>'23.10 - dati'!$A$12</c:f>
              <c:strCache>
                <c:ptCount val="1"/>
                <c:pt idx="0">
                  <c:v>Altra condizione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dati'!$B$12:$D$12</c:f>
              <c:numCache>
                <c:formatCode>0.0</c:formatCode>
                <c:ptCount val="3"/>
                <c:pt idx="0">
                  <c:v>6.2508849746632453</c:v>
                </c:pt>
                <c:pt idx="1">
                  <c:v>12.482497568998646</c:v>
                </c:pt>
                <c:pt idx="2">
                  <c:v>8.8506916738359553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64-4CD7-82F0-85F693957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overlap val="100"/>
        <c:axId val="360146120"/>
        <c:axId val="554543240"/>
      </c:barChart>
      <c:catAx>
        <c:axId val="360146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4543240"/>
        <c:crosses val="autoZero"/>
        <c:auto val="1"/>
        <c:lblAlgn val="ctr"/>
        <c:lblOffset val="100"/>
        <c:noMultiLvlLbl val="0"/>
      </c:catAx>
      <c:valAx>
        <c:axId val="554543240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36014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31353792255501"/>
          <c:y val="4.1608881104424206E-2"/>
          <c:w val="0.8691163656741121"/>
          <c:h val="0.8132796546004187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'23.10 - dati'!$A$9</c:f>
              <c:strCache>
                <c:ptCount val="1"/>
                <c:pt idx="0">
                  <c:v>Occupati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dati'!$B$9:$D$9</c:f>
              <c:numCache>
                <c:formatCode>0.0</c:formatCode>
                <c:ptCount val="3"/>
                <c:pt idx="0">
                  <c:v>56.13647470691312</c:v>
                </c:pt>
                <c:pt idx="1">
                  <c:v>50.69316635525275</c:v>
                </c:pt>
                <c:pt idx="2">
                  <c:v>53.865545745255062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DD-4F4E-9F58-479E8DF0FDBC}"/>
            </c:ext>
          </c:extLst>
        </c:ser>
        <c:ser>
          <c:idx val="1"/>
          <c:order val="1"/>
          <c:tx>
            <c:strRef>
              <c:f>'23.10 - dati'!$A$10</c:f>
              <c:strCache>
                <c:ptCount val="1"/>
                <c:pt idx="0">
                  <c:v>Ritirati dal lavoro (pensionati)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dati'!$B$10:$D$10</c:f>
              <c:numCache>
                <c:formatCode>0.0</c:formatCode>
                <c:ptCount val="3"/>
                <c:pt idx="0">
                  <c:v>30.267341322416939</c:v>
                </c:pt>
                <c:pt idx="1">
                  <c:v>26.152953984635758</c:v>
                </c:pt>
                <c:pt idx="2">
                  <c:v>28.550833500111327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DD-4F4E-9F58-479E8DF0FDBC}"/>
            </c:ext>
          </c:extLst>
        </c:ser>
        <c:ser>
          <c:idx val="2"/>
          <c:order val="2"/>
          <c:tx>
            <c:strRef>
              <c:f>'23.10 - dati'!$A$11</c:f>
              <c:strCache>
                <c:ptCount val="1"/>
                <c:pt idx="0">
                  <c:v>Studenti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dati'!$B$11:$D$11</c:f>
              <c:numCache>
                <c:formatCode>0.0</c:formatCode>
                <c:ptCount val="3"/>
                <c:pt idx="0">
                  <c:v>7.3452989960066963</c:v>
                </c:pt>
                <c:pt idx="1">
                  <c:v>10.671278257632668</c:v>
                </c:pt>
                <c:pt idx="2">
                  <c:v>8.7328857618375562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DD-4F4E-9F58-479E8DF0FDBC}"/>
            </c:ext>
          </c:extLst>
        </c:ser>
        <c:ser>
          <c:idx val="3"/>
          <c:order val="3"/>
          <c:tx>
            <c:strRef>
              <c:f>'23.10 - dati'!$A$12</c:f>
              <c:strCache>
                <c:ptCount val="1"/>
                <c:pt idx="0">
                  <c:v>Altra condizione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'23.10 -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'23.10 - dati'!$B$12:$D$12</c:f>
              <c:numCache>
                <c:formatCode>0.0</c:formatCode>
                <c:ptCount val="3"/>
                <c:pt idx="0">
                  <c:v>6.2508849746632453</c:v>
                </c:pt>
                <c:pt idx="1">
                  <c:v>12.482497568998646</c:v>
                </c:pt>
                <c:pt idx="2">
                  <c:v>8.8506916738359553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DD-4F4E-9F58-479E8DF0F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overlap val="100"/>
        <c:axId val="360146120"/>
        <c:axId val="554543240"/>
      </c:barChart>
      <c:catAx>
        <c:axId val="360146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4543240"/>
        <c:crosses val="autoZero"/>
        <c:auto val="1"/>
        <c:lblAlgn val="ctr"/>
        <c:lblOffset val="100"/>
        <c:noMultiLvlLbl val="0"/>
      </c:catAx>
      <c:valAx>
        <c:axId val="554543240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36014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'23.11 - dati'!$A$9:$A$23</c:f>
              <c:strCache>
                <c:ptCount val="15"/>
                <c:pt idx="0">
                  <c:v>PERSONE FISICHE</c:v>
                </c:pt>
                <c:pt idx="1">
                  <c:v>Soci</c:v>
                </c:pt>
                <c:pt idx="2">
                  <c:v>Volontari</c:v>
                </c:pt>
                <c:pt idx="3">
                  <c:v>Destinatari</c:v>
                </c:pt>
                <c:pt idx="4">
                  <c:v>Lavoratori retribuiti</c:v>
                </c:pt>
                <c:pt idx="5">
                  <c:v>Donatori</c:v>
                </c:pt>
                <c:pt idx="6">
                  <c:v>ISTITUZIONI / GRUPPI / IMPRESE</c:v>
                </c:pt>
                <c:pt idx="7">
                  <c:v>Regioni e Enti pubblici locali</c:v>
                </c:pt>
                <c:pt idx="8">
                  <c:v>Altre istituzioni non profit</c:v>
                </c:pt>
                <c:pt idx="9">
                  <c:v>Scuole, università, enti di ricerca</c:v>
                </c:pt>
                <c:pt idx="10">
                  <c:v>Enti religiosi</c:v>
                </c:pt>
                <c:pt idx="11">
                  <c:v>Ministeri, Enti, Agenzie dello Stato</c:v>
                </c:pt>
                <c:pt idx="12">
                  <c:v>Aziende sanitarie locali, ospedaliere o di servizi pubblici alla persona</c:v>
                </c:pt>
                <c:pt idx="13">
                  <c:v>Organi di stampa, emittenti radio-televisive </c:v>
                </c:pt>
                <c:pt idx="14">
                  <c:v>Altre imprese private</c:v>
                </c:pt>
              </c:strCache>
            </c:strRef>
          </c:cat>
          <c:val>
            <c:numRef>
              <c:f>'23.11 - dati'!$B$9:$B$23</c:f>
              <c:numCache>
                <c:formatCode>0.0</c:formatCode>
                <c:ptCount val="15"/>
                <c:pt idx="1">
                  <c:v>71.632085295534736</c:v>
                </c:pt>
                <c:pt idx="2">
                  <c:v>46.78292224242707</c:v>
                </c:pt>
                <c:pt idx="3">
                  <c:v>46.451638847300757</c:v>
                </c:pt>
                <c:pt idx="4">
                  <c:v>14.885065510327786</c:v>
                </c:pt>
                <c:pt idx="5">
                  <c:v>10.23981598047901</c:v>
                </c:pt>
                <c:pt idx="7">
                  <c:v>35.97426213456427</c:v>
                </c:pt>
                <c:pt idx="8">
                  <c:v>20.113768825476757</c:v>
                </c:pt>
                <c:pt idx="9">
                  <c:v>16.073110458339162</c:v>
                </c:pt>
                <c:pt idx="10">
                  <c:v>11.949145956699461</c:v>
                </c:pt>
                <c:pt idx="11">
                  <c:v>10.920563870626816</c:v>
                </c:pt>
                <c:pt idx="12">
                  <c:v>9.4561787973453946</c:v>
                </c:pt>
                <c:pt idx="13">
                  <c:v>8.3057459473741471</c:v>
                </c:pt>
                <c:pt idx="14">
                  <c:v>8.3057459473741471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5-466D-8A21-4E7BCCDD9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464426528"/>
        <c:axId val="464423616"/>
      </c:barChart>
      <c:catAx>
        <c:axId val="464426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464423616"/>
        <c:crosses val="autoZero"/>
        <c:auto val="1"/>
        <c:lblAlgn val="ctr"/>
        <c:lblOffset val="100"/>
        <c:noMultiLvlLbl val="0"/>
      </c:catAx>
      <c:valAx>
        <c:axId val="464423616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64426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2.9850746268656716E-2"/>
          <c:y val="0.11224489795918367"/>
          <c:w val="0.94029850746268662"/>
          <c:h val="0.8673469387755101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'23.12 - dati'!$A$11</c:f>
              <c:strCache>
                <c:ptCount val="1"/>
                <c:pt idx="0">
                  <c:v>Destinatari/beneficiari/utenti</c:v>
                </c:pt>
              </c:strCache>
            </c:strRef>
          </c:tx>
          <c:spPr>
            <a:solidFill>
              <a:srgbClr val="F1886B"/>
            </a:solidFill>
            <a:ln>
              <a:solidFill>
                <a:srgbClr val="F1886B"/>
              </a:solidFill>
            </a:ln>
            <a:effectLst/>
          </c:spPr>
          <c:invertIfNegative val="0"/>
          <c:cat>
            <c:multiLvlStrRef>
              <c:f>'23.12 - dati'!$B$8:$G$9</c:f>
              <c:multiLvlStrCache>
                <c:ptCount val="6"/>
                <c:lvl>
                  <c:pt idx="0">
                    <c:v>Consultazione diretta per la definizione delle attività dell’istituzione non profit </c:v>
                  </c:pt>
                  <c:pt idx="1">
                    <c:v>Progettazione delle attività dell'istituzione non profit</c:v>
                  </c:pt>
                  <c:pt idx="2">
                    <c:v>Realizzazione di progetti dell’istituzione non profit</c:v>
                  </c:pt>
                  <c:pt idx="3">
                    <c:v>Monitoraggio e valutazione dei risultati dell’attività dell’istituzione non profit</c:v>
                  </c:pt>
                  <c:pt idx="4">
                    <c:v>Fornitura gratuita all’istituzione non profit di spazi, servizi e strumenti</c:v>
                  </c:pt>
                  <c:pt idx="5">
                    <c:v>Finanziamento dell’attività dell’istituzione non profit</c:v>
                  </c:pt>
                </c:lvl>
                <c:lvl>
                  <c:pt idx="0">
                    <c:v>MODALITÀ DI COINVOLGIMENTO</c:v>
                  </c:pt>
                </c:lvl>
              </c:multiLvlStrCache>
            </c:multiLvlStrRef>
          </c:cat>
          <c:val>
            <c:numRef>
              <c:f>'23.12 - dati'!$B$11:$G$11</c:f>
              <c:numCache>
                <c:formatCode>#,##0.0</c:formatCode>
                <c:ptCount val="6"/>
                <c:pt idx="0">
                  <c:v>52.127247468675698</c:v>
                </c:pt>
                <c:pt idx="1">
                  <c:v>20.352782453046938</c:v>
                </c:pt>
                <c:pt idx="2">
                  <c:v>25.631829232454383</c:v>
                </c:pt>
                <c:pt idx="3">
                  <c:v>19.376986989393817</c:v>
                </c:pt>
                <c:pt idx="4">
                  <c:v>11.895220539125324</c:v>
                </c:pt>
                <c:pt idx="5">
                  <c:v>10.918089284283081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9-4B47-A6BD-FCCFD1DF9B75}"/>
            </c:ext>
          </c:extLst>
        </c:ser>
        <c:ser>
          <c:idx val="3"/>
          <c:order val="3"/>
          <c:tx>
            <c:strRef>
              <c:f>'23.12 - dati'!$A$13</c:f>
              <c:strCache>
                <c:ptCount val="1"/>
                <c:pt idx="0">
                  <c:v>Soci/associati</c:v>
                </c:pt>
              </c:strCache>
            </c:strRef>
          </c:tx>
          <c:invertIfNegative val="0"/>
          <c:cat>
            <c:multiLvlStrRef>
              <c:f>'23.12 - dati'!$B$8:$G$9</c:f>
              <c:multiLvlStrCache>
                <c:ptCount val="6"/>
                <c:lvl>
                  <c:pt idx="0">
                    <c:v>Consultazione diretta per la definizione delle attività dell’istituzione non profit </c:v>
                  </c:pt>
                  <c:pt idx="1">
                    <c:v>Progettazione delle attività dell'istituzione non profit</c:v>
                  </c:pt>
                  <c:pt idx="2">
                    <c:v>Realizzazione di progetti dell’istituzione non profit</c:v>
                  </c:pt>
                  <c:pt idx="3">
                    <c:v>Monitoraggio e valutazione dei risultati dell’attività dell’istituzione non profit</c:v>
                  </c:pt>
                  <c:pt idx="4">
                    <c:v>Fornitura gratuita all’istituzione non profit di spazi, servizi e strumenti</c:v>
                  </c:pt>
                  <c:pt idx="5">
                    <c:v>Finanziamento dell’attività dell’istituzione non profit</c:v>
                  </c:pt>
                </c:lvl>
                <c:lvl>
                  <c:pt idx="0">
                    <c:v>MODALITÀ DI COINVOLGIMENTO</c:v>
                  </c:pt>
                </c:lvl>
              </c:multiLvlStrCache>
            </c:multiLvlStrRef>
          </c:cat>
          <c:val>
            <c:numRef>
              <c:f>'23.12 - dati'!$B$13:$G$13</c:f>
              <c:numCache>
                <c:formatCode>#,##0.0</c:formatCode>
                <c:ptCount val="6"/>
                <c:pt idx="0">
                  <c:v>73.581434101126518</c:v>
                </c:pt>
                <c:pt idx="1">
                  <c:v>46.129211435316172</c:v>
                </c:pt>
                <c:pt idx="2">
                  <c:v>37.771432538924863</c:v>
                </c:pt>
                <c:pt idx="3">
                  <c:v>33.271857804933084</c:v>
                </c:pt>
                <c:pt idx="4">
                  <c:v>13.779486556386802</c:v>
                </c:pt>
                <c:pt idx="5">
                  <c:v>18.059919112669455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D9-4B47-A6BD-FCCFD1DF9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overlap val="-27"/>
        <c:axId val="1280289727"/>
        <c:axId val="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'[1]tavola 2 appendice'!$A$10</c15:sqref>
                        </c15:formulaRef>
                      </c:ext>
                    </c:extLst>
                    <c:strCache>
                      <c:ptCount val="1"/>
                      <c:pt idx="0">
                        <c:v>PERSONE FISICHE</c:v>
                      </c:pt>
                    </c:strCache>
                  </c:strRef>
                </c:tx>
                <c:spPr>
                  <a:ln w="28575">
                    <a:noFill/>
                  </a:ln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'23.12 - dati'!$B$8:$G$9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Consultazione diretta per la definizione delle attività dell’istituzione non profit </c:v>
                        </c:pt>
                        <c:pt idx="1">
                          <c:v>Progettazione delle attività dell'istituzione non profit</c:v>
                        </c:pt>
                        <c:pt idx="2">
                          <c:v>Realizzazione di progetti dell’istituzione non profit</c:v>
                        </c:pt>
                        <c:pt idx="3">
                          <c:v>Monitoraggio e valutazione dei risultati dell’attività dell’istituzione non profit</c:v>
                        </c:pt>
                        <c:pt idx="4">
                          <c:v>Fornitura gratuita all’istituzione non profit di spazi, servizi e strumenti</c:v>
                        </c:pt>
                        <c:pt idx="5">
                          <c:v>Finanziamento dell’attività dell’istituzione non profit</c:v>
                        </c:pt>
                      </c:lvl>
                      <c:lvl>
                        <c:pt idx="0">
                          <c:v>MODALITÀ DI COINVOLGIMENTO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'[1]tavola 2 appendice'!$B$10:$G$10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F0D9-4B47-A6BD-FCCFD1DF9B7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'23.12 - dati'!$A$12</c:f>
              <c:strCache>
                <c:ptCount val="1"/>
                <c:pt idx="0">
                  <c:v>Donatori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578537"/>
              </a:solidFill>
              <a:ln w="3175">
                <a:noFill/>
                <a:prstDash val="solid"/>
              </a:ln>
              <a:effectLst/>
            </c:spPr>
          </c:marker>
          <c:cat>
            <c:multiLvlStrRef>
              <c:f>'23.12 - dati'!$B$8:$G$9</c:f>
              <c:multiLvlStrCache>
                <c:ptCount val="6"/>
                <c:lvl>
                  <c:pt idx="0">
                    <c:v>Consultazione diretta per la definizione delle attività dell’istituzione non profit </c:v>
                  </c:pt>
                  <c:pt idx="1">
                    <c:v>Progettazione delle attività dell'istituzione non profit</c:v>
                  </c:pt>
                  <c:pt idx="2">
                    <c:v>Realizzazione di progetti dell’istituzione non profit</c:v>
                  </c:pt>
                  <c:pt idx="3">
                    <c:v>Monitoraggio e valutazione dei risultati dell’attività dell’istituzione non profit</c:v>
                  </c:pt>
                  <c:pt idx="4">
                    <c:v>Fornitura gratuita all’istituzione non profit di spazi, servizi e strumenti</c:v>
                  </c:pt>
                  <c:pt idx="5">
                    <c:v>Finanziamento dell’attività dell’istituzione non profit</c:v>
                  </c:pt>
                </c:lvl>
                <c:lvl>
                  <c:pt idx="0">
                    <c:v>MODALITÀ DI COINVOLGIMENTO</c:v>
                  </c:pt>
                </c:lvl>
              </c:multiLvlStrCache>
            </c:multiLvlStrRef>
          </c:cat>
          <c:val>
            <c:numRef>
              <c:f>'23.12 - dati'!$B$12:$G$12</c:f>
              <c:numCache>
                <c:formatCode>#,##0.0</c:formatCode>
                <c:ptCount val="6"/>
                <c:pt idx="0">
                  <c:v>41.779491227005039</c:v>
                </c:pt>
                <c:pt idx="1">
                  <c:v>15.694250500880337</c:v>
                </c:pt>
                <c:pt idx="2">
                  <c:v>19.479691579139093</c:v>
                </c:pt>
                <c:pt idx="3">
                  <c:v>14.810879728006801</c:v>
                </c:pt>
                <c:pt idx="4">
                  <c:v>10.964725881852953</c:v>
                </c:pt>
                <c:pt idx="5">
                  <c:v>46.008135510897944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D9-4B47-A6BD-FCCFD1DF9B75}"/>
            </c:ext>
          </c:extLst>
        </c:ser>
        <c:ser>
          <c:idx val="4"/>
          <c:order val="4"/>
          <c:tx>
            <c:strRef>
              <c:f>'23.12 - dati'!$A$14</c:f>
              <c:strCache>
                <c:ptCount val="1"/>
                <c:pt idx="0">
                  <c:v>Lavoratori retribuiti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rgbClr val="0070C0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multiLvlStrRef>
              <c:f>'23.12 - dati'!$B$8:$G$9</c:f>
              <c:multiLvlStrCache>
                <c:ptCount val="6"/>
                <c:lvl>
                  <c:pt idx="0">
                    <c:v>Consultazione diretta per la definizione delle attività dell’istituzione non profit </c:v>
                  </c:pt>
                  <c:pt idx="1">
                    <c:v>Progettazione delle attività dell'istituzione non profit</c:v>
                  </c:pt>
                  <c:pt idx="2">
                    <c:v>Realizzazione di progetti dell’istituzione non profit</c:v>
                  </c:pt>
                  <c:pt idx="3">
                    <c:v>Monitoraggio e valutazione dei risultati dell’attività dell’istituzione non profit</c:v>
                  </c:pt>
                  <c:pt idx="4">
                    <c:v>Fornitura gratuita all’istituzione non profit di spazi, servizi e strumenti</c:v>
                  </c:pt>
                  <c:pt idx="5">
                    <c:v>Finanziamento dell’attività dell’istituzione non profit</c:v>
                  </c:pt>
                </c:lvl>
                <c:lvl>
                  <c:pt idx="0">
                    <c:v>MODALITÀ DI COINVOLGIMENTO</c:v>
                  </c:pt>
                </c:lvl>
              </c:multiLvlStrCache>
            </c:multiLvlStrRef>
          </c:cat>
          <c:val>
            <c:numRef>
              <c:f>'23.12 - dati'!$B$14:$G$14</c:f>
              <c:numCache>
                <c:formatCode>#,##0.0</c:formatCode>
                <c:ptCount val="6"/>
                <c:pt idx="0">
                  <c:v>63.981121831015329</c:v>
                </c:pt>
                <c:pt idx="1">
                  <c:v>53.449860084367039</c:v>
                </c:pt>
                <c:pt idx="2">
                  <c:v>51.814726642442466</c:v>
                </c:pt>
                <c:pt idx="3">
                  <c:v>41.120578039510505</c:v>
                </c:pt>
                <c:pt idx="4">
                  <c:v>6.3692937392974978</c:v>
                </c:pt>
                <c:pt idx="5">
                  <c:v>3.6733074384997706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D9-4B47-A6BD-FCCFD1DF9B75}"/>
            </c:ext>
          </c:extLst>
        </c:ser>
        <c:ser>
          <c:idx val="5"/>
          <c:order val="5"/>
          <c:tx>
            <c:strRef>
              <c:f>'23.12 - dati'!$A$15</c:f>
              <c:strCache>
                <c:ptCount val="1"/>
                <c:pt idx="0">
                  <c:v>Volontari</c:v>
                </c:pt>
              </c:strCache>
            </c:strRef>
          </c:tx>
          <c:spPr>
            <a:ln w="19050">
              <a:noFill/>
            </a:ln>
          </c:spPr>
          <c:cat>
            <c:multiLvlStrRef>
              <c:f>'23.12 - dati'!$B$8:$G$9</c:f>
              <c:multiLvlStrCache>
                <c:ptCount val="6"/>
                <c:lvl>
                  <c:pt idx="0">
                    <c:v>Consultazione diretta per la definizione delle attività dell’istituzione non profit </c:v>
                  </c:pt>
                  <c:pt idx="1">
                    <c:v>Progettazione delle attività dell'istituzione non profit</c:v>
                  </c:pt>
                  <c:pt idx="2">
                    <c:v>Realizzazione di progetti dell’istituzione non profit</c:v>
                  </c:pt>
                  <c:pt idx="3">
                    <c:v>Monitoraggio e valutazione dei risultati dell’attività dell’istituzione non profit</c:v>
                  </c:pt>
                  <c:pt idx="4">
                    <c:v>Fornitura gratuita all’istituzione non profit di spazi, servizi e strumenti</c:v>
                  </c:pt>
                  <c:pt idx="5">
                    <c:v>Finanziamento dell’attività dell’istituzione non profit</c:v>
                  </c:pt>
                </c:lvl>
                <c:lvl>
                  <c:pt idx="0">
                    <c:v>MODALITÀ DI COINVOLGIMENTO</c:v>
                  </c:pt>
                </c:lvl>
              </c:multiLvlStrCache>
            </c:multiLvlStrRef>
          </c:cat>
          <c:val>
            <c:numRef>
              <c:f>'23.12 - dati'!$B$15:$G$15</c:f>
              <c:numCache>
                <c:formatCode>#,##0.0</c:formatCode>
                <c:ptCount val="6"/>
                <c:pt idx="0">
                  <c:v>68.631854514527944</c:v>
                </c:pt>
                <c:pt idx="1">
                  <c:v>49.628911051606941</c:v>
                </c:pt>
                <c:pt idx="2">
                  <c:v>45.920679322006869</c:v>
                </c:pt>
                <c:pt idx="3">
                  <c:v>31.465817957117132</c:v>
                </c:pt>
                <c:pt idx="4">
                  <c:v>15.093386842787188</c:v>
                </c:pt>
                <c:pt idx="5">
                  <c:v>9.1652658086549756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D9-4B47-A6BD-FCCFD1DF9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289727"/>
        <c:axId val="1"/>
      </c:lineChart>
      <c:catAx>
        <c:axId val="1280289727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0"/>
        <c:lblAlgn val="ctr"/>
        <c:lblOffset val="0"/>
        <c:tickLbl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1280289727"/>
        <c:crossesAt val="1"/>
        <c:crossBetween val="between"/>
      </c:valAx>
      <c:spPr>
        <a:solidFill>
          <a:schemeClr val="bg1"/>
        </a:solidFill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900">
          <a:solidFill>
            <a:srgbClr val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'23.13 - dati'!$B$9</c:f>
              <c:strCache>
                <c:ptCount val="1"/>
                <c:pt idx="0">
                  <c:v>Mutualistico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'23.13 - dati'!$A$10:$A$24</c:f>
              <c:strCache>
                <c:ptCount val="15"/>
                <c:pt idx="0">
                  <c:v>Attività culturali e artistiche</c:v>
                </c:pt>
                <c:pt idx="1">
                  <c:v>Attività sportive</c:v>
                </c:pt>
                <c:pt idx="2">
                  <c:v>Attività ricreative e di socializzazione</c:v>
                </c:pt>
                <c:pt idx="3">
                  <c:v>Istruzione e ricerca</c:v>
                </c:pt>
                <c:pt idx="4">
                  <c:v>Sanità </c:v>
                </c:pt>
                <c:pt idx="5">
                  <c:v>Assistenza sociale e protezione civile</c:v>
                </c:pt>
                <c:pt idx="6">
                  <c:v>Ambiente</c:v>
                </c:pt>
                <c:pt idx="7">
                  <c:v>Sviluppo economico e coesione sociale</c:v>
                </c:pt>
                <c:pt idx="8">
                  <c:v>Tutela dei diritti e attività politica</c:v>
                </c:pt>
                <c:pt idx="9">
                  <c:v>Filantropia e promozione del volontariato</c:v>
                </c:pt>
                <c:pt idx="10">
                  <c:v>Cooperazione e solidarietà internazionale</c:v>
                </c:pt>
                <c:pt idx="11">
                  <c:v>Religione</c:v>
                </c:pt>
                <c:pt idx="12">
                  <c:v>Relazioni sindacali e rappresentanza di interessi</c:v>
                </c:pt>
                <c:pt idx="13">
                  <c:v>Altre attività </c:v>
                </c:pt>
                <c:pt idx="14">
                  <c:v>TOTALE</c:v>
                </c:pt>
              </c:strCache>
            </c:strRef>
          </c:cat>
          <c:val>
            <c:numRef>
              <c:f>'23.13 - dati'!$B$10:$B$24</c:f>
              <c:numCache>
                <c:formatCode>0.0</c:formatCode>
                <c:ptCount val="15"/>
                <c:pt idx="0">
                  <c:v>23.400563869008892</c:v>
                </c:pt>
                <c:pt idx="1">
                  <c:v>60.641653968123222</c:v>
                </c:pt>
                <c:pt idx="2">
                  <c:v>41.472937000887313</c:v>
                </c:pt>
                <c:pt idx="3">
                  <c:v>9.192941002732038</c:v>
                </c:pt>
                <c:pt idx="4">
                  <c:v>5.620915032679739</c:v>
                </c:pt>
                <c:pt idx="5">
                  <c:v>7.8031654350349671</c:v>
                </c:pt>
                <c:pt idx="6">
                  <c:v>17.154811715481173</c:v>
                </c:pt>
                <c:pt idx="7">
                  <c:v>8.9341205717837173</c:v>
                </c:pt>
                <c:pt idx="8">
                  <c:v>23.294923699782</c:v>
                </c:pt>
                <c:pt idx="9">
                  <c:v>11.515748031496063</c:v>
                </c:pt>
                <c:pt idx="11">
                  <c:v>5.2702229485234033</c:v>
                </c:pt>
                <c:pt idx="12">
                  <c:v>48.364420657427011</c:v>
                </c:pt>
                <c:pt idx="13">
                  <c:v>27.534839019702069</c:v>
                </c:pt>
                <c:pt idx="14">
                  <c:v>35.915901093385614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F-4B29-9FC8-BBCA04E95DB9}"/>
            </c:ext>
          </c:extLst>
        </c:ser>
        <c:ser>
          <c:idx val="1"/>
          <c:order val="1"/>
          <c:tx>
            <c:strRef>
              <c:f>'23.13 - dati'!$C$9</c:f>
              <c:strCache>
                <c:ptCount val="1"/>
                <c:pt idx="0">
                  <c:v>Di pubblica utilità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'23.13 - dati'!$A$10:$A$24</c:f>
              <c:strCache>
                <c:ptCount val="15"/>
                <c:pt idx="0">
                  <c:v>Attività culturali e artistiche</c:v>
                </c:pt>
                <c:pt idx="1">
                  <c:v>Attività sportive</c:v>
                </c:pt>
                <c:pt idx="2">
                  <c:v>Attività ricreative e di socializzazione</c:v>
                </c:pt>
                <c:pt idx="3">
                  <c:v>Istruzione e ricerca</c:v>
                </c:pt>
                <c:pt idx="4">
                  <c:v>Sanità </c:v>
                </c:pt>
                <c:pt idx="5">
                  <c:v>Assistenza sociale e protezione civile</c:v>
                </c:pt>
                <c:pt idx="6">
                  <c:v>Ambiente</c:v>
                </c:pt>
                <c:pt idx="7">
                  <c:v>Sviluppo economico e coesione sociale</c:v>
                </c:pt>
                <c:pt idx="8">
                  <c:v>Tutela dei diritti e attività politica</c:v>
                </c:pt>
                <c:pt idx="9">
                  <c:v>Filantropia e promozione del volontariato</c:v>
                </c:pt>
                <c:pt idx="10">
                  <c:v>Cooperazione e solidarietà internazionale</c:v>
                </c:pt>
                <c:pt idx="11">
                  <c:v>Religione</c:v>
                </c:pt>
                <c:pt idx="12">
                  <c:v>Relazioni sindacali e rappresentanza di interessi</c:v>
                </c:pt>
                <c:pt idx="13">
                  <c:v>Altre attività </c:v>
                </c:pt>
                <c:pt idx="14">
                  <c:v>TOTALE</c:v>
                </c:pt>
              </c:strCache>
            </c:strRef>
          </c:cat>
          <c:val>
            <c:numRef>
              <c:f>'23.13 - dati'!$C$10:$C$24</c:f>
              <c:numCache>
                <c:formatCode>0.0</c:formatCode>
                <c:ptCount val="15"/>
                <c:pt idx="0">
                  <c:v>76.599436130991108</c:v>
                </c:pt>
                <c:pt idx="1">
                  <c:v>39.358346031876778</c:v>
                </c:pt>
                <c:pt idx="2">
                  <c:v>58.527062999112687</c:v>
                </c:pt>
                <c:pt idx="3">
                  <c:v>90.814442885623563</c:v>
                </c:pt>
                <c:pt idx="4">
                  <c:v>94.387254901960787</c:v>
                </c:pt>
                <c:pt idx="5">
                  <c:v>92.19683456496503</c:v>
                </c:pt>
                <c:pt idx="6">
                  <c:v>82.845188284518827</c:v>
                </c:pt>
                <c:pt idx="7">
                  <c:v>91.065879428216277</c:v>
                </c:pt>
                <c:pt idx="8">
                  <c:v>76.705076300217996</c:v>
                </c:pt>
                <c:pt idx="9">
                  <c:v>88.484251968503941</c:v>
                </c:pt>
                <c:pt idx="10">
                  <c:v>100</c:v>
                </c:pt>
                <c:pt idx="11">
                  <c:v>94.735613400256796</c:v>
                </c:pt>
                <c:pt idx="12">
                  <c:v>51.635579342572989</c:v>
                </c:pt>
                <c:pt idx="13">
                  <c:v>72.417107160019228</c:v>
                </c:pt>
                <c:pt idx="14">
                  <c:v>64.084098906614386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1F-4B29-9FC8-BBCA04E95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100"/>
        <c:axId val="573473615"/>
        <c:axId val="573456143"/>
      </c:barChart>
      <c:catAx>
        <c:axId val="573473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3456143"/>
        <c:crosses val="autoZero"/>
        <c:auto val="1"/>
        <c:lblAlgn val="ctr"/>
        <c:lblOffset val="100"/>
        <c:noMultiLvlLbl val="0"/>
      </c:catAx>
      <c:valAx>
        <c:axId val="573456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347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'23.14 - dati'!$B$9</c:f>
              <c:strCache>
                <c:ptCount val="1"/>
                <c:pt idx="0">
                  <c:v>Promozione e tutela dei diritti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'23.14 - dati'!$A$10:$A$15</c:f>
              <c:strCache>
                <c:ptCount val="6"/>
                <c:pt idx="0">
                  <c:v>Nord Ovest</c:v>
                </c:pt>
                <c:pt idx="1">
                  <c:v>Nord Esat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'23.14 - dati'!$B$10:$B$15</c:f>
              <c:numCache>
                <c:formatCode>0.0</c:formatCode>
                <c:ptCount val="6"/>
                <c:pt idx="0">
                  <c:v>24.673503287346946</c:v>
                </c:pt>
                <c:pt idx="1">
                  <c:v>23.460992907801419</c:v>
                </c:pt>
                <c:pt idx="2">
                  <c:v>28.418822172348506</c:v>
                </c:pt>
                <c:pt idx="3">
                  <c:v>29.733126906510108</c:v>
                </c:pt>
                <c:pt idx="4">
                  <c:v>30.494723536847058</c:v>
                </c:pt>
                <c:pt idx="5">
                  <c:v>26.693379549393413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7-41B5-B7C5-316EFB7CD93B}"/>
            </c:ext>
          </c:extLst>
        </c:ser>
        <c:ser>
          <c:idx val="1"/>
          <c:order val="1"/>
          <c:tx>
            <c:strRef>
              <c:f>'23.14 - dati'!$C$9</c:f>
              <c:strCache>
                <c:ptCount val="1"/>
                <c:pt idx="0">
                  <c:v>Sostegno e supporto di soggetti deboli e/o in difficoltà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'23.14 - dati'!$A$10:$A$15</c:f>
              <c:strCache>
                <c:ptCount val="6"/>
                <c:pt idx="0">
                  <c:v>Nord Ovest</c:v>
                </c:pt>
                <c:pt idx="1">
                  <c:v>Nord Esat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'23.14 - dati'!$C$10:$C$15</c:f>
              <c:numCache>
                <c:formatCode>0.0</c:formatCode>
                <c:ptCount val="6"/>
                <c:pt idx="0">
                  <c:v>40.068830380854806</c:v>
                </c:pt>
                <c:pt idx="1">
                  <c:v>35.959296947271049</c:v>
                </c:pt>
                <c:pt idx="2">
                  <c:v>38.919467883696726</c:v>
                </c:pt>
                <c:pt idx="3">
                  <c:v>41.047258457623741</c:v>
                </c:pt>
                <c:pt idx="4">
                  <c:v>43.522737293865191</c:v>
                </c:pt>
                <c:pt idx="5">
                  <c:v>39.393552859618723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27-41B5-B7C5-316EFB7CD93B}"/>
            </c:ext>
          </c:extLst>
        </c:ser>
        <c:ser>
          <c:idx val="2"/>
          <c:order val="2"/>
          <c:tx>
            <c:strRef>
              <c:f>'23.14 - dati'!$D$9</c:f>
              <c:strCache>
                <c:ptCount val="1"/>
                <c:pt idx="0">
                  <c:v>Cura e sviluppo di beni comuni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'23.14 - dati'!$A$10:$A$15</c:f>
              <c:strCache>
                <c:ptCount val="6"/>
                <c:pt idx="0">
                  <c:v>Nord Ovest</c:v>
                </c:pt>
                <c:pt idx="1">
                  <c:v>Nord Esat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'23.14 - dati'!$D$10:$D$15</c:f>
              <c:numCache>
                <c:formatCode>0.0</c:formatCode>
                <c:ptCount val="6"/>
                <c:pt idx="0">
                  <c:v>21.221042999094859</c:v>
                </c:pt>
                <c:pt idx="1">
                  <c:v>22.566759173604687</c:v>
                </c:pt>
                <c:pt idx="2">
                  <c:v>22.487054427824518</c:v>
                </c:pt>
                <c:pt idx="3">
                  <c:v>23.451415607707283</c:v>
                </c:pt>
                <c:pt idx="4">
                  <c:v>23.492754049207797</c:v>
                </c:pt>
                <c:pt idx="5">
                  <c:v>22.421629116117849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27-41B5-B7C5-316EFB7CD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-7"/>
        <c:axId val="601842303"/>
        <c:axId val="601849791"/>
      </c:barChart>
      <c:catAx>
        <c:axId val="60184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1849791"/>
        <c:crosses val="autoZero"/>
        <c:auto val="1"/>
        <c:lblAlgn val="ctr"/>
        <c:lblOffset val="100"/>
        <c:noMultiLvlLbl val="0"/>
      </c:catAx>
      <c:valAx>
        <c:axId val="60184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184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2.722253909318351E-2"/>
          <c:y val="0.11224489795918367"/>
          <c:w val="0.94555492181363299"/>
          <c:h val="0.867346938775510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'23.2 - dati'!$A$10</c:f>
              <c:strCache>
                <c:ptCount val="1"/>
                <c:pt idx="0">
                  <c:v>In presenza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'23.2 - dati'!$B$9:$K$9</c:f>
              <c:strCache>
                <c:ptCount val="10"/>
                <c:pt idx="0">
                  <c:v>Amm.ne dello stato  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</c:v>
                </c:pt>
                <c:pt idx="4">
                  <c:v>Comunità montane e unione dei comuni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pubblico non economico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'23.2 - dati'!$B$10:$K$10</c:f>
              <c:numCache>
                <c:formatCode>0.0</c:formatCode>
                <c:ptCount val="10"/>
                <c:pt idx="0">
                  <c:v>20.167655360070309</c:v>
                </c:pt>
                <c:pt idx="1">
                  <c:v>14.671485252906413</c:v>
                </c:pt>
                <c:pt idx="2">
                  <c:v>20.452024709313001</c:v>
                </c:pt>
                <c:pt idx="3">
                  <c:v>23.168110492054154</c:v>
                </c:pt>
                <c:pt idx="4">
                  <c:v>32.11936467190759</c:v>
                </c:pt>
                <c:pt idx="5">
                  <c:v>41.095150189514399</c:v>
                </c:pt>
                <c:pt idx="6">
                  <c:v>15.998392713635145</c:v>
                </c:pt>
                <c:pt idx="7">
                  <c:v>22.305362383113636</c:v>
                </c:pt>
                <c:pt idx="8">
                  <c:v>46.614458584133459</c:v>
                </c:pt>
                <c:pt idx="9">
                  <c:v>31.068078507776931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6E-4837-A893-88F7931CAEC9}"/>
            </c:ext>
          </c:extLst>
        </c:ser>
        <c:ser>
          <c:idx val="1"/>
          <c:order val="1"/>
          <c:tx>
            <c:strRef>
              <c:f>'23.2 - dati'!$A$11</c:f>
              <c:strCache>
                <c:ptCount val="1"/>
                <c:pt idx="0">
                  <c:v>A distanza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'23.2 - dati'!$B$9:$K$9</c:f>
              <c:strCache>
                <c:ptCount val="10"/>
                <c:pt idx="0">
                  <c:v>Amm.ne dello stato  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</c:v>
                </c:pt>
                <c:pt idx="4">
                  <c:v>Comunità montane e unione dei comuni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pubblico non economico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'23.2 - dati'!$B$11:$K$11</c:f>
              <c:numCache>
                <c:formatCode>0.0</c:formatCode>
                <c:ptCount val="10"/>
                <c:pt idx="0">
                  <c:v>72.833324882962359</c:v>
                </c:pt>
                <c:pt idx="1">
                  <c:v>79.63985461002747</c:v>
                </c:pt>
                <c:pt idx="2">
                  <c:v>74.044203521297462</c:v>
                </c:pt>
                <c:pt idx="3">
                  <c:v>73.443417809614999</c:v>
                </c:pt>
                <c:pt idx="4">
                  <c:v>62.47392908711695</c:v>
                </c:pt>
                <c:pt idx="5">
                  <c:v>48.187461541245888</c:v>
                </c:pt>
                <c:pt idx="6">
                  <c:v>79.212965443343151</c:v>
                </c:pt>
                <c:pt idx="7">
                  <c:v>69.60058124722822</c:v>
                </c:pt>
                <c:pt idx="8">
                  <c:v>45.009684877012475</c:v>
                </c:pt>
                <c:pt idx="9">
                  <c:v>60.834160237761715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6E-4837-A893-88F7931CAEC9}"/>
            </c:ext>
          </c:extLst>
        </c:ser>
        <c:ser>
          <c:idx val="2"/>
          <c:order val="2"/>
          <c:tx>
            <c:strRef>
              <c:f>'23.2 - dati'!$A$12</c:f>
              <c:strCache>
                <c:ptCount val="1"/>
                <c:pt idx="0">
                  <c:v>Altro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'23.2 - dati'!$B$9:$K$9</c:f>
              <c:strCache>
                <c:ptCount val="10"/>
                <c:pt idx="0">
                  <c:v>Amm.ne dello stato  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</c:v>
                </c:pt>
                <c:pt idx="4">
                  <c:v>Comunità montane e unione dei comuni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pubblico non economico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'23.2 - dati'!$B$12:$K$12</c:f>
              <c:numCache>
                <c:formatCode>0.0</c:formatCode>
                <c:ptCount val="10"/>
                <c:pt idx="0">
                  <c:v>6.9990197569673311</c:v>
                </c:pt>
                <c:pt idx="1">
                  <c:v>5.6886601370661189</c:v>
                </c:pt>
                <c:pt idx="2">
                  <c:v>5.5037717693895392</c:v>
                </c:pt>
                <c:pt idx="3">
                  <c:v>3.3884716983308536</c:v>
                </c:pt>
                <c:pt idx="4">
                  <c:v>5.4067062409754536</c:v>
                </c:pt>
                <c:pt idx="5">
                  <c:v>10.71738826923972</c:v>
                </c:pt>
                <c:pt idx="6">
                  <c:v>4.7886418430216988</c:v>
                </c:pt>
                <c:pt idx="7">
                  <c:v>8.0940563696581389</c:v>
                </c:pt>
                <c:pt idx="8">
                  <c:v>8.3758565388540607</c:v>
                </c:pt>
                <c:pt idx="9">
                  <c:v>8.0977612544613553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6E-4837-A893-88F7931CA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26455903"/>
        <c:axId val="1326454239"/>
      </c:barChart>
      <c:lineChart>
        <c:grouping val="standard"/>
        <c:varyColors val="0"/>
        <c:ser>
          <c:idx val="3"/>
          <c:order val="3"/>
          <c:tx>
            <c:strRef>
              <c:f>'23.2 - dati'!$A$13</c:f>
              <c:strCache>
                <c:ptCount val="1"/>
                <c:pt idx="0">
                  <c:v>In presenza 2020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bg1"/>
              </a:solidFill>
              <a:ln w="12700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'23.2 - dati'!$B$9:$K$9</c:f>
              <c:strCache>
                <c:ptCount val="10"/>
                <c:pt idx="0">
                  <c:v>Amm.ne dello stato  e organo costituzionale</c:v>
                </c:pt>
                <c:pt idx="1">
                  <c:v>Giunta e consiglio regionale</c:v>
                </c:pt>
                <c:pt idx="2">
                  <c:v>Provincia e città metropolitana</c:v>
                </c:pt>
                <c:pt idx="3">
                  <c:v>Comune</c:v>
                </c:pt>
                <c:pt idx="4">
                  <c:v>Comunità montane e unione dei comuni</c:v>
                </c:pt>
                <c:pt idx="5">
                  <c:v>Azienda o ente del SSN</c:v>
                </c:pt>
                <c:pt idx="6">
                  <c:v>Università pubblica</c:v>
                </c:pt>
                <c:pt idx="7">
                  <c:v>Ente pubblico non economico</c:v>
                </c:pt>
                <c:pt idx="8">
                  <c:v>Altra forma giuridica</c:v>
                </c:pt>
                <c:pt idx="9">
                  <c:v>Totale</c:v>
                </c:pt>
              </c:strCache>
            </c:strRef>
          </c:cat>
          <c:val>
            <c:numRef>
              <c:f>'23.2 - dati'!$B$13:$K$13</c:f>
              <c:numCache>
                <c:formatCode>0.0</c:formatCode>
                <c:ptCount val="10"/>
                <c:pt idx="0">
                  <c:v>22.062197297986</c:v>
                </c:pt>
                <c:pt idx="1">
                  <c:v>7.9909617973575431</c:v>
                </c:pt>
                <c:pt idx="2">
                  <c:v>14.574560581004825</c:v>
                </c:pt>
                <c:pt idx="3">
                  <c:v>14.755937037240169</c:v>
                </c:pt>
                <c:pt idx="4">
                  <c:v>21.753316217372699</c:v>
                </c:pt>
                <c:pt idx="5">
                  <c:v>26.83100912634821</c:v>
                </c:pt>
                <c:pt idx="6">
                  <c:v>6.7710534657650046</c:v>
                </c:pt>
                <c:pt idx="7">
                  <c:v>10.556594143185704</c:v>
                </c:pt>
                <c:pt idx="8">
                  <c:v>20.282056619483761</c:v>
                </c:pt>
                <c:pt idx="9">
                  <c:v>18.589256023303456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76E-4837-A893-88F7931CA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4925" cap="flat" cmpd="dbl" algn="ctr">
              <a:solidFill>
                <a:schemeClr val="tx1"/>
              </a:solidFill>
              <a:round/>
            </a:ln>
            <a:effectLst/>
          </c:spPr>
        </c:dropLines>
        <c:marker val="1"/>
        <c:smooth val="0"/>
        <c:axId val="1326455903"/>
        <c:axId val="1326454239"/>
      </c:lineChart>
      <c:catAx>
        <c:axId val="1326455903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lumMod val="15000"/>
                    <a:lumOff val="85000"/>
                  </a:sysClr>
                </a:solidFill>
                <a:round/>
              </a14:hiddenLine>
            </a:ext>
          </a:extLst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1326454239"/>
        <c:crosses val="autoZero"/>
        <c:auto val="1"/>
        <c:lblAlgn val="ctr"/>
        <c:lblOffset val="0"/>
        <c:tickLblSkip val="1"/>
        <c:noMultiLvlLbl val="0"/>
      </c:catAx>
      <c:valAx>
        <c:axId val="1326454239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it-IT" sz="800"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722253909318351E-2"/>
              <c:y val="5.551530612244898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1326455903"/>
        <c:crosses val="autoZero"/>
        <c:crossBetween val="between"/>
      </c:valAx>
      <c:spPr>
        <a:noFill/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rgbClr val="000000"/>
          </a:solidFill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2.7160493827160494E-2"/>
          <c:y val="0.11224489795918367"/>
          <c:w val="0.94567901234567897"/>
          <c:h val="0.867346938775510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'23.3 - dati'!$B$8</c:f>
              <c:strCache>
                <c:ptCount val="1"/>
                <c:pt idx="0">
                  <c:v>Istituzioni che hanno utilizzato il lavoro agile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5B-4B36-9EED-B65F5C35F464}"/>
              </c:ext>
            </c:extLst>
          </c:dPt>
          <c:cat>
            <c:strRef>
              <c:f>'23.3 - dati'!$A$9:$A$20</c:f>
              <c:strCache>
                <c:ptCount val="12"/>
                <c:pt idx="0">
                  <c:v>Università pubblica</c:v>
                </c:pt>
                <c:pt idx="1">
                  <c:v>Provincia e città metropolitana</c:v>
                </c:pt>
                <c:pt idx="2">
                  <c:v>Giunta e consiglio regionale</c:v>
                </c:pt>
                <c:pt idx="3">
                  <c:v>Amm.ne dello stato e organo costituzionale</c:v>
                </c:pt>
                <c:pt idx="4">
                  <c:v>Comune con popolazione superiore a 20000 abitanti</c:v>
                </c:pt>
                <c:pt idx="5">
                  <c:v>Azienda o ente del servizio sanitario nazionale</c:v>
                </c:pt>
                <c:pt idx="6">
                  <c:v>Comune con popolazione da 5000 a 20000 abitanti</c:v>
                </c:pt>
                <c:pt idx="7">
                  <c:v>Altra forma giuridica</c:v>
                </c:pt>
                <c:pt idx="8">
                  <c:v>Comunità montane e unione dei comuni</c:v>
                </c:pt>
                <c:pt idx="9">
                  <c:v>Totale</c:v>
                </c:pt>
                <c:pt idx="10">
                  <c:v>Ente pubblico non economico</c:v>
                </c:pt>
                <c:pt idx="11">
                  <c:v>Comune con meno di 5000 abitanti</c:v>
                </c:pt>
              </c:strCache>
            </c:strRef>
          </c:cat>
          <c:val>
            <c:numRef>
              <c:f>'23.3 - dati'!$B$9:$B$20</c:f>
              <c:numCache>
                <c:formatCode>0.0</c:formatCode>
                <c:ptCount val="12"/>
                <c:pt idx="0">
                  <c:v>98.591549295774655</c:v>
                </c:pt>
                <c:pt idx="1">
                  <c:v>98.076923076923066</c:v>
                </c:pt>
                <c:pt idx="2">
                  <c:v>97.435897435897431</c:v>
                </c:pt>
                <c:pt idx="3">
                  <c:v>94.73684210526315</c:v>
                </c:pt>
                <c:pt idx="4">
                  <c:v>87.110187110187113</c:v>
                </c:pt>
                <c:pt idx="5">
                  <c:v>86.666666666666671</c:v>
                </c:pt>
                <c:pt idx="6">
                  <c:v>60.376282782212087</c:v>
                </c:pt>
                <c:pt idx="7">
                  <c:v>49.435382685069008</c:v>
                </c:pt>
                <c:pt idx="8">
                  <c:v>42.06008583690987</c:v>
                </c:pt>
                <c:pt idx="9">
                  <c:v>41.159250585480095</c:v>
                </c:pt>
                <c:pt idx="10">
                  <c:v>30.514446793516559</c:v>
                </c:pt>
                <c:pt idx="11">
                  <c:v>30.388555963657453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6A-4E0C-B286-6A5956AB6471}"/>
            </c:ext>
          </c:extLst>
        </c:ser>
        <c:ser>
          <c:idx val="2"/>
          <c:order val="2"/>
          <c:tx>
            <c:strRef>
              <c:f>'23.3 - dati'!$D$8</c:f>
              <c:strCache>
                <c:ptCount val="1"/>
                <c:pt idx="0">
                  <c:v>Istituzioni che hanno fornito PC o altri device al personale in servizio per lavorare da remoto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5B-4B36-9EED-B65F5C35F464}"/>
              </c:ext>
            </c:extLst>
          </c:dPt>
          <c:cat>
            <c:strRef>
              <c:f>'23.3 - dati'!$A$9:$A$20</c:f>
              <c:strCache>
                <c:ptCount val="12"/>
                <c:pt idx="0">
                  <c:v>Università pubblica</c:v>
                </c:pt>
                <c:pt idx="1">
                  <c:v>Provincia e città metropolitana</c:v>
                </c:pt>
                <c:pt idx="2">
                  <c:v>Giunta e consiglio regionale</c:v>
                </c:pt>
                <c:pt idx="3">
                  <c:v>Amm.ne dello stato e organo costituzionale</c:v>
                </c:pt>
                <c:pt idx="4">
                  <c:v>Comune con popolazione superiore a 20000 abitanti</c:v>
                </c:pt>
                <c:pt idx="5">
                  <c:v>Azienda o ente del servizio sanitario nazionale</c:v>
                </c:pt>
                <c:pt idx="6">
                  <c:v>Comune con popolazione da 5000 a 20000 abitanti</c:v>
                </c:pt>
                <c:pt idx="7">
                  <c:v>Altra forma giuridica</c:v>
                </c:pt>
                <c:pt idx="8">
                  <c:v>Comunità montane e unione dei comuni</c:v>
                </c:pt>
                <c:pt idx="9">
                  <c:v>Totale</c:v>
                </c:pt>
                <c:pt idx="10">
                  <c:v>Ente pubblico non economico</c:v>
                </c:pt>
                <c:pt idx="11">
                  <c:v>Comune con meno di 5000 abitanti</c:v>
                </c:pt>
              </c:strCache>
            </c:strRef>
          </c:cat>
          <c:val>
            <c:numRef>
              <c:f>'23.3 - dati'!$D$9:$D$20</c:f>
              <c:numCache>
                <c:formatCode>0.0</c:formatCode>
                <c:ptCount val="12"/>
                <c:pt idx="0">
                  <c:v>88.732394366197184</c:v>
                </c:pt>
                <c:pt idx="1">
                  <c:v>82.692307692307693</c:v>
                </c:pt>
                <c:pt idx="2">
                  <c:v>79.487179487179489</c:v>
                </c:pt>
                <c:pt idx="3">
                  <c:v>89.473684210526315</c:v>
                </c:pt>
                <c:pt idx="4">
                  <c:v>52.182952182952178</c:v>
                </c:pt>
                <c:pt idx="5">
                  <c:v>42.564102564102562</c:v>
                </c:pt>
                <c:pt idx="6">
                  <c:v>43.443557582668184</c:v>
                </c:pt>
                <c:pt idx="7">
                  <c:v>46.549560853199502</c:v>
                </c:pt>
                <c:pt idx="8">
                  <c:v>41.845493562231759</c:v>
                </c:pt>
                <c:pt idx="9">
                  <c:v>34.861157577785214</c:v>
                </c:pt>
                <c:pt idx="10">
                  <c:v>30.620155038759687</c:v>
                </c:pt>
                <c:pt idx="11">
                  <c:v>27.508215735549975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6A-4E0C-B286-6A5956AB6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2065351087"/>
        <c:axId val="2065349007"/>
        <c:extLst/>
      </c:barChart>
      <c:lineChart>
        <c:grouping val="standard"/>
        <c:varyColors val="0"/>
        <c:ser>
          <c:idx val="1"/>
          <c:order val="1"/>
          <c:tx>
            <c:strRef>
              <c:f>'23.3 - dati'!$C$8</c:f>
              <c:strCache>
                <c:ptCount val="1"/>
                <c:pt idx="0">
                  <c:v>Quota  media di personale in servizio che ha fruito del lavoro agile </c:v>
                </c:pt>
              </c:strCache>
            </c:strRef>
          </c:tx>
          <c:spPr>
            <a:ln w="25400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ED7D31"/>
                  </a:solidFill>
                  <a:round/>
                </a14:hiddenLine>
              </a:ext>
            </a:extLst>
          </c:spPr>
          <c:marker>
            <c:symbol val="dash"/>
            <c:size val="10"/>
            <c:spPr>
              <a:solidFill>
                <a:schemeClr val="tx1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'23.3 - dati'!$A$9:$A$20</c:f>
              <c:strCache>
                <c:ptCount val="12"/>
                <c:pt idx="0">
                  <c:v>Università pubblica</c:v>
                </c:pt>
                <c:pt idx="1">
                  <c:v>Provincia e città metropolitana</c:v>
                </c:pt>
                <c:pt idx="2">
                  <c:v>Giunta e consiglio regionale</c:v>
                </c:pt>
                <c:pt idx="3">
                  <c:v>Amm.ne dello stato e organo costituzionale</c:v>
                </c:pt>
                <c:pt idx="4">
                  <c:v>Comune con popolazione superiore a 20000 abitanti</c:v>
                </c:pt>
                <c:pt idx="5">
                  <c:v>Azienda o ente del servizio sanitario nazionale</c:v>
                </c:pt>
                <c:pt idx="6">
                  <c:v>Comune con popolazione da 5000 a 20000 abitanti</c:v>
                </c:pt>
                <c:pt idx="7">
                  <c:v>Altra forma giuridica</c:v>
                </c:pt>
                <c:pt idx="8">
                  <c:v>Comunità montane e unione dei comuni</c:v>
                </c:pt>
                <c:pt idx="9">
                  <c:v>Totale</c:v>
                </c:pt>
                <c:pt idx="10">
                  <c:v>Ente pubblico non economico</c:v>
                </c:pt>
                <c:pt idx="11">
                  <c:v>Comune con meno di 5000 abitanti</c:v>
                </c:pt>
              </c:strCache>
            </c:strRef>
          </c:cat>
          <c:val>
            <c:numRef>
              <c:f>'23.3 - dati'!$C$9:$C$20</c:f>
              <c:numCache>
                <c:formatCode>0.0</c:formatCode>
                <c:ptCount val="12"/>
                <c:pt idx="0">
                  <c:v>59.9</c:v>
                </c:pt>
                <c:pt idx="1">
                  <c:v>32.5</c:v>
                </c:pt>
                <c:pt idx="2">
                  <c:v>53.4</c:v>
                </c:pt>
                <c:pt idx="3">
                  <c:v>74.400000000000006</c:v>
                </c:pt>
                <c:pt idx="4">
                  <c:v>18.3</c:v>
                </c:pt>
                <c:pt idx="5">
                  <c:v>8.1999999999999993</c:v>
                </c:pt>
                <c:pt idx="6">
                  <c:v>14.6</c:v>
                </c:pt>
                <c:pt idx="7">
                  <c:v>43.7</c:v>
                </c:pt>
                <c:pt idx="8">
                  <c:v>28.8</c:v>
                </c:pt>
                <c:pt idx="9">
                  <c:v>29.6</c:v>
                </c:pt>
                <c:pt idx="10">
                  <c:v>56.7</c:v>
                </c:pt>
                <c:pt idx="11">
                  <c:v>22.1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686A-4E0C-B286-6A5956AB6471}"/>
            </c:ext>
          </c:extLst>
        </c:ser>
        <c:ser>
          <c:idx val="3"/>
          <c:order val="3"/>
          <c:tx>
            <c:strRef>
              <c:f>'23.3 - dati'!$E$8</c:f>
              <c:strCache>
                <c:ptCount val="1"/>
                <c:pt idx="0">
                  <c:v>Quota media di personale in servizio che disponeva di PC fornito dall'unità istituzionale</c:v>
                </c:pt>
              </c:strCache>
            </c:strRef>
          </c:tx>
          <c:spPr>
            <a:ln w="25400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FFC000"/>
                  </a:solidFill>
                  <a:round/>
                </a14:hiddenLine>
              </a:ext>
            </a:extLst>
          </c:spPr>
          <c:marker>
            <c:symbol val="triangle"/>
            <c:size val="6"/>
            <c:spPr>
              <a:solidFill>
                <a:srgbClr val="C00000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'23.3 - dati'!$A$9:$A$20</c:f>
              <c:strCache>
                <c:ptCount val="12"/>
                <c:pt idx="0">
                  <c:v>Università pubblica</c:v>
                </c:pt>
                <c:pt idx="1">
                  <c:v>Provincia e città metropolitana</c:v>
                </c:pt>
                <c:pt idx="2">
                  <c:v>Giunta e consiglio regionale</c:v>
                </c:pt>
                <c:pt idx="3">
                  <c:v>Amm.ne dello stato e organo costituzionale</c:v>
                </c:pt>
                <c:pt idx="4">
                  <c:v>Comune con popolazione superiore a 20000 abitanti</c:v>
                </c:pt>
                <c:pt idx="5">
                  <c:v>Azienda o ente del servizio sanitario nazionale</c:v>
                </c:pt>
                <c:pt idx="6">
                  <c:v>Comune con popolazione da 5000 a 20000 abitanti</c:v>
                </c:pt>
                <c:pt idx="7">
                  <c:v>Altra forma giuridica</c:v>
                </c:pt>
                <c:pt idx="8">
                  <c:v>Comunità montane e unione dei comuni</c:v>
                </c:pt>
                <c:pt idx="9">
                  <c:v>Totale</c:v>
                </c:pt>
                <c:pt idx="10">
                  <c:v>Ente pubblico non economico</c:v>
                </c:pt>
                <c:pt idx="11">
                  <c:v>Comune con meno di 5000 abitanti</c:v>
                </c:pt>
              </c:strCache>
            </c:strRef>
          </c:cat>
          <c:val>
            <c:numRef>
              <c:f>'23.3 - dati'!$E$9:$E$20</c:f>
              <c:numCache>
                <c:formatCode>0.0</c:formatCode>
                <c:ptCount val="12"/>
                <c:pt idx="0">
                  <c:v>57.857142857142854</c:v>
                </c:pt>
                <c:pt idx="1">
                  <c:v>48</c:v>
                </c:pt>
                <c:pt idx="2">
                  <c:v>62.387096774193552</c:v>
                </c:pt>
                <c:pt idx="3">
                  <c:v>71.3</c:v>
                </c:pt>
                <c:pt idx="4">
                  <c:v>16.899999999999999</c:v>
                </c:pt>
                <c:pt idx="5">
                  <c:v>28.722891566265059</c:v>
                </c:pt>
                <c:pt idx="6">
                  <c:v>14</c:v>
                </c:pt>
                <c:pt idx="7">
                  <c:v>49.242587601078164</c:v>
                </c:pt>
                <c:pt idx="8">
                  <c:v>45.564102564102562</c:v>
                </c:pt>
                <c:pt idx="9">
                  <c:v>46.865642994241846</c:v>
                </c:pt>
                <c:pt idx="10">
                  <c:v>67.900000000000006</c:v>
                </c:pt>
                <c:pt idx="11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6A-4E0C-B286-6A5956AB6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12700" cap="flat" cmpd="dbl" algn="ctr">
              <a:solidFill>
                <a:schemeClr val="tx1"/>
              </a:solidFill>
              <a:round/>
            </a:ln>
            <a:effectLst/>
          </c:spPr>
        </c:dropLines>
        <c:marker val="1"/>
        <c:smooth val="0"/>
        <c:axId val="2065351087"/>
        <c:axId val="2065349007"/>
      </c:lineChart>
      <c:catAx>
        <c:axId val="206535108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lumMod val="15000"/>
                    <a:lumOff val="85000"/>
                  </a:sysClr>
                </a:solidFill>
                <a:round/>
              </a14:hiddenLine>
            </a:ext>
          </a:extLst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2065349007"/>
        <c:crosses val="autoZero"/>
        <c:auto val="1"/>
        <c:lblAlgn val="ctr"/>
        <c:lblOffset val="0"/>
        <c:noMultiLvlLbl val="0"/>
      </c:catAx>
      <c:valAx>
        <c:axId val="206534900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2065351087"/>
        <c:crosses val="autoZero"/>
        <c:crossBetween val="between"/>
      </c:valAx>
      <c:spPr>
        <a:solidFill>
          <a:schemeClr val="bg1"/>
        </a:solidFill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>
        <c:manualLayout>
          <c:xMode val="edge"/>
          <c:yMode val="edge"/>
          <c:x val="3.0650714115280182E-4"/>
          <c:y val="0"/>
          <c:w val="0.99969354389360543"/>
          <c:h val="0.135666830708661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rgbClr val="000000"/>
          </a:solidFill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'23.4 - dati'!$B$8</c:f>
              <c:strCache>
                <c:ptCount val="1"/>
                <c:pt idx="0">
                  <c:v>Anno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'23.4 - dati'!$A$9:$A$18</c:f>
              <c:strCache>
                <c:ptCount val="10"/>
                <c:pt idx="0">
                  <c:v>Mancanza di coordinamento tra i settori coinvolti</c:v>
                </c:pt>
                <c:pt idx="1">
                  <c:v>Mancanza di un referente della trasformazione digitale dell'IP</c:v>
                </c:pt>
                <c:pt idx="2">
                  <c:v>Rigidità al cambiamento nell’organizzazione degli uffici</c:v>
                </c:pt>
                <c:pt idx="3">
                  <c:v>Mancanza di integrazione tra le applicazioni</c:v>
                </c:pt>
                <c:pt idx="4">
                  <c:v>Scarsa capacità di fare rete tra IP per progetti di digitalizzazione </c:v>
                </c:pt>
                <c:pt idx="5">
                  <c:v>Mancanza di piani strutturati per investimenti in innovazione</c:v>
                </c:pt>
                <c:pt idx="6">
                  <c:v>Mancanza di risorse finanziarie</c:v>
                </c:pt>
                <c:pt idx="7">
                  <c:v>Spesa elevata per l’ICT</c:v>
                </c:pt>
                <c:pt idx="8">
                  <c:v>Mancanza di adeguata formazione in materia ICT</c:v>
                </c:pt>
                <c:pt idx="9">
                  <c:v>Carenza di staff qualificato in materie ICT</c:v>
                </c:pt>
              </c:strCache>
            </c:strRef>
          </c:cat>
          <c:val>
            <c:numRef>
              <c:f>'23.4 - dati'!$B$9:$B$18</c:f>
              <c:numCache>
                <c:formatCode>0.0</c:formatCode>
                <c:ptCount val="10"/>
                <c:pt idx="0">
                  <c:v>36.439749608763691</c:v>
                </c:pt>
                <c:pt idx="1">
                  <c:v>47.856025039123629</c:v>
                </c:pt>
                <c:pt idx="2">
                  <c:v>42.284820031298906</c:v>
                </c:pt>
                <c:pt idx="3">
                  <c:v>47.073552425665099</c:v>
                </c:pt>
                <c:pt idx="4">
                  <c:v>56.760563380281695</c:v>
                </c:pt>
                <c:pt idx="5">
                  <c:v>60.02347417840376</c:v>
                </c:pt>
                <c:pt idx="6">
                  <c:v>63.646322378716746</c:v>
                </c:pt>
                <c:pt idx="7">
                  <c:v>63.998435054773083</c:v>
                </c:pt>
                <c:pt idx="8">
                  <c:v>67.222222222222229</c:v>
                </c:pt>
                <c:pt idx="9">
                  <c:v>66.877934272300465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2-45B0-A599-ED143D704B7A}"/>
            </c:ext>
          </c:extLst>
        </c:ser>
        <c:ser>
          <c:idx val="1"/>
          <c:order val="1"/>
          <c:tx>
            <c:strRef>
              <c:f>'23.4 - dati'!$C$8</c:f>
              <c:strCache>
                <c:ptCount val="1"/>
                <c:pt idx="0">
                  <c:v>Anno 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'23.4 - dati'!$A$9:$A$18</c:f>
              <c:strCache>
                <c:ptCount val="10"/>
                <c:pt idx="0">
                  <c:v>Mancanza di coordinamento tra i settori coinvolti</c:v>
                </c:pt>
                <c:pt idx="1">
                  <c:v>Mancanza di un referente della trasformazione digitale dell'IP</c:v>
                </c:pt>
                <c:pt idx="2">
                  <c:v>Rigidità al cambiamento nell’organizzazione degli uffici</c:v>
                </c:pt>
                <c:pt idx="3">
                  <c:v>Mancanza di integrazione tra le applicazioni</c:v>
                </c:pt>
                <c:pt idx="4">
                  <c:v>Scarsa capacità di fare rete tra IP per progetti di digitalizzazione </c:v>
                </c:pt>
                <c:pt idx="5">
                  <c:v>Mancanza di piani strutturati per investimenti in innovazione</c:v>
                </c:pt>
                <c:pt idx="6">
                  <c:v>Mancanza di risorse finanziarie</c:v>
                </c:pt>
                <c:pt idx="7">
                  <c:v>Spesa elevata per l’ICT</c:v>
                </c:pt>
                <c:pt idx="8">
                  <c:v>Mancanza di adeguata formazione in materia ICT</c:v>
                </c:pt>
                <c:pt idx="9">
                  <c:v>Carenza di staff qualificato in materie ICT</c:v>
                </c:pt>
              </c:strCache>
            </c:strRef>
          </c:cat>
          <c:val>
            <c:numRef>
              <c:f>'23.4 - dati'!$C$9:$C$18</c:f>
              <c:numCache>
                <c:formatCode>0.0</c:formatCode>
                <c:ptCount val="10"/>
                <c:pt idx="0">
                  <c:v>37.1278019404483</c:v>
                </c:pt>
                <c:pt idx="1">
                  <c:v>39.285714285714285</c:v>
                </c:pt>
                <c:pt idx="2">
                  <c:v>43.768819003011039</c:v>
                </c:pt>
                <c:pt idx="3">
                  <c:v>49.113415858146539</c:v>
                </c:pt>
                <c:pt idx="4">
                  <c:v>54.156908665105384</c:v>
                </c:pt>
                <c:pt idx="5">
                  <c:v>56.247908999665441</c:v>
                </c:pt>
                <c:pt idx="6">
                  <c:v>65.523586483773826</c:v>
                </c:pt>
                <c:pt idx="7">
                  <c:v>68.024422883907661</c:v>
                </c:pt>
                <c:pt idx="8">
                  <c:v>68.492806958849116</c:v>
                </c:pt>
                <c:pt idx="9">
                  <c:v>68.844095015055203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52-45B0-A599-ED143D70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7"/>
        <c:axId val="1073431248"/>
        <c:axId val="1073431664"/>
      </c:barChart>
      <c:catAx>
        <c:axId val="1073431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3431664"/>
        <c:crosses val="autoZero"/>
        <c:auto val="1"/>
        <c:lblAlgn val="ctr"/>
        <c:lblOffset val="100"/>
        <c:noMultiLvlLbl val="0"/>
      </c:catAx>
      <c:valAx>
        <c:axId val="107343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343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'23.5 - dati'!$B$8</c:f>
              <c:strCache>
                <c:ptCount val="1"/>
                <c:pt idx="0">
                  <c:v>Percentuale di misure adottate sul totale di quelle previste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003A5D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'23.5 - dati'!$A$9:$A$19</c:f>
              <c:strCache>
                <c:ptCount val="11"/>
                <c:pt idx="0">
                  <c:v>Giunta e consiglio regionale</c:v>
                </c:pt>
                <c:pt idx="1">
                  <c:v>Amm.ne dello stato  e organo costituzionale o a rilevanza costituzionale</c:v>
                </c:pt>
                <c:pt idx="2">
                  <c:v>Città metropolitana</c:v>
                </c:pt>
                <c:pt idx="3">
                  <c:v>Azienda o ente del servizio sanitario nazionale</c:v>
                </c:pt>
                <c:pt idx="4">
                  <c:v>Università pubblica</c:v>
                </c:pt>
                <c:pt idx="5">
                  <c:v>Provincia</c:v>
                </c:pt>
                <c:pt idx="6">
                  <c:v>Altra forma giuridica</c:v>
                </c:pt>
                <c:pt idx="7">
                  <c:v>Altro ente pubblico non econ.              </c:v>
                </c:pt>
                <c:pt idx="8">
                  <c:v>Comune</c:v>
                </c:pt>
                <c:pt idx="9">
                  <c:v>Ente pubblico non economico</c:v>
                </c:pt>
                <c:pt idx="10">
                  <c:v>Comunità montane e unione dei comuni</c:v>
                </c:pt>
              </c:strCache>
            </c:strRef>
          </c:cat>
          <c:val>
            <c:numRef>
              <c:f>'23.5 - dati'!$B$9:$B$19</c:f>
              <c:numCache>
                <c:formatCode>0.0</c:formatCode>
                <c:ptCount val="11"/>
                <c:pt idx="0">
                  <c:v>77.599999999999994</c:v>
                </c:pt>
                <c:pt idx="1">
                  <c:v>75.2</c:v>
                </c:pt>
                <c:pt idx="2">
                  <c:v>71.400000000000006</c:v>
                </c:pt>
                <c:pt idx="3">
                  <c:v>70.5</c:v>
                </c:pt>
                <c:pt idx="4">
                  <c:v>69.099999999999994</c:v>
                </c:pt>
                <c:pt idx="5">
                  <c:v>61.5</c:v>
                </c:pt>
                <c:pt idx="6">
                  <c:v>51.8</c:v>
                </c:pt>
                <c:pt idx="7">
                  <c:v>50</c:v>
                </c:pt>
                <c:pt idx="8">
                  <c:v>45</c:v>
                </c:pt>
                <c:pt idx="9">
                  <c:v>41.4</c:v>
                </c:pt>
                <c:pt idx="10">
                  <c:v>40.700000000000003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C4-4466-AA58-2188B81D666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787777600"/>
        <c:axId val="-787779776"/>
      </c:barChart>
      <c:catAx>
        <c:axId val="-7877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-787779776"/>
        <c:crosses val="autoZero"/>
        <c:auto val="1"/>
        <c:lblAlgn val="ctr"/>
        <c:lblOffset val="100"/>
        <c:noMultiLvlLbl val="0"/>
      </c:catAx>
      <c:valAx>
        <c:axId val="-78777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787777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039853015306082E-2"/>
          <c:y val="0.17314382135910059"/>
          <c:w val="0.91813248119565916"/>
          <c:h val="0.64676713318369528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'23.6 - dati'!$D$8</c:f>
              <c:strCache>
                <c:ptCount val="1"/>
                <c:pt idx="0">
                  <c:v>Istituzioni che detengono banche dati interoperabili o da rendere tali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'23.6 - dati'!$A$9:$A$18</c:f>
              <c:strCache>
                <c:ptCount val="10"/>
                <c:pt idx="0">
                  <c:v>Totale</c:v>
                </c:pt>
                <c:pt idx="1">
                  <c:v>Amm. dello stato  e organo costituzionale</c:v>
                </c:pt>
                <c:pt idx="2">
                  <c:v>Giunta e consiglio regionale</c:v>
                </c:pt>
                <c:pt idx="3">
                  <c:v>Università pubblica</c:v>
                </c:pt>
                <c:pt idx="4">
                  <c:v>Comune</c:v>
                </c:pt>
                <c:pt idx="5">
                  <c:v>Azienda o ente del SSN</c:v>
                </c:pt>
                <c:pt idx="6">
                  <c:v>Provincia e città metropolitana</c:v>
                </c:pt>
                <c:pt idx="7">
                  <c:v>Ente pubblico non economico</c:v>
                </c:pt>
                <c:pt idx="8">
                  <c:v>Altra forma giuridica</c:v>
                </c:pt>
                <c:pt idx="9">
                  <c:v>Comunità montane e unione dei comuni</c:v>
                </c:pt>
              </c:strCache>
            </c:strRef>
          </c:cat>
          <c:val>
            <c:numRef>
              <c:f>'23.6 - dati'!$D$9:$D$18</c:f>
              <c:numCache>
                <c:formatCode>0.0</c:formatCode>
                <c:ptCount val="10"/>
                <c:pt idx="0">
                  <c:v>28.496152559384409</c:v>
                </c:pt>
                <c:pt idx="1">
                  <c:v>52.631578947368403</c:v>
                </c:pt>
                <c:pt idx="2">
                  <c:v>51.282051282051277</c:v>
                </c:pt>
                <c:pt idx="3">
                  <c:v>69.014084507042256</c:v>
                </c:pt>
                <c:pt idx="4">
                  <c:v>36.123110151187902</c:v>
                </c:pt>
                <c:pt idx="5">
                  <c:v>25.128205128205128</c:v>
                </c:pt>
                <c:pt idx="6">
                  <c:v>26.923076923076923</c:v>
                </c:pt>
                <c:pt idx="7">
                  <c:v>15.081042988019732</c:v>
                </c:pt>
                <c:pt idx="8">
                  <c:v>9.7867001254705137</c:v>
                </c:pt>
                <c:pt idx="9">
                  <c:v>12.660944206008583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B4-48DF-AFBC-96232EF80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3488768"/>
        <c:axId val="1534466736"/>
      </c:barChart>
      <c:lineChart>
        <c:grouping val="standard"/>
        <c:varyColors val="0"/>
        <c:ser>
          <c:idx val="0"/>
          <c:order val="0"/>
          <c:tx>
            <c:strRef>
              <c:f>'23.6 - dati'!$B$8</c:f>
              <c:strCache>
                <c:ptCount val="1"/>
                <c:pt idx="0">
                  <c:v>Istituzioni che detengono banche dati rese interoperabili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'23.6 - dati'!$A$9:$A$18</c:f>
              <c:strCache>
                <c:ptCount val="10"/>
                <c:pt idx="0">
                  <c:v>Totale</c:v>
                </c:pt>
                <c:pt idx="1">
                  <c:v>Amm. dello stato  e organo costituzionale</c:v>
                </c:pt>
                <c:pt idx="2">
                  <c:v>Giunta e consiglio regionale</c:v>
                </c:pt>
                <c:pt idx="3">
                  <c:v>Università pubblica</c:v>
                </c:pt>
                <c:pt idx="4">
                  <c:v>Comune</c:v>
                </c:pt>
                <c:pt idx="5">
                  <c:v>Azienda o ente del SSN</c:v>
                </c:pt>
                <c:pt idx="6">
                  <c:v>Provincia e città metropolitana</c:v>
                </c:pt>
                <c:pt idx="7">
                  <c:v>Ente pubblico non economico</c:v>
                </c:pt>
                <c:pt idx="8">
                  <c:v>Altra forma giuridica</c:v>
                </c:pt>
                <c:pt idx="9">
                  <c:v>Comunità montane e unione dei comuni</c:v>
                </c:pt>
              </c:strCache>
            </c:strRef>
          </c:cat>
          <c:val>
            <c:numRef>
              <c:f>'23.6 - dati'!$B$9:$B$18</c:f>
              <c:numCache>
                <c:formatCode>0.0</c:formatCode>
                <c:ptCount val="10"/>
                <c:pt idx="0">
                  <c:v>15.841418534626966</c:v>
                </c:pt>
                <c:pt idx="1">
                  <c:v>34.210526315789473</c:v>
                </c:pt>
                <c:pt idx="2">
                  <c:v>33.333333333333329</c:v>
                </c:pt>
                <c:pt idx="3">
                  <c:v>28.169014084507044</c:v>
                </c:pt>
                <c:pt idx="4">
                  <c:v>20.207883369330453</c:v>
                </c:pt>
                <c:pt idx="5">
                  <c:v>16.923076923076923</c:v>
                </c:pt>
                <c:pt idx="6">
                  <c:v>11.538461538461538</c:v>
                </c:pt>
                <c:pt idx="7">
                  <c:v>8.8794926004228341</c:v>
                </c:pt>
                <c:pt idx="8">
                  <c:v>4.6424090338770387</c:v>
                </c:pt>
                <c:pt idx="9">
                  <c:v>3.648068669527897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B4-48DF-AFBC-96232EF800CF}"/>
            </c:ext>
          </c:extLst>
        </c:ser>
        <c:ser>
          <c:idx val="1"/>
          <c:order val="1"/>
          <c:tx>
            <c:strRef>
              <c:f>'23.6 - dati'!$C$8</c:f>
              <c:strCache>
                <c:ptCount val="1"/>
                <c:pt idx="0">
                  <c:v>Istituzioni che detengono  banche dati che potrebbero essere rese interoperabili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'23.6 - dati'!$A$9:$A$18</c:f>
              <c:strCache>
                <c:ptCount val="10"/>
                <c:pt idx="0">
                  <c:v>Totale</c:v>
                </c:pt>
                <c:pt idx="1">
                  <c:v>Amm. dello stato  e organo costituzionale</c:v>
                </c:pt>
                <c:pt idx="2">
                  <c:v>Giunta e consiglio regionale</c:v>
                </c:pt>
                <c:pt idx="3">
                  <c:v>Università pubblica</c:v>
                </c:pt>
                <c:pt idx="4">
                  <c:v>Comune</c:v>
                </c:pt>
                <c:pt idx="5">
                  <c:v>Azienda o ente del SSN</c:v>
                </c:pt>
                <c:pt idx="6">
                  <c:v>Provincia e città metropolitana</c:v>
                </c:pt>
                <c:pt idx="7">
                  <c:v>Ente pubblico non economico</c:v>
                </c:pt>
                <c:pt idx="8">
                  <c:v>Altra forma giuridica</c:v>
                </c:pt>
                <c:pt idx="9">
                  <c:v>Comunità montane e unione dei comuni</c:v>
                </c:pt>
              </c:strCache>
            </c:strRef>
          </c:cat>
          <c:val>
            <c:numRef>
              <c:f>'23.6 - dati'!$C$9:$C$18</c:f>
              <c:numCache>
                <c:formatCode>0.0</c:formatCode>
                <c:ptCount val="10"/>
                <c:pt idx="0">
                  <c:v>24.698895951823353</c:v>
                </c:pt>
                <c:pt idx="1">
                  <c:v>44.736842105263158</c:v>
                </c:pt>
                <c:pt idx="2">
                  <c:v>43.589743589743591</c:v>
                </c:pt>
                <c:pt idx="3">
                  <c:v>63.380281690140848</c:v>
                </c:pt>
                <c:pt idx="4">
                  <c:v>31.438984881209503</c:v>
                </c:pt>
                <c:pt idx="5">
                  <c:v>20.512820512820511</c:v>
                </c:pt>
                <c:pt idx="6">
                  <c:v>23.076923076923077</c:v>
                </c:pt>
                <c:pt idx="7">
                  <c:v>12.720225510923186</c:v>
                </c:pt>
                <c:pt idx="8">
                  <c:v>8.5319949811794231</c:v>
                </c:pt>
                <c:pt idx="9">
                  <c:v>11.158798283261802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B4-48DF-AFBC-96232EF80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488768"/>
        <c:axId val="1534466736"/>
      </c:lineChart>
      <c:catAx>
        <c:axId val="145348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4466736"/>
        <c:crossesAt val="0"/>
        <c:auto val="1"/>
        <c:lblAlgn val="ctr"/>
        <c:lblOffset val="100"/>
        <c:noMultiLvlLbl val="0"/>
      </c:catAx>
      <c:valAx>
        <c:axId val="1534466736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3488768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4.0492855059784194E-3"/>
          <c:w val="0.99992198157779444"/>
          <c:h val="0.153358121901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996340420174949E-2"/>
          <c:y val="0.21408235648619958"/>
          <c:w val="0.85410209839609241"/>
          <c:h val="0.628914220798289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'23.7 - dati'!$B$8</c:f>
              <c:strCache>
                <c:ptCount val="1"/>
                <c:pt idx="0">
                  <c:v>% Banche dati che deriscono alla PDND (scala sx)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'23.7 - dati'!$A$9:$A$18</c:f>
              <c:strCache>
                <c:ptCount val="10"/>
                <c:pt idx="0">
                  <c:v>Totale</c:v>
                </c:pt>
                <c:pt idx="1">
                  <c:v>Comune</c:v>
                </c:pt>
                <c:pt idx="2">
                  <c:v>Università pubblica</c:v>
                </c:pt>
                <c:pt idx="3">
                  <c:v>Giunta e consiglio regionale</c:v>
                </c:pt>
                <c:pt idx="4">
                  <c:v>Ente pubblico non economico</c:v>
                </c:pt>
                <c:pt idx="5">
                  <c:v>Comunità montane e unione dei comuni</c:v>
                </c:pt>
                <c:pt idx="6">
                  <c:v>Amm. dello stato  e organo costituzionale</c:v>
                </c:pt>
                <c:pt idx="7">
                  <c:v>Provincia e città metropolitana</c:v>
                </c:pt>
                <c:pt idx="8">
                  <c:v>Azienda o ente del SSN</c:v>
                </c:pt>
                <c:pt idx="9">
                  <c:v>Altra forma giuridica</c:v>
                </c:pt>
              </c:strCache>
            </c:strRef>
          </c:cat>
          <c:val>
            <c:numRef>
              <c:f>'23.7 - dati'!$B$9:$B$18</c:f>
              <c:numCache>
                <c:formatCode>0.0</c:formatCode>
                <c:ptCount val="10"/>
                <c:pt idx="0">
                  <c:v>37.660103230739821</c:v>
                </c:pt>
                <c:pt idx="1">
                  <c:v>42.539365158710325</c:v>
                </c:pt>
                <c:pt idx="2">
                  <c:v>17.857142857142858</c:v>
                </c:pt>
                <c:pt idx="3">
                  <c:v>10</c:v>
                </c:pt>
                <c:pt idx="4">
                  <c:v>26.979472140762461</c:v>
                </c:pt>
                <c:pt idx="5">
                  <c:v>12.987012987012985</c:v>
                </c:pt>
                <c:pt idx="6">
                  <c:v>7.8125</c:v>
                </c:pt>
                <c:pt idx="7">
                  <c:v>11.111111111111111</c:v>
                </c:pt>
                <c:pt idx="8">
                  <c:v>27.631578947368425</c:v>
                </c:pt>
                <c:pt idx="9">
                  <c:v>16.814159292035399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68-4ED3-AC89-9AC15B7D62C2}"/>
            </c:ext>
          </c:extLst>
        </c:ser>
        <c:ser>
          <c:idx val="1"/>
          <c:order val="1"/>
          <c:tx>
            <c:strRef>
              <c:f>'23.7 - dati'!$C$8</c:f>
              <c:strCache>
                <c:ptCount val="1"/>
                <c:pt idx="0">
                  <c:v>% Banche dati che non aderiscono alla PDND ma è in previsione (scala sx)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'23.7 - dati'!$A$9:$A$18</c:f>
              <c:strCache>
                <c:ptCount val="10"/>
                <c:pt idx="0">
                  <c:v>Totale</c:v>
                </c:pt>
                <c:pt idx="1">
                  <c:v>Comune</c:v>
                </c:pt>
                <c:pt idx="2">
                  <c:v>Università pubblica</c:v>
                </c:pt>
                <c:pt idx="3">
                  <c:v>Giunta e consiglio regionale</c:v>
                </c:pt>
                <c:pt idx="4">
                  <c:v>Ente pubblico non economico</c:v>
                </c:pt>
                <c:pt idx="5">
                  <c:v>Comunità montane e unione dei comuni</c:v>
                </c:pt>
                <c:pt idx="6">
                  <c:v>Amm. dello stato  e organo costituzionale</c:v>
                </c:pt>
                <c:pt idx="7">
                  <c:v>Provincia e città metropolitana</c:v>
                </c:pt>
                <c:pt idx="8">
                  <c:v>Azienda o ente del SSN</c:v>
                </c:pt>
                <c:pt idx="9">
                  <c:v>Altra forma giuridica</c:v>
                </c:pt>
              </c:strCache>
            </c:strRef>
          </c:cat>
          <c:val>
            <c:numRef>
              <c:f>'23.7 - dati'!$C$9:$C$18</c:f>
              <c:numCache>
                <c:formatCode>0.0</c:formatCode>
                <c:ptCount val="10"/>
                <c:pt idx="0">
                  <c:v>43.643662779583252</c:v>
                </c:pt>
                <c:pt idx="1">
                  <c:v>45.613596600849789</c:v>
                </c:pt>
                <c:pt idx="2">
                  <c:v>69.047619047619051</c:v>
                </c:pt>
                <c:pt idx="3">
                  <c:v>66.25</c:v>
                </c:pt>
                <c:pt idx="4">
                  <c:v>31.964809384164223</c:v>
                </c:pt>
                <c:pt idx="5">
                  <c:v>42.857142857142854</c:v>
                </c:pt>
                <c:pt idx="6">
                  <c:v>45.3125</c:v>
                </c:pt>
                <c:pt idx="7">
                  <c:v>40.74074074074074</c:v>
                </c:pt>
                <c:pt idx="8">
                  <c:v>23.684210526315788</c:v>
                </c:pt>
                <c:pt idx="9">
                  <c:v>23.893805309734514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68-4ED3-AC89-9AC15B7D62C2}"/>
            </c:ext>
          </c:extLst>
        </c:ser>
        <c:ser>
          <c:idx val="2"/>
          <c:order val="2"/>
          <c:tx>
            <c:strRef>
              <c:f>'23.7 - dati'!$D$8</c:f>
              <c:strCache>
                <c:ptCount val="1"/>
                <c:pt idx="0">
                  <c:v>% Banche dati che non aderiscono alla PDND e non è in previsione (scala sx)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  <a:effectLst/>
          </c:spPr>
          <c:invertIfNegative val="0"/>
          <c:cat>
            <c:strRef>
              <c:f>'23.7 - dati'!$A$9:$A$18</c:f>
              <c:strCache>
                <c:ptCount val="10"/>
                <c:pt idx="0">
                  <c:v>Totale</c:v>
                </c:pt>
                <c:pt idx="1">
                  <c:v>Comune</c:v>
                </c:pt>
                <c:pt idx="2">
                  <c:v>Università pubblica</c:v>
                </c:pt>
                <c:pt idx="3">
                  <c:v>Giunta e consiglio regionale</c:v>
                </c:pt>
                <c:pt idx="4">
                  <c:v>Ente pubblico non economico</c:v>
                </c:pt>
                <c:pt idx="5">
                  <c:v>Comunità montane e unione dei comuni</c:v>
                </c:pt>
                <c:pt idx="6">
                  <c:v>Amm. dello stato  e organo costituzionale</c:v>
                </c:pt>
                <c:pt idx="7">
                  <c:v>Provincia e città metropolitana</c:v>
                </c:pt>
                <c:pt idx="8">
                  <c:v>Azienda o ente del SSN</c:v>
                </c:pt>
                <c:pt idx="9">
                  <c:v>Altra forma giuridica</c:v>
                </c:pt>
              </c:strCache>
            </c:strRef>
          </c:cat>
          <c:val>
            <c:numRef>
              <c:f>'23.7 - dati'!$D$9:$D$18</c:f>
              <c:numCache>
                <c:formatCode>0.0</c:formatCode>
                <c:ptCount val="10"/>
                <c:pt idx="0">
                  <c:v>18.696233989676927</c:v>
                </c:pt>
                <c:pt idx="1">
                  <c:v>11.84703824043989</c:v>
                </c:pt>
                <c:pt idx="2">
                  <c:v>13.095238095238097</c:v>
                </c:pt>
                <c:pt idx="3">
                  <c:v>23.75</c:v>
                </c:pt>
                <c:pt idx="4">
                  <c:v>41.055718475073313</c:v>
                </c:pt>
                <c:pt idx="5">
                  <c:v>44.155844155844157</c:v>
                </c:pt>
                <c:pt idx="6">
                  <c:v>46.875</c:v>
                </c:pt>
                <c:pt idx="7">
                  <c:v>48.148148148148145</c:v>
                </c:pt>
                <c:pt idx="8">
                  <c:v>48.684210526315788</c:v>
                </c:pt>
                <c:pt idx="9">
                  <c:v>59.292035398230091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68-4ED3-AC89-9AC15B7D6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7"/>
        <c:overlap val="100"/>
        <c:axId val="812046288"/>
        <c:axId val="709282752"/>
      </c:barChart>
      <c:lineChart>
        <c:grouping val="standard"/>
        <c:varyColors val="0"/>
        <c:ser>
          <c:idx val="3"/>
          <c:order val="3"/>
          <c:tx>
            <c:strRef>
              <c:f>'23.7 - dati'!$E$8</c:f>
              <c:strCache>
                <c:ptCount val="1"/>
                <c:pt idx="0">
                  <c:v>Numero di banche dati (scala dx)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FFFF"/>
              </a:solidFill>
              <a:ln w="12700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'23.7 - dati'!$A$9:$A$18</c:f>
              <c:strCache>
                <c:ptCount val="10"/>
                <c:pt idx="0">
                  <c:v>Totale</c:v>
                </c:pt>
                <c:pt idx="1">
                  <c:v>Comune</c:v>
                </c:pt>
                <c:pt idx="2">
                  <c:v>Università pubblica</c:v>
                </c:pt>
                <c:pt idx="3">
                  <c:v>Giunta e consiglio regionale</c:v>
                </c:pt>
                <c:pt idx="4">
                  <c:v>Ente pubblico non economico</c:v>
                </c:pt>
                <c:pt idx="5">
                  <c:v>Comunità montane e unione dei comuni</c:v>
                </c:pt>
                <c:pt idx="6">
                  <c:v>Amm. dello stato  e organo costituzionale</c:v>
                </c:pt>
                <c:pt idx="7">
                  <c:v>Provincia e città metropolitana</c:v>
                </c:pt>
                <c:pt idx="8">
                  <c:v>Azienda o ente del SSN</c:v>
                </c:pt>
                <c:pt idx="9">
                  <c:v>Altra forma giuridica</c:v>
                </c:pt>
              </c:strCache>
            </c:strRef>
          </c:cat>
          <c:val>
            <c:numRef>
              <c:f>'23.7 - dati'!$E$9:$E$18</c:f>
              <c:numCache>
                <c:formatCode>General</c:formatCode>
                <c:ptCount val="10"/>
                <c:pt idx="0">
                  <c:v>5231</c:v>
                </c:pt>
                <c:pt idx="1">
                  <c:v>4001</c:v>
                </c:pt>
                <c:pt idx="2">
                  <c:v>84</c:v>
                </c:pt>
                <c:pt idx="3">
                  <c:v>80</c:v>
                </c:pt>
                <c:pt idx="4">
                  <c:v>682</c:v>
                </c:pt>
                <c:pt idx="5">
                  <c:v>77</c:v>
                </c:pt>
                <c:pt idx="6">
                  <c:v>64</c:v>
                </c:pt>
                <c:pt idx="7">
                  <c:v>54</c:v>
                </c:pt>
                <c:pt idx="8">
                  <c:v>76</c:v>
                </c:pt>
                <c:pt idx="9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568-4ED3-AC89-9AC15B7D6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1504544"/>
        <c:axId val="1451513696"/>
      </c:lineChart>
      <c:catAx>
        <c:axId val="145150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lumMod val="15000"/>
                    <a:lumOff val="85000"/>
                  </a:sysClr>
                </a:solidFill>
                <a:round/>
              </a14:hiddenLine>
            </a:ext>
          </a:extLst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1451513696"/>
        <c:crosses val="autoZero"/>
        <c:auto val="1"/>
        <c:lblAlgn val="ctr"/>
        <c:lblOffset val="0"/>
        <c:tickLblSkip val="1"/>
        <c:noMultiLvlLbl val="0"/>
      </c:catAx>
      <c:valAx>
        <c:axId val="14515136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1451504544"/>
        <c:crosses val="autoZero"/>
        <c:crossBetween val="between"/>
      </c:valAx>
      <c:valAx>
        <c:axId val="709282752"/>
        <c:scaling>
          <c:orientation val="minMax"/>
          <c:max val="100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alpha val="96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it-IT"/>
          </a:p>
        </c:txPr>
        <c:crossAx val="812046288"/>
        <c:crosses val="max"/>
        <c:crossBetween val="between"/>
      </c:valAx>
      <c:catAx>
        <c:axId val="812046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9282752"/>
        <c:crosses val="autoZero"/>
        <c:auto val="1"/>
        <c:lblAlgn val="ctr"/>
        <c:lblOffset val="100"/>
        <c:noMultiLvlLbl val="0"/>
      </c:catAx>
      <c:spPr>
        <a:noFill/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>
        <c:manualLayout>
          <c:xMode val="edge"/>
          <c:yMode val="edge"/>
          <c:x val="0"/>
          <c:y val="7.5671492512876116E-4"/>
          <c:w val="0.99949765694392612"/>
          <c:h val="7.5562308456312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rgbClr val="000000"/>
          </a:solidFill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57458442694666"/>
          <c:y val="1.3513779527559056E-2"/>
          <c:w val="0.57462882764654422"/>
          <c:h val="0.95771471274424025"/>
        </c:manualLayout>
      </c:layout>
      <c:doughnutChart>
        <c:varyColors val="1"/>
        <c:ser>
          <c:idx val="0"/>
          <c:order val="0"/>
          <c:tx>
            <c:strRef>
              <c:f>'23.8 - dati'!$B$8</c:f>
              <c:strCache>
                <c:ptCount val="1"/>
                <c:pt idx="0">
                  <c:v>% Istituzioni non profit</c:v>
                </c:pt>
              </c:strCache>
            </c:strRef>
          </c:tx>
          <c:dPt>
            <c:idx val="0"/>
            <c:bubble3D val="0"/>
            <c:spPr>
              <a:pattFill prst="pct60">
                <a:fgClr>
                  <a:schemeClr val="accent6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2D8-4AE3-ABD7-A8B793BCA07E}"/>
              </c:ext>
            </c:extLst>
          </c:dPt>
          <c:dPt>
            <c:idx val="1"/>
            <c:bubble3D val="0"/>
            <c:spPr>
              <a:pattFill prst="pct70">
                <a:fgClr>
                  <a:schemeClr val="accent2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2D8-4AE3-ABD7-A8B793BCA07E}"/>
              </c:ext>
            </c:extLst>
          </c:dPt>
          <c:dPt>
            <c:idx val="2"/>
            <c:bubble3D val="0"/>
            <c:spPr>
              <a:pattFill prst="pct60">
                <a:fgClr>
                  <a:schemeClr val="bg2">
                    <a:lumMod val="50000"/>
                  </a:schemeClr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2D8-4AE3-ABD7-A8B793BCA07E}"/>
              </c:ext>
            </c:extLst>
          </c:dPt>
          <c:dPt>
            <c:idx val="3"/>
            <c:bubble3D val="0"/>
            <c:spPr>
              <a:pattFill prst="pct60">
                <a:fgClr>
                  <a:schemeClr val="accent4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2D8-4AE3-ABD7-A8B793BCA07E}"/>
              </c:ext>
            </c:extLst>
          </c:dPt>
          <c:dPt>
            <c:idx val="4"/>
            <c:bubble3D val="0"/>
            <c:spPr>
              <a:pattFill prst="pct60">
                <a:fgClr>
                  <a:schemeClr val="accent5"/>
                </a:fgClr>
                <a:bgClr>
                  <a:schemeClr val="bg1"/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2D8-4AE3-ABD7-A8B793BCA0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'23.8 - dati'!$A$9:$A$13</c:f>
              <c:strCache>
                <c:ptCount val="5"/>
                <c:pt idx="0">
                  <c:v>1-2</c:v>
                </c:pt>
                <c:pt idx="1">
                  <c:v>3-9</c:v>
                </c:pt>
                <c:pt idx="2">
                  <c:v>10-19</c:v>
                </c:pt>
                <c:pt idx="3">
                  <c:v>20-49</c:v>
                </c:pt>
                <c:pt idx="4">
                  <c:v>50 e più</c:v>
                </c:pt>
              </c:strCache>
            </c:strRef>
          </c:cat>
          <c:val>
            <c:numRef>
              <c:f>'23.8 - dati'!$B$9:$B$13</c:f>
              <c:numCache>
                <c:formatCode>0.0</c:formatCode>
                <c:ptCount val="5"/>
                <c:pt idx="0">
                  <c:v>10.351709734593898</c:v>
                </c:pt>
                <c:pt idx="1">
                  <c:v>43.006979919685904</c:v>
                </c:pt>
                <c:pt idx="2">
                  <c:v>22.561055786458404</c:v>
                </c:pt>
                <c:pt idx="3">
                  <c:v>17.692353765608392</c:v>
                </c:pt>
                <c:pt idx="4">
                  <c:v>6.387900793653416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2D8-4AE3-ABD7-A8B793BCA07E}"/>
            </c:ext>
          </c:extLst>
        </c:ser>
        <c:ser>
          <c:idx val="1"/>
          <c:order val="1"/>
          <c:tx>
            <c:strRef>
              <c:f>'23.8 - dati'!$C$8</c:f>
              <c:strCache>
                <c:ptCount val="1"/>
                <c:pt idx="0">
                  <c:v>% Volontari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2D8-4AE3-ABD7-A8B793BCA07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52D8-4AE3-ABD7-A8B793BCA07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52D8-4AE3-ABD7-A8B793BCA07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52D8-4AE3-ABD7-A8B793BCA07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52D8-4AE3-ABD7-A8B793BCA0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'23.8 - dati'!$A$9:$A$13</c:f>
              <c:strCache>
                <c:ptCount val="5"/>
                <c:pt idx="0">
                  <c:v>1-2</c:v>
                </c:pt>
                <c:pt idx="1">
                  <c:v>3-9</c:v>
                </c:pt>
                <c:pt idx="2">
                  <c:v>10-19</c:v>
                </c:pt>
                <c:pt idx="3">
                  <c:v>20-49</c:v>
                </c:pt>
                <c:pt idx="4">
                  <c:v>50 e più</c:v>
                </c:pt>
              </c:strCache>
            </c:strRef>
          </c:cat>
          <c:val>
            <c:numRef>
              <c:f>'23.8 - dati'!$C$9:$C$13</c:f>
              <c:numCache>
                <c:formatCode>0.0</c:formatCode>
                <c:ptCount val="5"/>
                <c:pt idx="0">
                  <c:v>0.90661009683203475</c:v>
                </c:pt>
                <c:pt idx="1">
                  <c:v>13.107355985764062</c:v>
                </c:pt>
                <c:pt idx="2">
                  <c:v>16.67259728593633</c:v>
                </c:pt>
                <c:pt idx="3">
                  <c:v>29.166081490596646</c:v>
                </c:pt>
                <c:pt idx="4">
                  <c:v>40.147354924276101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2D8-4AE3-ABD7-A8B793BCA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6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890085115590498"/>
          <c:y val="0.2342991217006965"/>
          <c:w val="0.12929509538790537"/>
          <c:h val="0.49773134418803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'23.9 - dati'!$A$9</c:f>
              <c:strCache>
                <c:ptCount val="1"/>
                <c:pt idx="0">
                  <c:v>Fino a 18 anni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dati'!$B$9:$D$9</c:f>
              <c:numCache>
                <c:formatCode>0.0</c:formatCode>
                <c:ptCount val="3"/>
                <c:pt idx="0">
                  <c:v>2.6177039529797401</c:v>
                </c:pt>
                <c:pt idx="1">
                  <c:v>3.4385495293487929</c:v>
                </c:pt>
                <c:pt idx="2">
                  <c:v>2.960157819635445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9A-4BC7-9D94-E8DE49859E1A}"/>
            </c:ext>
          </c:extLst>
        </c:ser>
        <c:ser>
          <c:idx val="1"/>
          <c:order val="1"/>
          <c:tx>
            <c:strRef>
              <c:f>'23.9 - dati'!$A$10</c:f>
              <c:strCache>
                <c:ptCount val="1"/>
                <c:pt idx="0">
                  <c:v>Da 19 a 29 anni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dati'!$B$10:$D$10</c:f>
              <c:numCache>
                <c:formatCode>0.0</c:formatCode>
                <c:ptCount val="3"/>
                <c:pt idx="0">
                  <c:v>11.401967105886637</c:v>
                </c:pt>
                <c:pt idx="1">
                  <c:v>14.297662552611126</c:v>
                </c:pt>
                <c:pt idx="2">
                  <c:v>12.610040988400048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9A-4BC7-9D94-E8DE49859E1A}"/>
            </c:ext>
          </c:extLst>
        </c:ser>
        <c:ser>
          <c:idx val="2"/>
          <c:order val="2"/>
          <c:tx>
            <c:strRef>
              <c:f>'23.9 - dati'!$A$11</c:f>
              <c:strCache>
                <c:ptCount val="1"/>
                <c:pt idx="0">
                  <c:v>Da 30 a 54 anni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dati'!$B$11:$D$11</c:f>
              <c:numCache>
                <c:formatCode>0.0</c:formatCode>
                <c:ptCount val="3"/>
                <c:pt idx="0">
                  <c:v>37.873236322147505</c:v>
                </c:pt>
                <c:pt idx="1">
                  <c:v>39.304191082676887</c:v>
                </c:pt>
                <c:pt idx="2">
                  <c:v>38.470225579152839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9A-4BC7-9D94-E8DE49859E1A}"/>
            </c:ext>
          </c:extLst>
        </c:ser>
        <c:ser>
          <c:idx val="3"/>
          <c:order val="3"/>
          <c:tx>
            <c:strRef>
              <c:f>'23.9 - dati'!$A$12</c:f>
              <c:strCache>
                <c:ptCount val="1"/>
                <c:pt idx="0">
                  <c:v>Da 55 a 64 anni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dati'!$B$12:$D$12</c:f>
              <c:numCache>
                <c:formatCode>0.0</c:formatCode>
                <c:ptCount val="3"/>
                <c:pt idx="0">
                  <c:v>24.653749598161113</c:v>
                </c:pt>
                <c:pt idx="1">
                  <c:v>23.408583186971391</c:v>
                </c:pt>
                <c:pt idx="2">
                  <c:v>24.134270582354109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9A-4BC7-9D94-E8DE49859E1A}"/>
            </c:ext>
          </c:extLst>
        </c:ser>
        <c:ser>
          <c:idx val="4"/>
          <c:order val="4"/>
          <c:tx>
            <c:strRef>
              <c:f>'23.9 - dati'!$A$13</c:f>
              <c:strCache>
                <c:ptCount val="1"/>
                <c:pt idx="0">
                  <c:v>65 anni e più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'23.9 - dati'!$B$8:$D$8</c:f>
              <c:strCache>
                <c:ptCount val="3"/>
                <c:pt idx="0">
                  <c:v>Maschi</c:v>
                </c:pt>
                <c:pt idx="1">
                  <c:v>Femmine</c:v>
                </c:pt>
                <c:pt idx="2">
                  <c:v>Totale</c:v>
                </c:pt>
              </c:strCache>
            </c:strRef>
          </c:cat>
          <c:val>
            <c:numRef>
              <c:f>'23.9 - dati'!$B$13:$D$13</c:f>
              <c:numCache>
                <c:formatCode>0.0</c:formatCode>
                <c:ptCount val="3"/>
                <c:pt idx="0">
                  <c:v>23.45334302082501</c:v>
                </c:pt>
                <c:pt idx="1">
                  <c:v>19.551013648391802</c:v>
                </c:pt>
                <c:pt idx="2">
                  <c:v>21.82530503045756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9A-4BC7-9D94-E8DE49859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581593224"/>
        <c:axId val="581596504"/>
      </c:barChart>
      <c:catAx>
        <c:axId val="5815932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596504"/>
        <c:crosses val="autoZero"/>
        <c:auto val="1"/>
        <c:lblAlgn val="ctr"/>
        <c:lblOffset val="100"/>
        <c:noMultiLvlLbl val="0"/>
      </c:catAx>
      <c:valAx>
        <c:axId val="581596504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581593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152393</xdr:colOff>
      <xdr:row>0</xdr:row>
      <xdr:rowOff>38099</xdr:rowOff>
    </xdr:from>
    <xdr:to>
      <xdr:col>3</xdr:col>
      <xdr:colOff>276824</xdr:colOff>
      <xdr:row>2</xdr:row>
      <xdr:rowOff>230856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393" y="38099"/>
          <a:ext cx="5725131" cy="49755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8</xdr:col>
      <xdr:colOff>361950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6</xdr:row>
      <xdr:rowOff>1</xdr:rowOff>
    </xdr:from>
    <xdr:to>
      <xdr:col>11</xdr:col>
      <xdr:colOff>15241</xdr:colOff>
      <xdr:row>29</xdr:row>
      <xdr:rowOff>7621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2</xdr:col>
      <xdr:colOff>26670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0"/>
          <a:ext cx="508444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</xdr:rowOff>
    </xdr:from>
    <xdr:to>
      <xdr:col>8</xdr:col>
      <xdr:colOff>409575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</xdr:colOff>
      <xdr:row>5</xdr:row>
      <xdr:rowOff>95251</xdr:rowOff>
    </xdr:from>
    <xdr:to>
      <xdr:col>12</xdr:col>
      <xdr:colOff>485775</xdr:colOff>
      <xdr:row>25</xdr:row>
      <xdr:rowOff>104779</xdr:rowOff>
    </xdr:to>
    <xdr:grpSp>
      <xdr:nvGrpSpPr>
        <xdr:cNvPr id="3" name="Gruppo 2"/>
        <xdr:cNvGrpSpPr/>
      </xdr:nvGrpSpPr>
      <xdr:grpSpPr>
        <a:xfrm>
          <a:off x="2" y="857251"/>
          <a:ext cx="7572373" cy="3057528"/>
          <a:chOff x="6254139" y="4455633"/>
          <a:chExt cx="8786173" cy="2781985"/>
        </a:xfrm>
      </xdr:grpSpPr>
      <xdr:graphicFrame macro="">
        <xdr:nvGraphicFramePr>
          <xdr:cNvPr id="4" name="Grafico 3"/>
          <xdr:cNvGraphicFramePr/>
        </xdr:nvGraphicFramePr>
        <xdr:xfrm>
          <a:off x="6254139" y="4455633"/>
          <a:ext cx="8786173" cy="278198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" name="CasellaDiTesto 1"/>
          <xdr:cNvSpPr txBox="1"/>
        </xdr:nvSpPr>
        <xdr:spPr>
          <a:xfrm>
            <a:off x="6254139" y="4490299"/>
            <a:ext cx="177791" cy="19105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it-IT" sz="1100"/>
              <a:t>%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4</xdr:col>
      <xdr:colOff>97155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9525"/>
          <a:ext cx="502158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304800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8160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144773</xdr:rowOff>
    </xdr:from>
    <xdr:to>
      <xdr:col>10</xdr:col>
      <xdr:colOff>601980</xdr:colOff>
      <xdr:row>29</xdr:row>
      <xdr:rowOff>121908</xdr:rowOff>
    </xdr:to>
    <xdr:grpSp>
      <xdr:nvGrpSpPr>
        <xdr:cNvPr id="3" name="Gruppo 2"/>
        <xdr:cNvGrpSpPr/>
      </xdr:nvGrpSpPr>
      <xdr:grpSpPr>
        <a:xfrm>
          <a:off x="0" y="1059173"/>
          <a:ext cx="6497955" cy="3482335"/>
          <a:chOff x="461385" y="3747638"/>
          <a:chExt cx="7004193" cy="3407526"/>
        </a:xfrm>
      </xdr:grpSpPr>
      <xdr:grpSp>
        <xdr:nvGrpSpPr>
          <xdr:cNvPr id="4" name="Gruppo 3"/>
          <xdr:cNvGrpSpPr/>
        </xdr:nvGrpSpPr>
        <xdr:grpSpPr>
          <a:xfrm>
            <a:off x="461385" y="3747638"/>
            <a:ext cx="7004193" cy="3407526"/>
            <a:chOff x="11585833" y="4442949"/>
            <a:chExt cx="6485689" cy="3293277"/>
          </a:xfrm>
        </xdr:grpSpPr>
        <xdr:grpSp>
          <xdr:nvGrpSpPr>
            <xdr:cNvPr id="14" name="Gruppo 13"/>
            <xdr:cNvGrpSpPr/>
          </xdr:nvGrpSpPr>
          <xdr:grpSpPr>
            <a:xfrm>
              <a:off x="11585833" y="4442949"/>
              <a:ext cx="6485689" cy="3293277"/>
              <a:chOff x="11585833" y="4442949"/>
              <a:chExt cx="6485689" cy="3293277"/>
            </a:xfrm>
          </xdr:grpSpPr>
          <xdr:graphicFrame macro="">
            <xdr:nvGraphicFramePr>
              <xdr:cNvPr id="16" name="Grafico 15"/>
              <xdr:cNvGraphicFramePr/>
            </xdr:nvGraphicFramePr>
            <xdr:xfrm>
              <a:off x="11585833" y="4442949"/>
              <a:ext cx="6485689" cy="3293277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sp macro="" textlink="">
            <xdr:nvSpPr>
              <xdr:cNvPr id="17" name="CasellaDiTesto 1"/>
              <xdr:cNvSpPr txBox="1"/>
            </xdr:nvSpPr>
            <xdr:spPr>
              <a:xfrm>
                <a:off x="17637072" y="4862408"/>
                <a:ext cx="326754" cy="196527"/>
              </a:xfrm>
              <a:prstGeom prst="rect">
                <a:avLst/>
              </a:prstGeom>
            </xdr:spPr>
            <xdr:txBody>
              <a:bodyPr wrap="square" rtlCol="0"/>
              <a:lstStyle>
                <a:lvl1pPr marL="0" indent="0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it-IT" sz="700" i="1">
                    <a:latin typeface="Arial" panose="020B0604020202020204" pitchFamily="34" charset="0"/>
                    <a:cs typeface="Arial" panose="020B0604020202020204" pitchFamily="34" charset="0"/>
                  </a:rPr>
                  <a:t>v.a.</a:t>
                </a:r>
              </a:p>
            </xdr:txBody>
          </xdr:sp>
        </xdr:grpSp>
        <xdr:sp macro="" textlink="">
          <xdr:nvSpPr>
            <xdr:cNvPr id="15" name="CasellaDiTesto 1"/>
            <xdr:cNvSpPr txBox="1"/>
          </xdr:nvSpPr>
          <xdr:spPr>
            <a:xfrm>
              <a:off x="11835979" y="4865242"/>
              <a:ext cx="260892" cy="213875"/>
            </a:xfrm>
            <a:prstGeom prst="rect">
              <a:avLst/>
            </a:prstGeom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it-IT" sz="700" i="1">
                  <a:latin typeface="Arial" panose="020B0604020202020204" pitchFamily="34" charset="0"/>
                  <a:cs typeface="Arial" panose="020B0604020202020204" pitchFamily="34" charset="0"/>
                </a:rPr>
                <a:t>%</a:t>
              </a:r>
            </a:p>
          </xdr:txBody>
        </xdr:sp>
      </xdr:grpSp>
      <xdr:grpSp>
        <xdr:nvGrpSpPr>
          <xdr:cNvPr id="5" name="Gruppo 4"/>
          <xdr:cNvGrpSpPr/>
        </xdr:nvGrpSpPr>
        <xdr:grpSpPr>
          <a:xfrm>
            <a:off x="3606165" y="4271010"/>
            <a:ext cx="197276" cy="145877"/>
            <a:chOff x="0" y="0"/>
            <a:chExt cx="181825" cy="139413"/>
          </a:xfrm>
        </xdr:grpSpPr>
        <xdr:cxnSp macro="">
          <xdr:nvCxnSpPr>
            <xdr:cNvPr id="12" name="Connettore diritto 11"/>
            <xdr:cNvCxnSpPr/>
          </xdr:nvCxnSpPr>
          <xdr:spPr>
            <a:xfrm flipV="1">
              <a:off x="8505" y="40778"/>
              <a:ext cx="173320" cy="98635"/>
            </a:xfrm>
            <a:prstGeom prst="line">
              <a:avLst/>
            </a:prstGeom>
            <a:ln/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  <xdr:cxnSp macro="">
          <xdr:nvCxnSpPr>
            <xdr:cNvPr id="13" name="Connettore diritto 12"/>
            <xdr:cNvCxnSpPr/>
          </xdr:nvCxnSpPr>
          <xdr:spPr>
            <a:xfrm flipV="1">
              <a:off x="0" y="0"/>
              <a:ext cx="173320" cy="98635"/>
            </a:xfrm>
            <a:prstGeom prst="line">
              <a:avLst/>
            </a:prstGeom>
            <a:ln/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</xdr:grpSp>
      <xdr:grpSp>
        <xdr:nvGrpSpPr>
          <xdr:cNvPr id="6" name="Gruppo 5"/>
          <xdr:cNvGrpSpPr/>
        </xdr:nvGrpSpPr>
        <xdr:grpSpPr>
          <a:xfrm>
            <a:off x="1809750" y="4179570"/>
            <a:ext cx="197276" cy="145877"/>
            <a:chOff x="0" y="0"/>
            <a:chExt cx="181825" cy="139413"/>
          </a:xfrm>
        </xdr:grpSpPr>
        <xdr:cxnSp macro="">
          <xdr:nvCxnSpPr>
            <xdr:cNvPr id="10" name="Connettore diritto 9"/>
            <xdr:cNvCxnSpPr/>
          </xdr:nvCxnSpPr>
          <xdr:spPr>
            <a:xfrm flipV="1">
              <a:off x="8505" y="40778"/>
              <a:ext cx="173320" cy="98635"/>
            </a:xfrm>
            <a:prstGeom prst="line">
              <a:avLst/>
            </a:prstGeom>
            <a:ln/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  <xdr:cxnSp macro="">
          <xdr:nvCxnSpPr>
            <xdr:cNvPr id="11" name="Connettore diritto 10"/>
            <xdr:cNvCxnSpPr/>
          </xdr:nvCxnSpPr>
          <xdr:spPr>
            <a:xfrm flipV="1">
              <a:off x="0" y="0"/>
              <a:ext cx="173320" cy="98635"/>
            </a:xfrm>
            <a:prstGeom prst="line">
              <a:avLst/>
            </a:prstGeom>
            <a:ln/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</xdr:grpSp>
      <xdr:grpSp>
        <xdr:nvGrpSpPr>
          <xdr:cNvPr id="7" name="Gruppo 6"/>
          <xdr:cNvGrpSpPr/>
        </xdr:nvGrpSpPr>
        <xdr:grpSpPr>
          <a:xfrm>
            <a:off x="1203960" y="4130040"/>
            <a:ext cx="197276" cy="145877"/>
            <a:chOff x="0" y="0"/>
            <a:chExt cx="181825" cy="139413"/>
          </a:xfrm>
        </xdr:grpSpPr>
        <xdr:cxnSp macro="">
          <xdr:nvCxnSpPr>
            <xdr:cNvPr id="8" name="Connettore diritto 7"/>
            <xdr:cNvCxnSpPr/>
          </xdr:nvCxnSpPr>
          <xdr:spPr>
            <a:xfrm flipV="1">
              <a:off x="8505" y="40778"/>
              <a:ext cx="173320" cy="98635"/>
            </a:xfrm>
            <a:prstGeom prst="line">
              <a:avLst/>
            </a:prstGeom>
            <a:ln/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  <xdr:cxnSp macro="">
          <xdr:nvCxnSpPr>
            <xdr:cNvPr id="9" name="Connettore diritto 8"/>
            <xdr:cNvCxnSpPr/>
          </xdr:nvCxnSpPr>
          <xdr:spPr>
            <a:xfrm flipV="1">
              <a:off x="0" y="0"/>
              <a:ext cx="173320" cy="98635"/>
            </a:xfrm>
            <a:prstGeom prst="line">
              <a:avLst/>
            </a:prstGeom>
            <a:ln/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9</xdr:col>
      <xdr:colOff>388620</xdr:colOff>
      <xdr:row>10</xdr:row>
      <xdr:rowOff>129540</xdr:rowOff>
    </xdr:from>
    <xdr:to>
      <xdr:col>9</xdr:col>
      <xdr:colOff>568447</xdr:colOff>
      <xdr:row>11</xdr:row>
      <xdr:rowOff>84926</xdr:rowOff>
    </xdr:to>
    <xdr:cxnSp macro="">
      <xdr:nvCxnSpPr>
        <xdr:cNvPr id="18" name="Connettore diritto 17"/>
        <xdr:cNvCxnSpPr/>
      </xdr:nvCxnSpPr>
      <xdr:spPr>
        <a:xfrm flipV="1">
          <a:off x="5875020" y="998220"/>
          <a:ext cx="179827" cy="100166"/>
        </a:xfrm>
        <a:prstGeom prst="line">
          <a:avLst/>
        </a:prstGeom>
        <a:ln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388620</xdr:colOff>
      <xdr:row>11</xdr:row>
      <xdr:rowOff>22860</xdr:rowOff>
    </xdr:from>
    <xdr:to>
      <xdr:col>9</xdr:col>
      <xdr:colOff>568447</xdr:colOff>
      <xdr:row>11</xdr:row>
      <xdr:rowOff>123026</xdr:rowOff>
    </xdr:to>
    <xdr:cxnSp macro="">
      <xdr:nvCxnSpPr>
        <xdr:cNvPr id="19" name="Connettore diritto 18"/>
        <xdr:cNvCxnSpPr/>
      </xdr:nvCxnSpPr>
      <xdr:spPr>
        <a:xfrm flipV="1">
          <a:off x="5875020" y="1036320"/>
          <a:ext cx="179827" cy="100166"/>
        </a:xfrm>
        <a:prstGeom prst="line">
          <a:avLst/>
        </a:prstGeom>
        <a:ln/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0.11563</cdr:x>
      <cdr:y>0.07582</cdr:y>
    </cdr:from>
    <cdr:to>
      <cdr:x>0.12466</cdr:x>
      <cdr:y>0.09335</cdr:y>
    </cdr:to>
    <cdr:sp macro="" textlink="">
      <cdr:nvSpPr>
        <cdr:cNvPr id="2" name="Rombo 1"/>
        <cdr:cNvSpPr/>
      </cdr:nvSpPr>
      <cdr:spPr>
        <a:xfrm xmlns:a="http://schemas.openxmlformats.org/drawingml/2006/main">
          <a:off x="747172" y="246501"/>
          <a:ext cx="58326" cy="56999"/>
        </a:xfrm>
        <a:prstGeom xmlns:a="http://schemas.openxmlformats.org/drawingml/2006/main" prst="diamond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0.20244</cdr:x>
      <cdr:y>0.09942</cdr:y>
    </cdr:from>
    <cdr:to>
      <cdr:x>0.21072</cdr:x>
      <cdr:y>0.11523</cdr:y>
    </cdr:to>
    <cdr:sp macro="" textlink="">
      <cdr:nvSpPr>
        <cdr:cNvPr id="3" name="Rombo 2"/>
        <cdr:cNvSpPr/>
      </cdr:nvSpPr>
      <cdr:spPr>
        <a:xfrm xmlns:a="http://schemas.openxmlformats.org/drawingml/2006/main">
          <a:off x="1417484" y="338765"/>
          <a:ext cx="58009" cy="53894"/>
        </a:xfrm>
        <a:prstGeom xmlns:a="http://schemas.openxmlformats.org/drawingml/2006/main" prst="diamond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0.12014</cdr:x>
      <cdr:y>0.09335</cdr:y>
    </cdr:from>
    <cdr:to>
      <cdr:x>0.12085</cdr:x>
      <cdr:y>0.84196</cdr:y>
    </cdr:to>
    <cdr:cxnSp macro="">
      <cdr:nvCxnSpPr>
        <cdr:cNvPr id="8" name="Connettore diritto 7"/>
        <cdr:cNvCxnSpPr>
          <a:stCxn xmlns:a="http://schemas.openxmlformats.org/drawingml/2006/main" id="2" idx="2"/>
        </cdr:cNvCxnSpPr>
      </cdr:nvCxnSpPr>
      <cdr:spPr>
        <a:xfrm xmlns:a="http://schemas.openxmlformats.org/drawingml/2006/main">
          <a:off x="776335" y="303500"/>
          <a:ext cx="4572" cy="24338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0.20675</cdr:x>
      <cdr:y>0.11446</cdr:y>
    </cdr:from>
    <cdr:to>
      <cdr:x>0.2074</cdr:x>
      <cdr:y>0.84286</cdr:y>
    </cdr:to>
    <cdr:cxnSp macro="">
      <cdr:nvCxnSpPr>
        <cdr:cNvPr id="11" name="Connettore diritto 10"/>
        <cdr:cNvCxnSpPr/>
      </cdr:nvCxnSpPr>
      <cdr:spPr>
        <a:xfrm xmlns:a="http://schemas.openxmlformats.org/drawingml/2006/main">
          <a:off x="1448876" y="390013"/>
          <a:ext cx="4610" cy="248206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0.29244</cdr:x>
      <cdr:y>0.32603</cdr:y>
    </cdr:from>
    <cdr:to>
      <cdr:x>0.29249</cdr:x>
      <cdr:y>0.84235</cdr:y>
    </cdr:to>
    <cdr:cxnSp macro="">
      <cdr:nvCxnSpPr>
        <cdr:cNvPr id="12" name="Connettore diritto 11"/>
        <cdr:cNvCxnSpPr/>
      </cdr:nvCxnSpPr>
      <cdr:spPr>
        <a:xfrm xmlns:a="http://schemas.openxmlformats.org/drawingml/2006/main" flipH="1">
          <a:off x="2049405" y="1110966"/>
          <a:ext cx="391" cy="175935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0.37779</cdr:x>
      <cdr:y>0.34861</cdr:y>
    </cdr:from>
    <cdr:to>
      <cdr:x>0.3781</cdr:x>
      <cdr:y>0.84346</cdr:y>
    </cdr:to>
    <cdr:cxnSp macro="">
      <cdr:nvCxnSpPr>
        <cdr:cNvPr id="21" name="Connettore diritto 20"/>
        <cdr:cNvCxnSpPr/>
      </cdr:nvCxnSpPr>
      <cdr:spPr>
        <a:xfrm xmlns:a="http://schemas.openxmlformats.org/drawingml/2006/main" flipH="1">
          <a:off x="2645337" y="1187890"/>
          <a:ext cx="2132" cy="168624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0.11597</cdr:x>
      <cdr:y>0.07327</cdr:y>
    </cdr:from>
    <cdr:to>
      <cdr:x>0.18723</cdr:x>
      <cdr:y>0.1128</cdr:y>
    </cdr:to>
    <cdr:sp macro="" textlink="">
      <cdr:nvSpPr>
        <cdr:cNvPr id="23" name="CasellaDiTesto 1"/>
        <cdr:cNvSpPr txBox="1"/>
      </cdr:nvSpPr>
      <cdr:spPr>
        <a:xfrm xmlns:a="http://schemas.openxmlformats.org/drawingml/2006/main">
          <a:off x="793798" y="300966"/>
          <a:ext cx="487753" cy="1623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700" i="1">
              <a:latin typeface="Arial" panose="020B0604020202020204" pitchFamily="34" charset="0"/>
              <a:cs typeface="Arial" panose="020B0604020202020204" pitchFamily="34" charset="0"/>
            </a:rPr>
            <a:t>5.231</a:t>
          </a:r>
        </a:p>
      </cdr:txBody>
    </cdr:sp>
  </cdr:relSizeAnchor>
  <cdr:relSizeAnchor xmlns:cdr="http://schemas.openxmlformats.org/drawingml/2006/chartDrawing">
    <cdr:from>
      <cdr:x>0.20466</cdr:x>
      <cdr:y>0.08516</cdr:y>
    </cdr:from>
    <cdr:to>
      <cdr:x>0.27592</cdr:x>
      <cdr:y>0.13112</cdr:y>
    </cdr:to>
    <cdr:sp macro="" textlink="">
      <cdr:nvSpPr>
        <cdr:cNvPr id="24" name="CasellaDiTesto 1"/>
        <cdr:cNvSpPr txBox="1"/>
      </cdr:nvSpPr>
      <cdr:spPr>
        <a:xfrm xmlns:a="http://schemas.openxmlformats.org/drawingml/2006/main">
          <a:off x="1434261" y="290188"/>
          <a:ext cx="499390" cy="156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700" i="1">
              <a:latin typeface="Arial" panose="020B0604020202020204" pitchFamily="34" charset="0"/>
              <a:cs typeface="Arial" panose="020B0604020202020204" pitchFamily="34" charset="0"/>
            </a:rPr>
            <a:t>4.001</a:t>
          </a:r>
        </a:p>
      </cdr:txBody>
    </cdr:sp>
  </cdr:relSizeAnchor>
  <cdr:relSizeAnchor xmlns:cdr="http://schemas.openxmlformats.org/drawingml/2006/chartDrawing">
    <cdr:from>
      <cdr:x>0.88958</cdr:x>
      <cdr:y>0.16924</cdr:y>
    </cdr:from>
    <cdr:to>
      <cdr:x>0.89047</cdr:x>
      <cdr:y>0.84346</cdr:y>
    </cdr:to>
    <cdr:cxnSp macro="">
      <cdr:nvCxnSpPr>
        <cdr:cNvPr id="25" name="Connettore diritto 24"/>
        <cdr:cNvCxnSpPr/>
      </cdr:nvCxnSpPr>
      <cdr:spPr>
        <a:xfrm xmlns:a="http://schemas.openxmlformats.org/drawingml/2006/main">
          <a:off x="6234207" y="576703"/>
          <a:ext cx="6198" cy="229743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0.80348</cdr:x>
      <cdr:y>0.37473</cdr:y>
    </cdr:from>
    <cdr:to>
      <cdr:x>0.80483</cdr:x>
      <cdr:y>0.84346</cdr:y>
    </cdr:to>
    <cdr:cxnSp macro="">
      <cdr:nvCxnSpPr>
        <cdr:cNvPr id="27" name="Connettore diritto 26"/>
        <cdr:cNvCxnSpPr/>
      </cdr:nvCxnSpPr>
      <cdr:spPr>
        <a:xfrm xmlns:a="http://schemas.openxmlformats.org/drawingml/2006/main" flipH="1">
          <a:off x="5630805" y="1276905"/>
          <a:ext cx="9446" cy="159722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0.46366</cdr:x>
      <cdr:y>0.13044</cdr:y>
    </cdr:from>
    <cdr:to>
      <cdr:x>0.46407</cdr:x>
      <cdr:y>0.84312</cdr:y>
    </cdr:to>
    <cdr:cxnSp macro="">
      <cdr:nvCxnSpPr>
        <cdr:cNvPr id="28" name="Connettore diritto 27"/>
        <cdr:cNvCxnSpPr/>
      </cdr:nvCxnSpPr>
      <cdr:spPr>
        <a:xfrm xmlns:a="http://schemas.openxmlformats.org/drawingml/2006/main">
          <a:off x="3001923" y="431621"/>
          <a:ext cx="2646" cy="235822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0.63109</cdr:x>
      <cdr:y>0.45138</cdr:y>
    </cdr:from>
    <cdr:to>
      <cdr:x>0.63387</cdr:x>
      <cdr:y>0.84321</cdr:y>
    </cdr:to>
    <cdr:cxnSp macro="">
      <cdr:nvCxnSpPr>
        <cdr:cNvPr id="29" name="Connettore diritto 28"/>
        <cdr:cNvCxnSpPr/>
      </cdr:nvCxnSpPr>
      <cdr:spPr>
        <a:xfrm xmlns:a="http://schemas.openxmlformats.org/drawingml/2006/main" flipH="1">
          <a:off x="4422699" y="1538086"/>
          <a:ext cx="19483" cy="133517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0.71867</cdr:x>
      <cdr:y>0.51297</cdr:y>
    </cdr:from>
    <cdr:to>
      <cdr:x>0.71927</cdr:x>
      <cdr:y>0.84346</cdr:y>
    </cdr:to>
    <cdr:cxnSp macro="">
      <cdr:nvCxnSpPr>
        <cdr:cNvPr id="30" name="Connettore diritto 29"/>
        <cdr:cNvCxnSpPr/>
      </cdr:nvCxnSpPr>
      <cdr:spPr>
        <a:xfrm xmlns:a="http://schemas.openxmlformats.org/drawingml/2006/main" flipH="1">
          <a:off x="5036445" y="1747962"/>
          <a:ext cx="4202" cy="112617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0.46145</cdr:x>
      <cdr:y>0.10533</cdr:y>
    </cdr:from>
    <cdr:to>
      <cdr:x>0.53271</cdr:x>
      <cdr:y>0.14486</cdr:y>
    </cdr:to>
    <cdr:sp macro="" textlink="">
      <cdr:nvSpPr>
        <cdr:cNvPr id="20" name="CasellaDiTesto 1"/>
        <cdr:cNvSpPr txBox="1"/>
      </cdr:nvSpPr>
      <cdr:spPr>
        <a:xfrm xmlns:a="http://schemas.openxmlformats.org/drawingml/2006/main">
          <a:off x="3233817" y="358931"/>
          <a:ext cx="499391" cy="134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700" i="1">
              <a:latin typeface="Arial" panose="020B0604020202020204" pitchFamily="34" charset="0"/>
              <a:cs typeface="Arial" panose="020B0604020202020204" pitchFamily="34" charset="0"/>
            </a:rPr>
            <a:t>682</a:t>
          </a:r>
        </a:p>
      </cdr:txBody>
    </cdr:sp>
  </cdr:relSizeAnchor>
  <cdr:relSizeAnchor xmlns:cdr="http://schemas.openxmlformats.org/drawingml/2006/chartDrawing">
    <cdr:from>
      <cdr:x>0.4588</cdr:x>
      <cdr:y>0.11194</cdr:y>
    </cdr:from>
    <cdr:to>
      <cdr:x>0.46802</cdr:x>
      <cdr:y>0.12899</cdr:y>
    </cdr:to>
    <cdr:sp macro="" textlink="">
      <cdr:nvSpPr>
        <cdr:cNvPr id="22" name="Rombo 21"/>
        <cdr:cNvSpPr/>
      </cdr:nvSpPr>
      <cdr:spPr>
        <a:xfrm xmlns:a="http://schemas.openxmlformats.org/drawingml/2006/main">
          <a:off x="3215265" y="381429"/>
          <a:ext cx="64639" cy="58114"/>
        </a:xfrm>
        <a:prstGeom xmlns:a="http://schemas.openxmlformats.org/drawingml/2006/main" prst="diamond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0.88435</cdr:x>
      <cdr:y>0.15672</cdr:y>
    </cdr:from>
    <cdr:to>
      <cdr:x>0.89373</cdr:x>
      <cdr:y>0.17595</cdr:y>
    </cdr:to>
    <cdr:sp macro="" textlink="">
      <cdr:nvSpPr>
        <cdr:cNvPr id="70" name="Rombo 69"/>
        <cdr:cNvSpPr/>
      </cdr:nvSpPr>
      <cdr:spPr>
        <a:xfrm xmlns:a="http://schemas.openxmlformats.org/drawingml/2006/main">
          <a:off x="6197528" y="534029"/>
          <a:ext cx="65738" cy="65534"/>
        </a:xfrm>
        <a:prstGeom xmlns:a="http://schemas.openxmlformats.org/drawingml/2006/main" prst="diamond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0.8934</cdr:x>
      <cdr:y>0.13715</cdr:y>
    </cdr:from>
    <cdr:to>
      <cdr:x>0.95077</cdr:x>
      <cdr:y>0.19078</cdr:y>
    </cdr:to>
    <cdr:sp macro="" textlink="">
      <cdr:nvSpPr>
        <cdr:cNvPr id="83" name="CasellaDiTesto 1"/>
        <cdr:cNvSpPr txBox="1"/>
      </cdr:nvSpPr>
      <cdr:spPr>
        <a:xfrm xmlns:a="http://schemas.openxmlformats.org/drawingml/2006/main">
          <a:off x="5770540" y="446551"/>
          <a:ext cx="370565" cy="174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700" i="1">
              <a:latin typeface="Arial" panose="020B0604020202020204" pitchFamily="34" charset="0"/>
              <a:cs typeface="Arial" panose="020B0604020202020204" pitchFamily="34" charset="0"/>
            </a:rPr>
            <a:t>113</a:t>
          </a:r>
        </a:p>
      </cdr:txBody>
    </cdr:sp>
  </cdr:relSizeAnchor>
  <cdr:relSizeAnchor xmlns:cdr="http://schemas.openxmlformats.org/drawingml/2006/chartDrawing">
    <cdr:from>
      <cdr:x>0.54851</cdr:x>
      <cdr:y>0.36802</cdr:y>
    </cdr:from>
    <cdr:to>
      <cdr:x>0.5493</cdr:x>
      <cdr:y>0.84312</cdr:y>
    </cdr:to>
    <cdr:cxnSp macro="">
      <cdr:nvCxnSpPr>
        <cdr:cNvPr id="87" name="Connettore diritto 86"/>
        <cdr:cNvCxnSpPr/>
      </cdr:nvCxnSpPr>
      <cdr:spPr>
        <a:xfrm xmlns:a="http://schemas.openxmlformats.org/drawingml/2006/main">
          <a:off x="3840740" y="1254036"/>
          <a:ext cx="5500" cy="1618923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2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405765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8160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158115</xdr:rowOff>
    </xdr:from>
    <xdr:to>
      <xdr:col>6</xdr:col>
      <xdr:colOff>161925</xdr:colOff>
      <xdr:row>20</xdr:row>
      <xdr:rowOff>131445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425450</xdr:colOff>
      <xdr:row>2</xdr:row>
      <xdr:rowOff>76200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4</xdr:col>
      <xdr:colOff>457200</xdr:colOff>
      <xdr:row>2</xdr:row>
      <xdr:rowOff>76200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64770</xdr:rowOff>
    </xdr:from>
    <xdr:to>
      <xdr:col>9</xdr:col>
      <xdr:colOff>144780</xdr:colOff>
      <xdr:row>20</xdr:row>
      <xdr:rowOff>83820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118533</xdr:colOff>
      <xdr:row>2</xdr:row>
      <xdr:rowOff>76200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10</xdr:col>
      <xdr:colOff>601980</xdr:colOff>
      <xdr:row>29</xdr:row>
      <xdr:rowOff>15240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66675</xdr:colOff>
      <xdr:row>0</xdr:row>
      <xdr:rowOff>9525</xdr:rowOff>
    </xdr:from>
    <xdr:to>
      <xdr:col>8</xdr:col>
      <xdr:colOff>149225</xdr:colOff>
      <xdr:row>3</xdr:row>
      <xdr:rowOff>27235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9525"/>
          <a:ext cx="4806950" cy="417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64770</xdr:rowOff>
    </xdr:from>
    <xdr:to>
      <xdr:col>8</xdr:col>
      <xdr:colOff>0</xdr:colOff>
      <xdr:row>18</xdr:row>
      <xdr:rowOff>83820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142875</xdr:colOff>
      <xdr:row>2</xdr:row>
      <xdr:rowOff>76200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100121</xdr:colOff>
      <xdr:row>8</xdr:row>
      <xdr:rowOff>107155</xdr:rowOff>
    </xdr:from>
    <xdr:to>
      <xdr:col>10</xdr:col>
      <xdr:colOff>154782</xdr:colOff>
      <xdr:row>20</xdr:row>
      <xdr:rowOff>49740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202406</xdr:colOff>
      <xdr:row>0</xdr:row>
      <xdr:rowOff>0</xdr:rowOff>
    </xdr:from>
    <xdr:ext cx="5189136" cy="469393"/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406" y="0"/>
          <a:ext cx="5189136" cy="469393"/>
        </a:xfrm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11641</xdr:rowOff>
    </xdr:from>
    <xdr:to>
      <xdr:col>7</xdr:col>
      <xdr:colOff>0</xdr:colOff>
      <xdr:row>17</xdr:row>
      <xdr:rowOff>49741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127000</xdr:colOff>
      <xdr:row>0</xdr:row>
      <xdr:rowOff>0</xdr:rowOff>
    </xdr:from>
    <xdr:ext cx="5264542" cy="469393"/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0"/>
          <a:ext cx="5264542" cy="469393"/>
        </a:xfrm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0</xdr:row>
      <xdr:rowOff>0</xdr:rowOff>
    </xdr:from>
    <xdr:ext cx="5391542" cy="469393"/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0"/>
          <a:ext cx="5391542" cy="469393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7</xdr:row>
      <xdr:rowOff>1</xdr:rowOff>
    </xdr:from>
    <xdr:to>
      <xdr:col>7</xdr:col>
      <xdr:colOff>438150</xdr:colOff>
      <xdr:row>19</xdr:row>
      <xdr:rowOff>95251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08211" cy="464630"/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8211" cy="464630"/>
        </a:xfrm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391542" cy="469393"/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1542" cy="469393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8</xdr:row>
      <xdr:rowOff>1</xdr:rowOff>
    </xdr:from>
    <xdr:to>
      <xdr:col>9</xdr:col>
      <xdr:colOff>163513</xdr:colOff>
      <xdr:row>22</xdr:row>
      <xdr:rowOff>150638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 fPrintsWithSheet="0"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08211" cy="464630"/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8211" cy="464630"/>
        </a:xfrm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7</xdr:row>
      <xdr:rowOff>107156</xdr:rowOff>
    </xdr:from>
    <xdr:to>
      <xdr:col>13</xdr:col>
      <xdr:colOff>464343</xdr:colOff>
      <xdr:row>29</xdr:row>
      <xdr:rowOff>17418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154780</xdr:colOff>
      <xdr:row>0</xdr:row>
      <xdr:rowOff>0</xdr:rowOff>
    </xdr:from>
    <xdr:to>
      <xdr:col>7</xdr:col>
      <xdr:colOff>778668</xdr:colOff>
      <xdr:row>2</xdr:row>
      <xdr:rowOff>76200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780" y="0"/>
          <a:ext cx="4874419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0</xdr:rowOff>
    </xdr:from>
    <xdr:to>
      <xdr:col>3</xdr:col>
      <xdr:colOff>9524</xdr:colOff>
      <xdr:row>2</xdr:row>
      <xdr:rowOff>66675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" y="0"/>
          <a:ext cx="49244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180976</xdr:rowOff>
    </xdr:from>
    <xdr:to>
      <xdr:col>6</xdr:col>
      <xdr:colOff>523875</xdr:colOff>
      <xdr:row>20</xdr:row>
      <xdr:rowOff>28576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0</xdr:rowOff>
    </xdr:from>
    <xdr:to>
      <xdr:col>5</xdr:col>
      <xdr:colOff>514350</xdr:colOff>
      <xdr:row>2</xdr:row>
      <xdr:rowOff>76200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4953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</xdr:rowOff>
    </xdr:from>
    <xdr:to>
      <xdr:col>3</xdr:col>
      <xdr:colOff>748665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"/>
          <a:ext cx="505396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514350</xdr:colOff>
      <xdr:row>2</xdr:row>
      <xdr:rowOff>76200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10</xdr:col>
      <xdr:colOff>601980</xdr:colOff>
      <xdr:row>29</xdr:row>
      <xdr:rowOff>137160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133350</xdr:colOff>
      <xdr:row>0</xdr:row>
      <xdr:rowOff>19050</xdr:rowOff>
    </xdr:from>
    <xdr:to>
      <xdr:col>8</xdr:col>
      <xdr:colOff>438150</xdr:colOff>
      <xdr:row>3</xdr:row>
      <xdr:rowOff>19050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905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6</xdr:col>
      <xdr:colOff>401955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02158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10</xdr:col>
      <xdr:colOff>586740</xdr:colOff>
      <xdr:row>29</xdr:row>
      <xdr:rowOff>137159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104775</xdr:colOff>
      <xdr:row>0</xdr:row>
      <xdr:rowOff>0</xdr:rowOff>
    </xdr:from>
    <xdr:to>
      <xdr:col>9</xdr:col>
      <xdr:colOff>28860</xdr:colOff>
      <xdr:row>2</xdr:row>
      <xdr:rowOff>150511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5239035" cy="455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3</xdr:col>
      <xdr:colOff>300990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04444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8</xdr:col>
      <xdr:colOff>361950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029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11</xdr:col>
      <xdr:colOff>45720</xdr:colOff>
      <xdr:row>30</xdr:row>
      <xdr:rowOff>15240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60960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81600" cy="434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uario_tabelle%20e%20grafici_M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a 1"/>
      <sheetName val="Figura 1 dati"/>
      <sheetName val="Tavola 1 in appendice"/>
      <sheetName val="tavola 2 appendice"/>
      <sheetName val="tavola 3 appendice"/>
      <sheetName val="Tavola 4 appendice"/>
      <sheetName val="Prospetto 1"/>
      <sheetName val="Prospetto 2"/>
    </sheetNames>
    <sheetDataSet>
      <sheetData sheetId="0"/>
      <sheetData sheetId="1"/>
      <sheetData sheetId="2"/>
      <sheetData sheetId="3">
        <row r="10">
          <cell r="A10" t="str">
            <v>PERSONE FISICHE</v>
          </cell>
          <cell r="B10"/>
          <cell r="C10"/>
          <cell r="D10"/>
          <cell r="E10"/>
          <cell r="F10"/>
          <cell r="G10"/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4" sqref="A4:C4"/>
    </sheetView>
  </sheetViews>
  <sheetFormatPr defaultRowHeight="15" x14ac:dyDescent="0.25"/>
  <cols>
    <col min="1" max="1" width="12.5703125" customWidth="1"/>
    <col min="2" max="2" width="53.7109375" customWidth="1"/>
    <col min="3" max="3" width="17.7109375" customWidth="1"/>
  </cols>
  <sheetData>
    <row r="1" spans="1:3" ht="12" customHeight="1" x14ac:dyDescent="0.25"/>
    <row r="2" spans="1:3" ht="12" customHeight="1" x14ac:dyDescent="0.25"/>
    <row r="3" spans="1:3" ht="20.25" customHeight="1" x14ac:dyDescent="0.25"/>
    <row r="4" spans="1:3" ht="18.75" x14ac:dyDescent="0.25">
      <c r="A4" s="131" t="s">
        <v>77</v>
      </c>
      <c r="B4" s="132"/>
      <c r="C4" s="132"/>
    </row>
    <row r="5" spans="1:3" ht="18.75" x14ac:dyDescent="0.25">
      <c r="A5" s="111"/>
      <c r="B5" s="24"/>
      <c r="C5" s="24"/>
    </row>
    <row r="6" spans="1:3" ht="25.5" x14ac:dyDescent="0.25">
      <c r="A6" s="114" t="s">
        <v>18</v>
      </c>
      <c r="B6" s="113" t="s">
        <v>75</v>
      </c>
      <c r="C6" s="25" t="s">
        <v>79</v>
      </c>
    </row>
    <row r="7" spans="1:3" ht="33" customHeight="1" x14ac:dyDescent="0.25">
      <c r="A7" s="114" t="s">
        <v>27</v>
      </c>
      <c r="B7" s="113" t="s">
        <v>76</v>
      </c>
      <c r="C7" s="25" t="s">
        <v>80</v>
      </c>
    </row>
    <row r="8" spans="1:3" ht="42" customHeight="1" x14ac:dyDescent="0.25">
      <c r="A8" s="115" t="s">
        <v>36</v>
      </c>
      <c r="B8" s="25" t="s">
        <v>74</v>
      </c>
      <c r="C8" s="25" t="s">
        <v>79</v>
      </c>
    </row>
    <row r="9" spans="1:3" ht="25.5" x14ac:dyDescent="0.25">
      <c r="A9" s="114" t="s">
        <v>35</v>
      </c>
      <c r="B9" s="113" t="s">
        <v>78</v>
      </c>
      <c r="C9" s="25" t="s">
        <v>80</v>
      </c>
    </row>
    <row r="10" spans="1:3" ht="25.5" x14ac:dyDescent="0.25">
      <c r="A10" s="114" t="s">
        <v>37</v>
      </c>
      <c r="B10" s="113" t="s">
        <v>52</v>
      </c>
      <c r="C10" s="25" t="s">
        <v>79</v>
      </c>
    </row>
    <row r="11" spans="1:3" ht="29.25" customHeight="1" x14ac:dyDescent="0.25">
      <c r="A11" s="114" t="s">
        <v>51</v>
      </c>
      <c r="B11" s="113" t="s">
        <v>61</v>
      </c>
      <c r="C11" s="25" t="s">
        <v>79</v>
      </c>
    </row>
    <row r="12" spans="1:3" ht="33" customHeight="1" x14ac:dyDescent="0.25">
      <c r="A12" s="114" t="s">
        <v>59</v>
      </c>
      <c r="B12" s="113" t="s">
        <v>67</v>
      </c>
      <c r="C12" s="25" t="s">
        <v>79</v>
      </c>
    </row>
    <row r="13" spans="1:3" s="28" customFormat="1" ht="25.5" x14ac:dyDescent="0.25">
      <c r="A13" s="114" t="s">
        <v>60</v>
      </c>
      <c r="B13" s="113" t="s">
        <v>82</v>
      </c>
      <c r="C13" s="25" t="s">
        <v>182</v>
      </c>
    </row>
    <row r="14" spans="1:3" s="28" customFormat="1" x14ac:dyDescent="0.25">
      <c r="A14" s="116" t="s">
        <v>92</v>
      </c>
      <c r="B14" s="113" t="s">
        <v>93</v>
      </c>
      <c r="C14" s="25" t="s">
        <v>182</v>
      </c>
    </row>
    <row r="15" spans="1:3" x14ac:dyDescent="0.25">
      <c r="A15" s="117" t="s">
        <v>180</v>
      </c>
      <c r="B15" s="113" t="s">
        <v>103</v>
      </c>
      <c r="C15" s="25" t="s">
        <v>182</v>
      </c>
    </row>
    <row r="16" spans="1:3" ht="25.5" x14ac:dyDescent="0.25">
      <c r="A16" s="118" t="s">
        <v>181</v>
      </c>
      <c r="B16" s="27" t="s">
        <v>112</v>
      </c>
      <c r="C16" s="25" t="s">
        <v>182</v>
      </c>
    </row>
    <row r="17" spans="1:3" ht="38.25" x14ac:dyDescent="0.25">
      <c r="A17" s="115" t="s">
        <v>177</v>
      </c>
      <c r="B17" s="27" t="s">
        <v>130</v>
      </c>
      <c r="C17" s="25" t="s">
        <v>182</v>
      </c>
    </row>
    <row r="18" spans="1:3" ht="25.5" x14ac:dyDescent="0.25">
      <c r="A18" s="114" t="s">
        <v>178</v>
      </c>
      <c r="B18" s="113" t="s">
        <v>144</v>
      </c>
      <c r="C18" s="25" t="s">
        <v>182</v>
      </c>
    </row>
    <row r="19" spans="1:3" x14ac:dyDescent="0.25">
      <c r="A19" s="115" t="s">
        <v>179</v>
      </c>
      <c r="B19" s="26" t="s">
        <v>164</v>
      </c>
      <c r="C19" s="26" t="s">
        <v>182</v>
      </c>
    </row>
    <row r="20" spans="1:3" x14ac:dyDescent="0.25">
      <c r="A20" s="112"/>
    </row>
  </sheetData>
  <mergeCells count="1">
    <mergeCell ref="A4:C4"/>
  </mergeCells>
  <hyperlinks>
    <hyperlink ref="A6" location="'23.1'!A1" display="Figura 23.1"/>
    <hyperlink ref="A7" location="'23.2'!A1" display="Figura 23.2"/>
    <hyperlink ref="A8" location="'23.3'!A1" display="Figura 23.3"/>
    <hyperlink ref="A9" location="'23.4'!A1" display="Figura 23.4"/>
    <hyperlink ref="A10" location="'23.5'!A1" display="Figura 23.5"/>
    <hyperlink ref="A11" location="'23.6'!A1" display="Figura 23.6"/>
    <hyperlink ref="A12" location="'23.7'!A1" display="Figura 23.7"/>
    <hyperlink ref="A13" location="'23.8'!A1" display="Figura 23.8"/>
    <hyperlink ref="A14" location="'23.9'!A1" display="Figura 23.9"/>
    <hyperlink ref="A15" location="'23.10'!A1" display="Figura 23.10"/>
    <hyperlink ref="A16" location="'23.11'!A1" display="Figura 23.11"/>
    <hyperlink ref="A17" location="'23.12'!A1" display="Figura 23.12"/>
    <hyperlink ref="A18" location="'23.13'!A1" display="Figura 23.13"/>
    <hyperlink ref="A19" location="'23.14'!A1" display="Figura 23.14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workbookViewId="0">
      <selection activeCell="A4" sqref="A4"/>
    </sheetView>
  </sheetViews>
  <sheetFormatPr defaultColWidth="8.85546875" defaultRowHeight="12" x14ac:dyDescent="0.2"/>
  <cols>
    <col min="1" max="16384" width="8.85546875" style="1"/>
  </cols>
  <sheetData>
    <row r="4" spans="1:1" x14ac:dyDescent="0.2">
      <c r="A4" s="3" t="s">
        <v>37</v>
      </c>
    </row>
    <row r="5" spans="1:1" x14ac:dyDescent="0.2">
      <c r="A5" s="5" t="s">
        <v>52</v>
      </c>
    </row>
    <row r="6" spans="1:1" x14ac:dyDescent="0.2">
      <c r="A6" s="7" t="s">
        <v>19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21"/>
  <sheetViews>
    <sheetView workbookViewId="0">
      <selection activeCell="A4" sqref="A4"/>
    </sheetView>
  </sheetViews>
  <sheetFormatPr defaultColWidth="8.85546875" defaultRowHeight="12" x14ac:dyDescent="0.2"/>
  <cols>
    <col min="1" max="1" width="52.140625" style="1" customWidth="1"/>
    <col min="2" max="2" width="26.140625" style="1" customWidth="1"/>
    <col min="3" max="16384" width="8.85546875" style="1"/>
  </cols>
  <sheetData>
    <row r="4" spans="1:2" x14ac:dyDescent="0.2">
      <c r="A4" s="3" t="s">
        <v>37</v>
      </c>
    </row>
    <row r="5" spans="1:2" x14ac:dyDescent="0.2">
      <c r="A5" s="5" t="s">
        <v>52</v>
      </c>
    </row>
    <row r="6" spans="1:2" x14ac:dyDescent="0.2">
      <c r="A6" s="7" t="s">
        <v>19</v>
      </c>
    </row>
    <row r="7" spans="1:2" ht="5.25" customHeight="1" x14ac:dyDescent="0.2">
      <c r="A7" s="7"/>
    </row>
    <row r="8" spans="1:2" ht="22.9" customHeight="1" x14ac:dyDescent="0.2">
      <c r="A8" s="21" t="s">
        <v>53</v>
      </c>
      <c r="B8" s="22" t="s">
        <v>54</v>
      </c>
    </row>
    <row r="9" spans="1:2" x14ac:dyDescent="0.2">
      <c r="A9" s="11" t="s">
        <v>6</v>
      </c>
      <c r="B9" s="18">
        <v>77.599999999999994</v>
      </c>
    </row>
    <row r="10" spans="1:2" x14ac:dyDescent="0.2">
      <c r="A10" s="19" t="s">
        <v>55</v>
      </c>
      <c r="B10" s="20">
        <v>75.2</v>
      </c>
    </row>
    <row r="11" spans="1:2" x14ac:dyDescent="0.2">
      <c r="A11" s="19" t="s">
        <v>56</v>
      </c>
      <c r="B11" s="20">
        <v>71.400000000000006</v>
      </c>
    </row>
    <row r="12" spans="1:2" x14ac:dyDescent="0.2">
      <c r="A12" s="19" t="s">
        <v>34</v>
      </c>
      <c r="B12" s="20">
        <v>70.5</v>
      </c>
    </row>
    <row r="13" spans="1:2" x14ac:dyDescent="0.2">
      <c r="A13" s="19" t="s">
        <v>13</v>
      </c>
      <c r="B13" s="20">
        <v>69.099999999999994</v>
      </c>
    </row>
    <row r="14" spans="1:2" x14ac:dyDescent="0.2">
      <c r="A14" s="19" t="s">
        <v>57</v>
      </c>
      <c r="B14" s="20">
        <v>61.5</v>
      </c>
    </row>
    <row r="15" spans="1:2" x14ac:dyDescent="0.2">
      <c r="A15" s="19" t="s">
        <v>15</v>
      </c>
      <c r="B15" s="20">
        <v>51.8</v>
      </c>
    </row>
    <row r="16" spans="1:2" x14ac:dyDescent="0.2">
      <c r="A16" s="19" t="s">
        <v>58</v>
      </c>
      <c r="B16" s="20">
        <v>50</v>
      </c>
    </row>
    <row r="17" spans="1:2" x14ac:dyDescent="0.2">
      <c r="A17" s="19" t="s">
        <v>22</v>
      </c>
      <c r="B17" s="20">
        <v>45</v>
      </c>
    </row>
    <row r="18" spans="1:2" x14ac:dyDescent="0.2">
      <c r="A18" s="19" t="s">
        <v>14</v>
      </c>
      <c r="B18" s="20">
        <v>41.4</v>
      </c>
    </row>
    <row r="19" spans="1:2" x14ac:dyDescent="0.2">
      <c r="A19" s="92" t="s">
        <v>11</v>
      </c>
      <c r="B19" s="20">
        <v>40.700000000000003</v>
      </c>
    </row>
    <row r="20" spans="1:2" ht="5.25" customHeight="1" x14ac:dyDescent="0.2">
      <c r="A20" s="13"/>
      <c r="B20" s="18"/>
    </row>
    <row r="21" spans="1:2" x14ac:dyDescent="0.2">
      <c r="A21" s="119" t="s">
        <v>184</v>
      </c>
      <c r="B21" s="122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workbookViewId="0"/>
  </sheetViews>
  <sheetFormatPr defaultColWidth="8.85546875" defaultRowHeight="12" x14ac:dyDescent="0.2"/>
  <cols>
    <col min="1" max="16384" width="8.85546875" style="1"/>
  </cols>
  <sheetData>
    <row r="4" spans="1:1" x14ac:dyDescent="0.2">
      <c r="A4" s="3" t="s">
        <v>51</v>
      </c>
    </row>
    <row r="5" spans="1:1" x14ac:dyDescent="0.2">
      <c r="A5" s="5" t="s">
        <v>61</v>
      </c>
    </row>
    <row r="6" spans="1:1" x14ac:dyDescent="0.2">
      <c r="A6" s="7" t="s">
        <v>19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0"/>
  <sheetViews>
    <sheetView workbookViewId="0">
      <selection activeCell="E24" sqref="E24"/>
    </sheetView>
  </sheetViews>
  <sheetFormatPr defaultColWidth="8.85546875" defaultRowHeight="12" x14ac:dyDescent="0.2"/>
  <cols>
    <col min="1" max="4" width="18.7109375" style="1" customWidth="1"/>
    <col min="5" max="16384" width="8.85546875" style="1"/>
  </cols>
  <sheetData>
    <row r="4" spans="1:4" x14ac:dyDescent="0.2">
      <c r="A4" s="3" t="s">
        <v>51</v>
      </c>
    </row>
    <row r="5" spans="1:4" x14ac:dyDescent="0.2">
      <c r="A5" s="5" t="s">
        <v>61</v>
      </c>
    </row>
    <row r="6" spans="1:4" x14ac:dyDescent="0.2">
      <c r="A6" s="7" t="s">
        <v>19</v>
      </c>
    </row>
    <row r="7" spans="1:4" ht="5.25" customHeight="1" x14ac:dyDescent="0.2">
      <c r="A7" s="7"/>
    </row>
    <row r="8" spans="1:4" s="2" customFormat="1" ht="27" x14ac:dyDescent="0.2">
      <c r="A8" s="22" t="s">
        <v>62</v>
      </c>
      <c r="B8" s="10" t="s">
        <v>63</v>
      </c>
      <c r="C8" s="10" t="s">
        <v>64</v>
      </c>
      <c r="D8" s="10" t="s">
        <v>65</v>
      </c>
    </row>
    <row r="9" spans="1:4" x14ac:dyDescent="0.2">
      <c r="A9" s="11" t="s">
        <v>16</v>
      </c>
      <c r="B9" s="18">
        <v>15.841418534626966</v>
      </c>
      <c r="C9" s="18">
        <v>24.698895951823353</v>
      </c>
      <c r="D9" s="18">
        <v>28.496152559384409</v>
      </c>
    </row>
    <row r="10" spans="1:4" x14ac:dyDescent="0.2">
      <c r="A10" s="19" t="s">
        <v>66</v>
      </c>
      <c r="B10" s="20">
        <v>34.210526315789473</v>
      </c>
      <c r="C10" s="20">
        <v>44.736842105263158</v>
      </c>
      <c r="D10" s="20">
        <v>52.631578947368403</v>
      </c>
    </row>
    <row r="11" spans="1:4" x14ac:dyDescent="0.2">
      <c r="A11" s="19" t="s">
        <v>6</v>
      </c>
      <c r="B11" s="20">
        <v>33.333333333333329</v>
      </c>
      <c r="C11" s="20">
        <v>43.589743589743591</v>
      </c>
      <c r="D11" s="20">
        <v>51.282051282051277</v>
      </c>
    </row>
    <row r="12" spans="1:4" x14ac:dyDescent="0.2">
      <c r="A12" s="19" t="s">
        <v>13</v>
      </c>
      <c r="B12" s="20">
        <v>28.169014084507044</v>
      </c>
      <c r="C12" s="20">
        <v>63.380281690140848</v>
      </c>
      <c r="D12" s="20">
        <v>69.014084507042256</v>
      </c>
    </row>
    <row r="13" spans="1:4" x14ac:dyDescent="0.2">
      <c r="A13" s="19" t="s">
        <v>22</v>
      </c>
      <c r="B13" s="20">
        <v>20.207883369330453</v>
      </c>
      <c r="C13" s="20">
        <v>31.438984881209503</v>
      </c>
      <c r="D13" s="20">
        <v>36.123110151187902</v>
      </c>
    </row>
    <row r="14" spans="1:4" x14ac:dyDescent="0.2">
      <c r="A14" s="19" t="s">
        <v>12</v>
      </c>
      <c r="B14" s="20">
        <v>16.923076923076923</v>
      </c>
      <c r="C14" s="20">
        <v>20.512820512820511</v>
      </c>
      <c r="D14" s="20">
        <v>25.128205128205128</v>
      </c>
    </row>
    <row r="15" spans="1:4" x14ac:dyDescent="0.2">
      <c r="A15" s="19" t="s">
        <v>7</v>
      </c>
      <c r="B15" s="20">
        <v>11.538461538461538</v>
      </c>
      <c r="C15" s="20">
        <v>23.076923076923077</v>
      </c>
      <c r="D15" s="20">
        <v>26.923076923076923</v>
      </c>
    </row>
    <row r="16" spans="1:4" x14ac:dyDescent="0.2">
      <c r="A16" s="19" t="s">
        <v>14</v>
      </c>
      <c r="B16" s="20">
        <v>8.8794926004228341</v>
      </c>
      <c r="C16" s="20">
        <v>12.720225510923186</v>
      </c>
      <c r="D16" s="20">
        <v>15.081042988019732</v>
      </c>
    </row>
    <row r="17" spans="1:4" x14ac:dyDescent="0.2">
      <c r="A17" s="19" t="s">
        <v>15</v>
      </c>
      <c r="B17" s="20">
        <v>4.6424090338770387</v>
      </c>
      <c r="C17" s="20">
        <v>8.5319949811794231</v>
      </c>
      <c r="D17" s="20">
        <v>9.7867001254705137</v>
      </c>
    </row>
    <row r="18" spans="1:4" x14ac:dyDescent="0.2">
      <c r="A18" s="92" t="s">
        <v>11</v>
      </c>
      <c r="B18" s="20">
        <v>3.648068669527897</v>
      </c>
      <c r="C18" s="20">
        <v>11.158798283261802</v>
      </c>
      <c r="D18" s="20">
        <v>12.660944206008583</v>
      </c>
    </row>
    <row r="19" spans="1:4" ht="4.5" customHeight="1" x14ac:dyDescent="0.2">
      <c r="A19" s="13"/>
      <c r="B19" s="18"/>
      <c r="C19" s="18"/>
      <c r="D19" s="18"/>
    </row>
    <row r="20" spans="1:4" x14ac:dyDescent="0.2">
      <c r="A20" s="119" t="s">
        <v>184</v>
      </c>
      <c r="B20" s="122"/>
      <c r="C20" s="122"/>
      <c r="D20" s="122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workbookViewId="0"/>
  </sheetViews>
  <sheetFormatPr defaultColWidth="8.85546875" defaultRowHeight="12" x14ac:dyDescent="0.2"/>
  <cols>
    <col min="1" max="16384" width="8.85546875" style="1"/>
  </cols>
  <sheetData>
    <row r="4" spans="1:1" x14ac:dyDescent="0.2">
      <c r="A4" s="3" t="s">
        <v>59</v>
      </c>
    </row>
    <row r="5" spans="1:1" x14ac:dyDescent="0.2">
      <c r="A5" s="5" t="s">
        <v>67</v>
      </c>
    </row>
    <row r="6" spans="1:1" x14ac:dyDescent="0.2">
      <c r="A6" s="7" t="s">
        <v>68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0"/>
  <sheetViews>
    <sheetView workbookViewId="0">
      <selection activeCell="A4" sqref="A4"/>
    </sheetView>
  </sheetViews>
  <sheetFormatPr defaultColWidth="8.85546875" defaultRowHeight="12" x14ac:dyDescent="0.2"/>
  <cols>
    <col min="1" max="1" width="18.7109375" style="1" customWidth="1"/>
    <col min="2" max="2" width="14" style="1" customWidth="1"/>
    <col min="3" max="3" width="18" style="1" customWidth="1"/>
    <col min="4" max="4" width="19.140625" style="1" customWidth="1"/>
    <col min="5" max="5" width="9.7109375" style="1" customWidth="1"/>
    <col min="6" max="16384" width="8.85546875" style="1"/>
  </cols>
  <sheetData>
    <row r="4" spans="1:5" x14ac:dyDescent="0.2">
      <c r="A4" s="3" t="s">
        <v>59</v>
      </c>
    </row>
    <row r="5" spans="1:5" x14ac:dyDescent="0.2">
      <c r="A5" s="5" t="s">
        <v>67</v>
      </c>
    </row>
    <row r="6" spans="1:5" x14ac:dyDescent="0.2">
      <c r="A6" s="7" t="s">
        <v>68</v>
      </c>
    </row>
    <row r="7" spans="1:5" ht="4.5" customHeight="1" x14ac:dyDescent="0.2">
      <c r="A7" s="7"/>
    </row>
    <row r="8" spans="1:5" s="2" customFormat="1" ht="33.6" customHeight="1" x14ac:dyDescent="0.2">
      <c r="A8" s="23" t="s">
        <v>20</v>
      </c>
      <c r="B8" s="10" t="s">
        <v>69</v>
      </c>
      <c r="C8" s="10" t="s">
        <v>70</v>
      </c>
      <c r="D8" s="10" t="s">
        <v>71</v>
      </c>
      <c r="E8" s="10" t="s">
        <v>72</v>
      </c>
    </row>
    <row r="9" spans="1:5" x14ac:dyDescent="0.2">
      <c r="A9" s="11" t="s">
        <v>16</v>
      </c>
      <c r="B9" s="18">
        <v>37.660103230739821</v>
      </c>
      <c r="C9" s="18">
        <v>43.643662779583252</v>
      </c>
      <c r="D9" s="18">
        <v>18.696233989676927</v>
      </c>
      <c r="E9" s="11">
        <v>5231</v>
      </c>
    </row>
    <row r="10" spans="1:5" x14ac:dyDescent="0.2">
      <c r="A10" s="19" t="s">
        <v>22</v>
      </c>
      <c r="B10" s="20">
        <v>42.539365158710325</v>
      </c>
      <c r="C10" s="20">
        <v>45.613596600849789</v>
      </c>
      <c r="D10" s="20">
        <v>11.84703824043989</v>
      </c>
      <c r="E10" s="19">
        <v>4001</v>
      </c>
    </row>
    <row r="11" spans="1:5" x14ac:dyDescent="0.2">
      <c r="A11" s="19" t="s">
        <v>13</v>
      </c>
      <c r="B11" s="20">
        <v>17.857142857142858</v>
      </c>
      <c r="C11" s="20">
        <v>69.047619047619051</v>
      </c>
      <c r="D11" s="20">
        <v>13.095238095238097</v>
      </c>
      <c r="E11" s="19">
        <v>84</v>
      </c>
    </row>
    <row r="12" spans="1:5" x14ac:dyDescent="0.2">
      <c r="A12" s="19" t="s">
        <v>6</v>
      </c>
      <c r="B12" s="20">
        <v>10</v>
      </c>
      <c r="C12" s="20">
        <v>66.25</v>
      </c>
      <c r="D12" s="20">
        <v>23.75</v>
      </c>
      <c r="E12" s="19">
        <v>80</v>
      </c>
    </row>
    <row r="13" spans="1:5" x14ac:dyDescent="0.2">
      <c r="A13" s="19" t="s">
        <v>14</v>
      </c>
      <c r="B13" s="20">
        <v>26.979472140762461</v>
      </c>
      <c r="C13" s="20">
        <v>31.964809384164223</v>
      </c>
      <c r="D13" s="20">
        <v>41.055718475073313</v>
      </c>
      <c r="E13" s="19">
        <v>682</v>
      </c>
    </row>
    <row r="14" spans="1:5" x14ac:dyDescent="0.2">
      <c r="A14" s="19" t="s">
        <v>11</v>
      </c>
      <c r="B14" s="20">
        <v>12.987012987012985</v>
      </c>
      <c r="C14" s="20">
        <v>42.857142857142854</v>
      </c>
      <c r="D14" s="20">
        <v>44.155844155844157</v>
      </c>
      <c r="E14" s="19">
        <v>77</v>
      </c>
    </row>
    <row r="15" spans="1:5" x14ac:dyDescent="0.2">
      <c r="A15" s="19" t="s">
        <v>66</v>
      </c>
      <c r="B15" s="20">
        <v>7.8125</v>
      </c>
      <c r="C15" s="20">
        <v>45.3125</v>
      </c>
      <c r="D15" s="20">
        <v>46.875</v>
      </c>
      <c r="E15" s="19">
        <v>64</v>
      </c>
    </row>
    <row r="16" spans="1:5" x14ac:dyDescent="0.2">
      <c r="A16" s="19" t="s">
        <v>7</v>
      </c>
      <c r="B16" s="20">
        <v>11.111111111111111</v>
      </c>
      <c r="C16" s="20">
        <v>40.74074074074074</v>
      </c>
      <c r="D16" s="20">
        <v>48.148148148148145</v>
      </c>
      <c r="E16" s="19">
        <v>54</v>
      </c>
    </row>
    <row r="17" spans="1:5" x14ac:dyDescent="0.2">
      <c r="A17" s="19" t="s">
        <v>12</v>
      </c>
      <c r="B17" s="20">
        <v>27.631578947368425</v>
      </c>
      <c r="C17" s="20">
        <v>23.684210526315788</v>
      </c>
      <c r="D17" s="20">
        <v>48.684210526315788</v>
      </c>
      <c r="E17" s="19">
        <v>76</v>
      </c>
    </row>
    <row r="18" spans="1:5" x14ac:dyDescent="0.2">
      <c r="A18" s="92" t="s">
        <v>15</v>
      </c>
      <c r="B18" s="20">
        <v>16.814159292035399</v>
      </c>
      <c r="C18" s="20">
        <v>23.893805309734514</v>
      </c>
      <c r="D18" s="20">
        <v>59.292035398230091</v>
      </c>
      <c r="E18" s="19">
        <v>113</v>
      </c>
    </row>
    <row r="19" spans="1:5" ht="3.75" customHeight="1" x14ac:dyDescent="0.2">
      <c r="A19" s="13"/>
      <c r="B19" s="18"/>
      <c r="C19" s="18"/>
      <c r="D19" s="18"/>
      <c r="E19" s="11"/>
    </row>
    <row r="20" spans="1:5" x14ac:dyDescent="0.2">
      <c r="A20" s="119" t="s">
        <v>184</v>
      </c>
      <c r="B20" s="122"/>
      <c r="C20" s="122"/>
      <c r="D20" s="122"/>
      <c r="E20" s="122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Normal="100" workbookViewId="0">
      <selection activeCell="E27" sqref="E27"/>
    </sheetView>
  </sheetViews>
  <sheetFormatPr defaultRowHeight="15" x14ac:dyDescent="0.25"/>
  <cols>
    <col min="1" max="1" width="20.5703125" style="29" customWidth="1"/>
    <col min="2" max="2" width="11.28515625" bestFit="1" customWidth="1"/>
    <col min="3" max="3" width="14.42578125" customWidth="1"/>
    <col min="4" max="4" width="13.42578125" customWidth="1"/>
    <col min="10" max="10" width="4.7109375" customWidth="1"/>
    <col min="11" max="11" width="16.85546875" customWidth="1"/>
    <col min="15" max="15" width="10.7109375" customWidth="1"/>
    <col min="16" max="16" width="20.28515625" customWidth="1"/>
  </cols>
  <sheetData>
    <row r="1" spans="1:13" x14ac:dyDescent="0.25">
      <c r="E1" s="39"/>
      <c r="F1" s="39"/>
      <c r="G1" s="39"/>
    </row>
    <row r="2" spans="1:13" x14ac:dyDescent="0.25">
      <c r="F2" s="39"/>
      <c r="G2" s="39"/>
    </row>
    <row r="3" spans="1:13" x14ac:dyDescent="0.25">
      <c r="F3" s="39"/>
      <c r="G3" s="39"/>
    </row>
    <row r="4" spans="1:13" s="28" customFormat="1" x14ac:dyDescent="0.25">
      <c r="A4" s="38" t="s">
        <v>60</v>
      </c>
      <c r="B4" s="37"/>
      <c r="C4" s="37"/>
    </row>
    <row r="5" spans="1:13" s="28" customFormat="1" x14ac:dyDescent="0.25">
      <c r="A5" s="38" t="s">
        <v>82</v>
      </c>
      <c r="B5" s="37"/>
      <c r="C5" s="37"/>
    </row>
    <row r="6" spans="1:13" s="28" customFormat="1" x14ac:dyDescent="0.25">
      <c r="A6" s="36" t="s">
        <v>81</v>
      </c>
    </row>
    <row r="13" spans="1:13" s="30" customFormat="1" x14ac:dyDescent="0.25">
      <c r="A13" s="35"/>
      <c r="B13" s="34"/>
      <c r="C13" s="34"/>
      <c r="D13" s="34"/>
      <c r="E13" s="32"/>
      <c r="F13" s="33"/>
      <c r="G13" s="31"/>
      <c r="H13" s="33"/>
      <c r="I13" s="32"/>
      <c r="J13" s="32"/>
      <c r="K13" s="31"/>
      <c r="L13" s="31"/>
      <c r="M13" s="31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Normal="100" workbookViewId="0">
      <selection activeCell="F23" sqref="F23"/>
    </sheetView>
  </sheetViews>
  <sheetFormatPr defaultRowHeight="15" x14ac:dyDescent="0.25"/>
  <cols>
    <col min="1" max="1" width="20.5703125" style="29" customWidth="1"/>
    <col min="2" max="2" width="14.140625" customWidth="1"/>
    <col min="3" max="3" width="20.85546875" customWidth="1"/>
    <col min="4" max="4" width="13.42578125" customWidth="1"/>
    <col min="10" max="10" width="4.7109375" customWidth="1"/>
    <col min="11" max="11" width="16.85546875" customWidth="1"/>
    <col min="15" max="15" width="10.7109375" customWidth="1"/>
    <col min="16" max="16" width="20.28515625" customWidth="1"/>
  </cols>
  <sheetData>
    <row r="1" spans="1:7" x14ac:dyDescent="0.25">
      <c r="E1" s="39"/>
      <c r="F1" s="39"/>
      <c r="G1" s="39"/>
    </row>
    <row r="2" spans="1:7" x14ac:dyDescent="0.25">
      <c r="E2" s="39"/>
      <c r="F2" s="39"/>
      <c r="G2" s="39"/>
    </row>
    <row r="3" spans="1:7" ht="8.25" customHeight="1" x14ac:dyDescent="0.25">
      <c r="F3" s="39"/>
      <c r="G3" s="39"/>
    </row>
    <row r="4" spans="1:7" x14ac:dyDescent="0.25">
      <c r="A4" s="38" t="s">
        <v>60</v>
      </c>
    </row>
    <row r="5" spans="1:7" x14ac:dyDescent="0.25">
      <c r="A5" s="38" t="s">
        <v>82</v>
      </c>
    </row>
    <row r="6" spans="1:7" x14ac:dyDescent="0.25">
      <c r="A6" s="36" t="s">
        <v>81</v>
      </c>
    </row>
    <row r="7" spans="1:7" ht="6" customHeight="1" x14ac:dyDescent="0.25"/>
    <row r="8" spans="1:7" x14ac:dyDescent="0.25">
      <c r="A8" s="46" t="s">
        <v>91</v>
      </c>
      <c r="B8" s="45" t="s">
        <v>90</v>
      </c>
      <c r="C8" s="45" t="s">
        <v>89</v>
      </c>
    </row>
    <row r="9" spans="1:7" x14ac:dyDescent="0.25">
      <c r="A9" s="43" t="s">
        <v>88</v>
      </c>
      <c r="B9" s="42">
        <v>10.351709734593898</v>
      </c>
      <c r="C9" s="42">
        <v>0.90661009683203475</v>
      </c>
    </row>
    <row r="10" spans="1:7" x14ac:dyDescent="0.25">
      <c r="A10" s="43" t="s">
        <v>87</v>
      </c>
      <c r="B10" s="42">
        <v>43.006979919685904</v>
      </c>
      <c r="C10" s="42">
        <v>13.107355985764062</v>
      </c>
    </row>
    <row r="11" spans="1:7" x14ac:dyDescent="0.25">
      <c r="A11" s="43" t="s">
        <v>86</v>
      </c>
      <c r="B11" s="42">
        <v>22.561055786458404</v>
      </c>
      <c r="C11" s="42">
        <v>16.67259728593633</v>
      </c>
      <c r="D11" s="44"/>
    </row>
    <row r="12" spans="1:7" x14ac:dyDescent="0.25">
      <c r="A12" s="43" t="s">
        <v>85</v>
      </c>
      <c r="B12" s="42">
        <v>17.692353765608392</v>
      </c>
      <c r="C12" s="42">
        <v>29.166081490596646</v>
      </c>
    </row>
    <row r="13" spans="1:7" x14ac:dyDescent="0.25">
      <c r="A13" s="43" t="s">
        <v>84</v>
      </c>
      <c r="B13" s="42">
        <v>6.387900793653416</v>
      </c>
      <c r="C13" s="42">
        <v>40.147354924276101</v>
      </c>
    </row>
    <row r="14" spans="1:7" x14ac:dyDescent="0.25">
      <c r="A14" s="41" t="s">
        <v>83</v>
      </c>
      <c r="B14" s="40">
        <v>100</v>
      </c>
      <c r="C14" s="40">
        <v>100</v>
      </c>
    </row>
    <row r="15" spans="1:7" ht="6" customHeight="1" x14ac:dyDescent="0.25">
      <c r="A15" s="123"/>
      <c r="B15" s="124"/>
      <c r="C15" s="124"/>
    </row>
    <row r="16" spans="1:7" x14ac:dyDescent="0.25">
      <c r="A16" s="70" t="s">
        <v>185</v>
      </c>
    </row>
    <row r="25" spans="1:13" s="30" customFormat="1" x14ac:dyDescent="0.25">
      <c r="A25" s="35"/>
      <c r="B25" s="34"/>
      <c r="C25" s="34"/>
      <c r="D25" s="34"/>
      <c r="E25" s="32"/>
      <c r="F25" s="33"/>
      <c r="G25" s="31"/>
      <c r="H25" s="33"/>
      <c r="I25" s="32"/>
      <c r="J25" s="32"/>
      <c r="K25" s="31"/>
      <c r="L25" s="31"/>
      <c r="M25" s="31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zoomScaleNormal="100" workbookViewId="0"/>
  </sheetViews>
  <sheetFormatPr defaultRowHeight="15" x14ac:dyDescent="0.25"/>
  <sheetData>
    <row r="4" spans="1:1" x14ac:dyDescent="0.25">
      <c r="A4" s="47" t="s">
        <v>92</v>
      </c>
    </row>
    <row r="5" spans="1:1" x14ac:dyDescent="0.25">
      <c r="A5" s="47" t="s">
        <v>93</v>
      </c>
    </row>
    <row r="6" spans="1:1" x14ac:dyDescent="0.25">
      <c r="A6" s="49" t="s">
        <v>94</v>
      </c>
    </row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6"/>
  <sheetViews>
    <sheetView zoomScaleNormal="100" workbookViewId="0">
      <selection activeCell="G32" sqref="G32"/>
    </sheetView>
  </sheetViews>
  <sheetFormatPr defaultRowHeight="15" x14ac:dyDescent="0.25"/>
  <cols>
    <col min="1" max="1" width="16.85546875" customWidth="1"/>
    <col min="5" max="5" width="10.7109375" customWidth="1"/>
  </cols>
  <sheetData>
    <row r="4" spans="1:8" x14ac:dyDescent="0.25">
      <c r="A4" s="47" t="s">
        <v>92</v>
      </c>
    </row>
    <row r="5" spans="1:8" x14ac:dyDescent="0.25">
      <c r="A5" s="47" t="s">
        <v>93</v>
      </c>
      <c r="B5" s="48"/>
      <c r="C5" s="48"/>
    </row>
    <row r="6" spans="1:8" x14ac:dyDescent="0.25">
      <c r="A6" s="49" t="s">
        <v>94</v>
      </c>
    </row>
    <row r="7" spans="1:8" ht="6" customHeight="1" x14ac:dyDescent="0.25">
      <c r="A7" s="49"/>
    </row>
    <row r="8" spans="1:8" x14ac:dyDescent="0.25">
      <c r="A8" s="50" t="s">
        <v>95</v>
      </c>
      <c r="B8" s="51" t="s">
        <v>96</v>
      </c>
      <c r="C8" s="51" t="s">
        <v>97</v>
      </c>
      <c r="D8" s="52" t="s">
        <v>16</v>
      </c>
      <c r="E8" s="53"/>
      <c r="F8" s="54"/>
      <c r="G8" s="44"/>
    </row>
    <row r="9" spans="1:8" x14ac:dyDescent="0.25">
      <c r="A9" s="55" t="s">
        <v>98</v>
      </c>
      <c r="B9" s="56">
        <v>2.6177039529797401</v>
      </c>
      <c r="C9" s="56">
        <v>3.4385495293487929</v>
      </c>
      <c r="D9" s="20">
        <v>2.960157819635445</v>
      </c>
      <c r="G9" s="54"/>
      <c r="H9" s="44"/>
    </row>
    <row r="10" spans="1:8" x14ac:dyDescent="0.25">
      <c r="A10" s="55" t="s">
        <v>99</v>
      </c>
      <c r="B10" s="56">
        <v>11.401967105886637</v>
      </c>
      <c r="C10" s="56">
        <v>14.297662552611126</v>
      </c>
      <c r="D10" s="20">
        <v>12.610040988400048</v>
      </c>
      <c r="G10" s="54"/>
      <c r="H10" s="44"/>
    </row>
    <row r="11" spans="1:8" x14ac:dyDescent="0.25">
      <c r="A11" s="55" t="s">
        <v>100</v>
      </c>
      <c r="B11" s="56">
        <v>37.873236322147505</v>
      </c>
      <c r="C11" s="56">
        <v>39.304191082676887</v>
      </c>
      <c r="D11" s="20">
        <v>38.470225579152839</v>
      </c>
      <c r="G11" s="54"/>
      <c r="H11" s="44"/>
    </row>
    <row r="12" spans="1:8" x14ac:dyDescent="0.25">
      <c r="A12" s="55" t="s">
        <v>101</v>
      </c>
      <c r="B12" s="56">
        <v>24.653749598161113</v>
      </c>
      <c r="C12" s="56">
        <v>23.408583186971391</v>
      </c>
      <c r="D12" s="20">
        <v>24.134270582354109</v>
      </c>
      <c r="G12" s="54"/>
      <c r="H12" s="44"/>
    </row>
    <row r="13" spans="1:8" x14ac:dyDescent="0.25">
      <c r="A13" s="55" t="s">
        <v>102</v>
      </c>
      <c r="B13" s="56">
        <v>23.45334302082501</v>
      </c>
      <c r="C13" s="56">
        <v>19.551013648391802</v>
      </c>
      <c r="D13" s="20">
        <v>21.82530503045756</v>
      </c>
    </row>
    <row r="14" spans="1:8" x14ac:dyDescent="0.25">
      <c r="A14" s="57" t="s">
        <v>16</v>
      </c>
      <c r="B14" s="58">
        <v>100</v>
      </c>
      <c r="C14" s="58">
        <v>100</v>
      </c>
      <c r="D14" s="59">
        <v>100</v>
      </c>
    </row>
    <row r="15" spans="1:8" ht="4.5" customHeight="1" x14ac:dyDescent="0.25">
      <c r="A15" s="125"/>
      <c r="B15" s="126"/>
      <c r="C15" s="126"/>
      <c r="D15" s="127"/>
    </row>
    <row r="16" spans="1:8" x14ac:dyDescent="0.25">
      <c r="A16" s="70" t="s">
        <v>185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6"/>
  <sheetViews>
    <sheetView workbookViewId="0">
      <selection activeCell="A4" sqref="A4"/>
    </sheetView>
  </sheetViews>
  <sheetFormatPr defaultColWidth="8.85546875" defaultRowHeight="12" x14ac:dyDescent="0.2"/>
  <cols>
    <col min="1" max="16384" width="8.85546875" style="1"/>
  </cols>
  <sheetData>
    <row r="3" spans="1:1" ht="7.5" customHeight="1" x14ac:dyDescent="0.2"/>
    <row r="4" spans="1:1" x14ac:dyDescent="0.2">
      <c r="A4" s="3" t="s">
        <v>18</v>
      </c>
    </row>
    <row r="5" spans="1:1" x14ac:dyDescent="0.2">
      <c r="A5" s="5" t="s">
        <v>75</v>
      </c>
    </row>
    <row r="6" spans="1:1" x14ac:dyDescent="0.2">
      <c r="A6" s="7" t="s">
        <v>19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25"/>
  <sheetViews>
    <sheetView zoomScaleNormal="100" workbookViewId="0">
      <selection activeCell="A4" sqref="A4"/>
    </sheetView>
  </sheetViews>
  <sheetFormatPr defaultRowHeight="15" x14ac:dyDescent="0.25"/>
  <sheetData>
    <row r="4" spans="1:1" x14ac:dyDescent="0.25">
      <c r="A4" s="60" t="s">
        <v>180</v>
      </c>
    </row>
    <row r="5" spans="1:1" x14ac:dyDescent="0.25">
      <c r="A5" s="60" t="s">
        <v>103</v>
      </c>
    </row>
    <row r="6" spans="1:1" x14ac:dyDescent="0.25">
      <c r="A6" s="61" t="s">
        <v>94</v>
      </c>
    </row>
    <row r="25" s="30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2"/>
  <sheetViews>
    <sheetView zoomScaleNormal="100" workbookViewId="0">
      <selection activeCell="A4" sqref="A4"/>
    </sheetView>
  </sheetViews>
  <sheetFormatPr defaultRowHeight="15" x14ac:dyDescent="0.25"/>
  <cols>
    <col min="1" max="1" width="16.85546875" customWidth="1"/>
    <col min="5" max="5" width="10.7109375" customWidth="1"/>
    <col min="6" max="6" width="20.28515625" customWidth="1"/>
  </cols>
  <sheetData>
    <row r="4" spans="1:4" x14ac:dyDescent="0.25">
      <c r="A4" s="60" t="s">
        <v>180</v>
      </c>
      <c r="B4" s="62"/>
      <c r="C4" s="62"/>
    </row>
    <row r="5" spans="1:4" x14ac:dyDescent="0.25">
      <c r="A5" s="60" t="s">
        <v>103</v>
      </c>
      <c r="B5" s="62"/>
      <c r="C5" s="62"/>
    </row>
    <row r="6" spans="1:4" x14ac:dyDescent="0.25">
      <c r="A6" s="61" t="s">
        <v>94</v>
      </c>
      <c r="B6" s="62"/>
      <c r="C6" s="62"/>
    </row>
    <row r="7" spans="1:4" ht="4.5" customHeight="1" x14ac:dyDescent="0.25">
      <c r="A7" s="61"/>
      <c r="B7" s="62"/>
      <c r="C7" s="62"/>
    </row>
    <row r="8" spans="1:4" ht="24" customHeight="1" x14ac:dyDescent="0.25">
      <c r="A8" s="109" t="s">
        <v>104</v>
      </c>
      <c r="B8" s="51" t="s">
        <v>96</v>
      </c>
      <c r="C8" s="51" t="s">
        <v>97</v>
      </c>
      <c r="D8" s="51" t="s">
        <v>16</v>
      </c>
    </row>
    <row r="9" spans="1:4" x14ac:dyDescent="0.25">
      <c r="A9" s="110" t="s">
        <v>105</v>
      </c>
      <c r="B9" s="56">
        <v>56.13647470691312</v>
      </c>
      <c r="C9" s="56">
        <v>50.69316635525275</v>
      </c>
      <c r="D9" s="56">
        <v>53.865545745255062</v>
      </c>
    </row>
    <row r="10" spans="1:4" ht="18" x14ac:dyDescent="0.25">
      <c r="A10" s="110" t="s">
        <v>106</v>
      </c>
      <c r="B10" s="56">
        <v>30.267341322416939</v>
      </c>
      <c r="C10" s="56">
        <v>26.152953984635758</v>
      </c>
      <c r="D10" s="56">
        <v>28.550833500111327</v>
      </c>
    </row>
    <row r="11" spans="1:4" x14ac:dyDescent="0.25">
      <c r="A11" s="110" t="s">
        <v>107</v>
      </c>
      <c r="B11" s="56">
        <v>7.3452989960066963</v>
      </c>
      <c r="C11" s="56">
        <v>10.671278257632668</v>
      </c>
      <c r="D11" s="56">
        <v>8.7328857618375562</v>
      </c>
    </row>
    <row r="12" spans="1:4" x14ac:dyDescent="0.25">
      <c r="A12" s="110" t="s">
        <v>108</v>
      </c>
      <c r="B12" s="56">
        <v>6.2508849746632453</v>
      </c>
      <c r="C12" s="56">
        <v>12.482497568998646</v>
      </c>
      <c r="D12" s="56">
        <v>8.8506916738359553</v>
      </c>
    </row>
    <row r="13" spans="1:4" x14ac:dyDescent="0.25">
      <c r="A13" s="130" t="s">
        <v>83</v>
      </c>
      <c r="B13" s="58">
        <v>100</v>
      </c>
      <c r="C13" s="58">
        <v>99.999896166519832</v>
      </c>
      <c r="D13" s="58">
        <v>99.99995668103989</v>
      </c>
    </row>
    <row r="14" spans="1:4" ht="5.25" customHeight="1" x14ac:dyDescent="0.25">
      <c r="A14" s="128"/>
      <c r="B14" s="126"/>
      <c r="C14" s="126"/>
      <c r="D14" s="126"/>
    </row>
    <row r="15" spans="1:4" x14ac:dyDescent="0.25">
      <c r="A15" s="70" t="s">
        <v>185</v>
      </c>
    </row>
    <row r="17" spans="1:3" x14ac:dyDescent="0.25">
      <c r="A17" s="136"/>
      <c r="B17" s="136"/>
      <c r="C17" s="136"/>
    </row>
    <row r="19" spans="1:3" x14ac:dyDescent="0.25">
      <c r="A19" s="63"/>
      <c r="B19" s="63"/>
      <c r="C19" s="63"/>
    </row>
    <row r="20" spans="1:3" x14ac:dyDescent="0.25">
      <c r="A20" s="64"/>
      <c r="B20" s="64"/>
      <c r="C20" s="64"/>
    </row>
    <row r="21" spans="1:3" x14ac:dyDescent="0.25">
      <c r="A21" s="64"/>
      <c r="B21" s="64"/>
      <c r="C21" s="64"/>
    </row>
    <row r="22" spans="1:3" s="30" customFormat="1" x14ac:dyDescent="0.25">
      <c r="A22" s="31"/>
      <c r="B22" s="31"/>
      <c r="C22" s="31"/>
    </row>
  </sheetData>
  <mergeCells count="1">
    <mergeCell ref="A17:C17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2"/>
  <sheetViews>
    <sheetView zoomScaleNormal="100" workbookViewId="0">
      <selection activeCell="A4" sqref="A4"/>
    </sheetView>
  </sheetViews>
  <sheetFormatPr defaultRowHeight="15" x14ac:dyDescent="0.25"/>
  <cols>
    <col min="1" max="1" width="30.7109375" customWidth="1"/>
    <col min="2" max="2" width="13" customWidth="1"/>
  </cols>
  <sheetData>
    <row r="4" spans="1:12" x14ac:dyDescent="0.25">
      <c r="A4" s="65" t="s">
        <v>181</v>
      </c>
    </row>
    <row r="5" spans="1:12" x14ac:dyDescent="0.25">
      <c r="A5" s="137" t="s">
        <v>109</v>
      </c>
      <c r="B5" s="138"/>
      <c r="C5" s="138"/>
      <c r="D5" s="138"/>
      <c r="E5" s="138"/>
      <c r="F5" s="138"/>
      <c r="G5" s="138"/>
      <c r="H5" s="138"/>
      <c r="I5" s="66"/>
      <c r="J5" s="66"/>
      <c r="K5" s="66"/>
      <c r="L5" s="67"/>
    </row>
    <row r="6" spans="1:12" x14ac:dyDescent="0.25">
      <c r="A6" s="68" t="s">
        <v>110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9"/>
    </row>
    <row r="22" spans="1:1" x14ac:dyDescent="0.25">
      <c r="A22" s="70"/>
    </row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A30" sqref="A30"/>
    </sheetView>
  </sheetViews>
  <sheetFormatPr defaultRowHeight="15" x14ac:dyDescent="0.25"/>
  <cols>
    <col min="1" max="1" width="59.7109375" customWidth="1"/>
    <col min="2" max="2" width="13.28515625" customWidth="1"/>
  </cols>
  <sheetData>
    <row r="1" spans="1:12" ht="12" customHeight="1" x14ac:dyDescent="0.25"/>
    <row r="2" spans="1:12" ht="12" customHeight="1" x14ac:dyDescent="0.25"/>
    <row r="3" spans="1:12" ht="9" customHeight="1" x14ac:dyDescent="0.25"/>
    <row r="4" spans="1:12" ht="12" customHeight="1" x14ac:dyDescent="0.25">
      <c r="A4" s="65" t="s">
        <v>181</v>
      </c>
    </row>
    <row r="5" spans="1:12" ht="12.75" customHeight="1" x14ac:dyDescent="0.25">
      <c r="A5" s="137" t="s">
        <v>112</v>
      </c>
      <c r="B5" s="138"/>
      <c r="C5" s="66"/>
      <c r="D5" s="66"/>
      <c r="E5" s="66"/>
      <c r="F5" s="66"/>
      <c r="G5" s="66"/>
      <c r="H5" s="66"/>
      <c r="I5" s="66"/>
      <c r="J5" s="66"/>
      <c r="K5" s="66"/>
      <c r="L5" s="67"/>
    </row>
    <row r="6" spans="1:12" ht="12" customHeight="1" x14ac:dyDescent="0.25">
      <c r="A6" s="68" t="s">
        <v>110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9"/>
    </row>
    <row r="7" spans="1:12" ht="5.25" customHeight="1" x14ac:dyDescent="0.25"/>
    <row r="8" spans="1:12" ht="19.5" customHeight="1" x14ac:dyDescent="0.25">
      <c r="A8" s="71" t="s">
        <v>113</v>
      </c>
      <c r="B8" s="72" t="s">
        <v>114</v>
      </c>
    </row>
    <row r="9" spans="1:12" ht="19.5" customHeight="1" x14ac:dyDescent="0.25">
      <c r="A9" s="139" t="s">
        <v>115</v>
      </c>
      <c r="B9" s="139"/>
    </row>
    <row r="10" spans="1:12" ht="10.15" customHeight="1" x14ac:dyDescent="0.25">
      <c r="A10" s="73" t="s">
        <v>116</v>
      </c>
      <c r="B10" s="74">
        <v>71.632085295534736</v>
      </c>
    </row>
    <row r="11" spans="1:12" ht="10.15" customHeight="1" x14ac:dyDescent="0.25">
      <c r="A11" s="75" t="s">
        <v>117</v>
      </c>
      <c r="B11" s="76">
        <v>46.78292224242707</v>
      </c>
    </row>
    <row r="12" spans="1:12" ht="10.15" customHeight="1" x14ac:dyDescent="0.25">
      <c r="A12" s="75" t="s">
        <v>118</v>
      </c>
      <c r="B12" s="76">
        <v>46.451638847300757</v>
      </c>
    </row>
    <row r="13" spans="1:12" ht="10.15" customHeight="1" x14ac:dyDescent="0.25">
      <c r="A13" s="75" t="s">
        <v>119</v>
      </c>
      <c r="B13" s="76">
        <v>14.885065510327786</v>
      </c>
    </row>
    <row r="14" spans="1:12" ht="10.15" customHeight="1" x14ac:dyDescent="0.25">
      <c r="A14" s="75" t="s">
        <v>120</v>
      </c>
      <c r="B14" s="76">
        <v>10.23981598047901</v>
      </c>
    </row>
    <row r="15" spans="1:12" ht="17.649999999999999" customHeight="1" x14ac:dyDescent="0.25">
      <c r="A15" s="77" t="s">
        <v>121</v>
      </c>
      <c r="B15" s="77"/>
    </row>
    <row r="16" spans="1:12" ht="10.15" customHeight="1" x14ac:dyDescent="0.25">
      <c r="A16" s="75" t="s">
        <v>122</v>
      </c>
      <c r="B16" s="76">
        <v>35.97426213456427</v>
      </c>
    </row>
    <row r="17" spans="1:2" ht="10.15" customHeight="1" x14ac:dyDescent="0.25">
      <c r="A17" s="75" t="s">
        <v>123</v>
      </c>
      <c r="B17" s="76">
        <v>20.113768825476757</v>
      </c>
    </row>
    <row r="18" spans="1:2" ht="10.15" customHeight="1" x14ac:dyDescent="0.25">
      <c r="A18" s="75" t="s">
        <v>124</v>
      </c>
      <c r="B18" s="76">
        <v>16.073110458339162</v>
      </c>
    </row>
    <row r="19" spans="1:2" ht="10.15" customHeight="1" x14ac:dyDescent="0.25">
      <c r="A19" s="75" t="s">
        <v>125</v>
      </c>
      <c r="B19" s="76">
        <v>11.949145956699461</v>
      </c>
    </row>
    <row r="20" spans="1:2" ht="10.15" customHeight="1" x14ac:dyDescent="0.25">
      <c r="A20" s="75" t="s">
        <v>126</v>
      </c>
      <c r="B20" s="76">
        <v>10.920563870626816</v>
      </c>
    </row>
    <row r="21" spans="1:2" ht="10.15" customHeight="1" x14ac:dyDescent="0.25">
      <c r="A21" s="75" t="s">
        <v>127</v>
      </c>
      <c r="B21" s="76">
        <v>9.4561787973453946</v>
      </c>
    </row>
    <row r="22" spans="1:2" ht="10.15" customHeight="1" x14ac:dyDescent="0.25">
      <c r="A22" s="75" t="s">
        <v>128</v>
      </c>
      <c r="B22" s="76">
        <v>8.3057459473741471</v>
      </c>
    </row>
    <row r="23" spans="1:2" ht="10.15" customHeight="1" x14ac:dyDescent="0.25">
      <c r="A23" s="78" t="s">
        <v>129</v>
      </c>
      <c r="B23" s="79">
        <v>8.3057459473741471</v>
      </c>
    </row>
    <row r="24" spans="1:2" ht="3.75" customHeight="1" x14ac:dyDescent="0.25">
      <c r="A24" s="80"/>
      <c r="B24" s="81"/>
    </row>
    <row r="25" spans="1:2" ht="10.5" customHeight="1" x14ac:dyDescent="0.25">
      <c r="A25" s="70" t="s">
        <v>185</v>
      </c>
    </row>
    <row r="26" spans="1:2" x14ac:dyDescent="0.25">
      <c r="A26" s="24"/>
      <c r="B26" s="24"/>
    </row>
    <row r="29" spans="1:2" ht="16.5" x14ac:dyDescent="0.25">
      <c r="A29" s="82"/>
    </row>
  </sheetData>
  <mergeCells count="2">
    <mergeCell ref="A5:B5"/>
    <mergeCell ref="A9:B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workbookViewId="0"/>
  </sheetViews>
  <sheetFormatPr defaultRowHeight="15" x14ac:dyDescent="0.25"/>
  <cols>
    <col min="1" max="1" width="30.7109375" customWidth="1"/>
    <col min="2" max="2" width="13" customWidth="1"/>
  </cols>
  <sheetData>
    <row r="1" spans="1:12" ht="12" customHeight="1" x14ac:dyDescent="0.25"/>
    <row r="2" spans="1:12" ht="12" customHeight="1" x14ac:dyDescent="0.25"/>
    <row r="3" spans="1:12" ht="12" customHeight="1" x14ac:dyDescent="0.25"/>
    <row r="4" spans="1:12" ht="12" customHeight="1" x14ac:dyDescent="0.25">
      <c r="A4" s="65" t="s">
        <v>177</v>
      </c>
    </row>
    <row r="5" spans="1:12" ht="27" customHeight="1" x14ac:dyDescent="0.25">
      <c r="A5" s="137" t="s">
        <v>130</v>
      </c>
      <c r="B5" s="138"/>
      <c r="C5" s="138"/>
      <c r="D5" s="138"/>
      <c r="E5" s="138"/>
      <c r="F5" s="138"/>
      <c r="G5" s="138"/>
      <c r="H5" s="138"/>
      <c r="I5" s="66"/>
      <c r="J5" s="66"/>
      <c r="K5" s="66"/>
      <c r="L5" s="67"/>
    </row>
    <row r="6" spans="1:12" ht="12" customHeight="1" x14ac:dyDescent="0.25">
      <c r="A6" s="68" t="s">
        <v>131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9"/>
    </row>
    <row r="7" spans="1:12" ht="6" customHeight="1" x14ac:dyDescent="0.25"/>
    <row r="21" spans="1:1" ht="3" customHeight="1" x14ac:dyDescent="0.25"/>
    <row r="22" spans="1:1" ht="10.5" customHeight="1" x14ac:dyDescent="0.25">
      <c r="A22" s="70" t="s">
        <v>111</v>
      </c>
    </row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H30" sqref="H30"/>
    </sheetView>
  </sheetViews>
  <sheetFormatPr defaultRowHeight="15" x14ac:dyDescent="0.25"/>
  <cols>
    <col min="1" max="1" width="59.7109375" customWidth="1"/>
    <col min="2" max="2" width="13.28515625" customWidth="1"/>
  </cols>
  <sheetData>
    <row r="1" spans="1:12" ht="12" customHeight="1" x14ac:dyDescent="0.25"/>
    <row r="2" spans="1:12" ht="12" customHeight="1" x14ac:dyDescent="0.25"/>
    <row r="3" spans="1:12" ht="12.75" customHeight="1" x14ac:dyDescent="0.25"/>
    <row r="4" spans="1:12" ht="12" customHeight="1" x14ac:dyDescent="0.25">
      <c r="A4" s="65" t="s">
        <v>177</v>
      </c>
    </row>
    <row r="5" spans="1:12" ht="13.5" customHeight="1" x14ac:dyDescent="0.25">
      <c r="A5" s="137" t="s">
        <v>130</v>
      </c>
      <c r="B5" s="137"/>
      <c r="C5" s="137"/>
      <c r="D5" s="137"/>
      <c r="E5" s="137"/>
      <c r="F5" s="137"/>
      <c r="G5" s="137"/>
      <c r="H5" s="137"/>
      <c r="I5" s="137"/>
      <c r="J5" s="66"/>
      <c r="K5" s="66"/>
      <c r="L5" s="67"/>
    </row>
    <row r="6" spans="1:12" ht="12" customHeight="1" x14ac:dyDescent="0.25">
      <c r="A6" s="68" t="s">
        <v>132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9"/>
    </row>
    <row r="7" spans="1:12" ht="3.75" customHeight="1" x14ac:dyDescent="0.25"/>
    <row r="8" spans="1:12" ht="14.65" customHeight="1" x14ac:dyDescent="0.25">
      <c r="A8" s="140" t="s">
        <v>133</v>
      </c>
      <c r="B8" s="142" t="s">
        <v>134</v>
      </c>
      <c r="C8" s="142"/>
      <c r="D8" s="142"/>
      <c r="E8" s="142"/>
      <c r="F8" s="142"/>
      <c r="G8" s="142"/>
      <c r="H8" s="83"/>
    </row>
    <row r="9" spans="1:12" ht="54" x14ac:dyDescent="0.25">
      <c r="A9" s="141"/>
      <c r="B9" s="84" t="s">
        <v>135</v>
      </c>
      <c r="C9" s="84" t="s">
        <v>136</v>
      </c>
      <c r="D9" s="84" t="s">
        <v>137</v>
      </c>
      <c r="E9" s="84" t="s">
        <v>138</v>
      </c>
      <c r="F9" s="84" t="s">
        <v>139</v>
      </c>
      <c r="G9" s="84" t="s">
        <v>140</v>
      </c>
      <c r="H9" s="85" t="s">
        <v>141</v>
      </c>
    </row>
    <row r="10" spans="1:12" x14ac:dyDescent="0.25">
      <c r="A10" s="86" t="s">
        <v>115</v>
      </c>
      <c r="B10" s="87"/>
      <c r="C10" s="87"/>
      <c r="D10" s="87"/>
      <c r="E10" s="87"/>
      <c r="F10" s="87"/>
      <c r="G10" s="87"/>
      <c r="H10" s="87"/>
    </row>
    <row r="11" spans="1:12" x14ac:dyDescent="0.25">
      <c r="A11" s="88" t="s">
        <v>142</v>
      </c>
      <c r="B11" s="89">
        <v>52.127247468675698</v>
      </c>
      <c r="C11" s="89">
        <v>20.352782453046938</v>
      </c>
      <c r="D11" s="89">
        <v>25.631829232454383</v>
      </c>
      <c r="E11" s="89">
        <v>19.376986989393817</v>
      </c>
      <c r="F11" s="89">
        <v>11.895220539125324</v>
      </c>
      <c r="G11" s="89">
        <v>10.918089284283081</v>
      </c>
      <c r="H11" s="89">
        <v>100</v>
      </c>
    </row>
    <row r="12" spans="1:12" x14ac:dyDescent="0.25">
      <c r="A12" s="90" t="s">
        <v>120</v>
      </c>
      <c r="B12" s="89">
        <v>41.779491227005039</v>
      </c>
      <c r="C12" s="89">
        <v>15.694250500880337</v>
      </c>
      <c r="D12" s="89">
        <v>19.479691579139093</v>
      </c>
      <c r="E12" s="89">
        <v>14.810879728006801</v>
      </c>
      <c r="F12" s="89">
        <v>10.964725881852953</v>
      </c>
      <c r="G12" s="89">
        <v>46.008135510897944</v>
      </c>
      <c r="H12" s="89">
        <v>100</v>
      </c>
    </row>
    <row r="13" spans="1:12" x14ac:dyDescent="0.25">
      <c r="A13" s="90" t="s">
        <v>143</v>
      </c>
      <c r="B13" s="89">
        <v>73.581434101126518</v>
      </c>
      <c r="C13" s="89">
        <v>46.129211435316172</v>
      </c>
      <c r="D13" s="89">
        <v>37.771432538924863</v>
      </c>
      <c r="E13" s="89">
        <v>33.271857804933084</v>
      </c>
      <c r="F13" s="89">
        <v>13.779486556386802</v>
      </c>
      <c r="G13" s="89">
        <v>18.059919112669455</v>
      </c>
      <c r="H13" s="89">
        <v>100</v>
      </c>
    </row>
    <row r="14" spans="1:12" x14ac:dyDescent="0.25">
      <c r="A14" s="90" t="s">
        <v>119</v>
      </c>
      <c r="B14" s="89">
        <v>63.981121831015329</v>
      </c>
      <c r="C14" s="89">
        <v>53.449860084367039</v>
      </c>
      <c r="D14" s="89">
        <v>51.814726642442466</v>
      </c>
      <c r="E14" s="89">
        <v>41.120578039510505</v>
      </c>
      <c r="F14" s="89">
        <v>6.3692937392974978</v>
      </c>
      <c r="G14" s="89">
        <v>3.6733074384997706</v>
      </c>
      <c r="H14" s="89">
        <v>100</v>
      </c>
    </row>
    <row r="15" spans="1:12" x14ac:dyDescent="0.25">
      <c r="A15" s="129" t="s">
        <v>117</v>
      </c>
      <c r="B15" s="91">
        <v>68.631854514527944</v>
      </c>
      <c r="C15" s="91">
        <v>49.628911051606941</v>
      </c>
      <c r="D15" s="91">
        <v>45.920679322006869</v>
      </c>
      <c r="E15" s="91">
        <v>31.465817957117132</v>
      </c>
      <c r="F15" s="91">
        <v>15.093386842787188</v>
      </c>
      <c r="G15" s="91">
        <v>9.1652658086549756</v>
      </c>
      <c r="H15" s="91">
        <v>100</v>
      </c>
    </row>
    <row r="16" spans="1:12" ht="4.9000000000000004" customHeight="1" x14ac:dyDescent="0.25"/>
    <row r="17" spans="1:1" x14ac:dyDescent="0.25">
      <c r="A17" s="70" t="s">
        <v>185</v>
      </c>
    </row>
  </sheetData>
  <mergeCells count="3">
    <mergeCell ref="A5:I5"/>
    <mergeCell ref="A8:A9"/>
    <mergeCell ref="B8:G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zoomScaleNormal="100" workbookViewId="0"/>
  </sheetViews>
  <sheetFormatPr defaultRowHeight="15" x14ac:dyDescent="0.25"/>
  <cols>
    <col min="8" max="8" width="15" customWidth="1"/>
    <col min="9" max="9" width="11.28515625" customWidth="1"/>
    <col min="10" max="10" width="12.5703125" customWidth="1"/>
    <col min="11" max="11" width="9.28515625" bestFit="1" customWidth="1"/>
    <col min="12" max="12" width="11.140625" customWidth="1"/>
    <col min="39" max="39" width="20.5703125" customWidth="1"/>
  </cols>
  <sheetData>
    <row r="4" spans="1:1" x14ac:dyDescent="0.25">
      <c r="A4" s="47" t="s">
        <v>178</v>
      </c>
    </row>
    <row r="5" spans="1:1" x14ac:dyDescent="0.25">
      <c r="A5" s="47" t="s">
        <v>144</v>
      </c>
    </row>
    <row r="6" spans="1:1" x14ac:dyDescent="0.25">
      <c r="A6" s="49" t="s">
        <v>145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6"/>
  <sheetViews>
    <sheetView zoomScaleNormal="100" workbookViewId="0">
      <selection activeCell="E27" sqref="E27"/>
    </sheetView>
  </sheetViews>
  <sheetFormatPr defaultRowHeight="15" x14ac:dyDescent="0.25"/>
  <cols>
    <col min="1" max="1" width="33.85546875" customWidth="1"/>
    <col min="2" max="2" width="21" customWidth="1"/>
    <col min="3" max="3" width="20.42578125" customWidth="1"/>
    <col min="4" max="4" width="10.7109375" customWidth="1"/>
    <col min="5" max="5" width="12.28515625" customWidth="1"/>
    <col min="6" max="6" width="8.7109375" customWidth="1"/>
    <col min="23" max="23" width="20.5703125" customWidth="1"/>
  </cols>
  <sheetData>
    <row r="4" spans="1:3" x14ac:dyDescent="0.25">
      <c r="A4" s="47" t="s">
        <v>178</v>
      </c>
    </row>
    <row r="5" spans="1:3" x14ac:dyDescent="0.25">
      <c r="A5" s="47" t="s">
        <v>144</v>
      </c>
    </row>
    <row r="6" spans="1:3" x14ac:dyDescent="0.25">
      <c r="A6" s="49" t="s">
        <v>145</v>
      </c>
    </row>
    <row r="7" spans="1:3" ht="6" customHeight="1" x14ac:dyDescent="0.25"/>
    <row r="8" spans="1:3" x14ac:dyDescent="0.25">
      <c r="A8" s="133" t="s">
        <v>146</v>
      </c>
      <c r="B8" s="143" t="s">
        <v>147</v>
      </c>
      <c r="C8" s="143"/>
    </row>
    <row r="9" spans="1:3" x14ac:dyDescent="0.25">
      <c r="A9" s="134"/>
      <c r="B9" s="92" t="s">
        <v>148</v>
      </c>
      <c r="C9" s="92" t="s">
        <v>149</v>
      </c>
    </row>
    <row r="10" spans="1:3" x14ac:dyDescent="0.25">
      <c r="A10" s="19" t="s">
        <v>150</v>
      </c>
      <c r="B10" s="20">
        <v>23.400563869008892</v>
      </c>
      <c r="C10" s="20">
        <v>76.599436130991108</v>
      </c>
    </row>
    <row r="11" spans="1:3" x14ac:dyDescent="0.25">
      <c r="A11" s="19" t="s">
        <v>151</v>
      </c>
      <c r="B11" s="20">
        <v>60.641653968123222</v>
      </c>
      <c r="C11" s="20">
        <v>39.358346031876778</v>
      </c>
    </row>
    <row r="12" spans="1:3" x14ac:dyDescent="0.25">
      <c r="A12" s="19" t="s">
        <v>152</v>
      </c>
      <c r="B12" s="20">
        <v>41.472937000887313</v>
      </c>
      <c r="C12" s="20">
        <v>58.527062999112687</v>
      </c>
    </row>
    <row r="13" spans="1:3" x14ac:dyDescent="0.25">
      <c r="A13" s="19" t="s">
        <v>153</v>
      </c>
      <c r="B13" s="20">
        <v>9.192941002732038</v>
      </c>
      <c r="C13" s="20">
        <v>90.814442885623563</v>
      </c>
    </row>
    <row r="14" spans="1:3" x14ac:dyDescent="0.25">
      <c r="A14" s="19" t="s">
        <v>154</v>
      </c>
      <c r="B14" s="20">
        <v>5.620915032679739</v>
      </c>
      <c r="C14" s="20">
        <v>94.387254901960787</v>
      </c>
    </row>
    <row r="15" spans="1:3" x14ac:dyDescent="0.25">
      <c r="A15" s="19" t="s">
        <v>155</v>
      </c>
      <c r="B15" s="20">
        <v>7.8031654350349671</v>
      </c>
      <c r="C15" s="20">
        <v>92.19683456496503</v>
      </c>
    </row>
    <row r="16" spans="1:3" x14ac:dyDescent="0.25">
      <c r="A16" s="19" t="s">
        <v>156</v>
      </c>
      <c r="B16" s="20">
        <v>17.154811715481173</v>
      </c>
      <c r="C16" s="20">
        <v>82.845188284518827</v>
      </c>
    </row>
    <row r="17" spans="1:3" x14ac:dyDescent="0.25">
      <c r="A17" s="19" t="s">
        <v>157</v>
      </c>
      <c r="B17" s="20">
        <v>8.9341205717837173</v>
      </c>
      <c r="C17" s="20">
        <v>91.065879428216277</v>
      </c>
    </row>
    <row r="18" spans="1:3" x14ac:dyDescent="0.25">
      <c r="A18" s="19" t="s">
        <v>158</v>
      </c>
      <c r="B18" s="20">
        <v>23.294923699782</v>
      </c>
      <c r="C18" s="20">
        <v>76.705076300217996</v>
      </c>
    </row>
    <row r="19" spans="1:3" x14ac:dyDescent="0.25">
      <c r="A19" s="19" t="s">
        <v>159</v>
      </c>
      <c r="B19" s="20">
        <v>11.515748031496063</v>
      </c>
      <c r="C19" s="20">
        <v>88.484251968503941</v>
      </c>
    </row>
    <row r="20" spans="1:3" x14ac:dyDescent="0.25">
      <c r="A20" s="19" t="s">
        <v>160</v>
      </c>
      <c r="B20" s="20"/>
      <c r="C20" s="20">
        <v>100</v>
      </c>
    </row>
    <row r="21" spans="1:3" x14ac:dyDescent="0.25">
      <c r="A21" s="19" t="s">
        <v>161</v>
      </c>
      <c r="B21" s="20">
        <v>5.2702229485234033</v>
      </c>
      <c r="C21" s="20">
        <v>94.735613400256796</v>
      </c>
    </row>
    <row r="22" spans="1:3" x14ac:dyDescent="0.25">
      <c r="A22" s="19" t="s">
        <v>162</v>
      </c>
      <c r="B22" s="20">
        <v>48.364420657427011</v>
      </c>
      <c r="C22" s="20">
        <v>51.635579342572989</v>
      </c>
    </row>
    <row r="23" spans="1:3" x14ac:dyDescent="0.25">
      <c r="A23" s="19" t="s">
        <v>163</v>
      </c>
      <c r="B23" s="20">
        <v>27.534839019702069</v>
      </c>
      <c r="C23" s="20">
        <v>72.417107160019228</v>
      </c>
    </row>
    <row r="24" spans="1:3" x14ac:dyDescent="0.25">
      <c r="A24" s="15" t="s">
        <v>83</v>
      </c>
      <c r="B24" s="59">
        <v>35.915901093385614</v>
      </c>
      <c r="C24" s="59">
        <v>64.084098906614386</v>
      </c>
    </row>
    <row r="25" spans="1:3" ht="5.25" customHeight="1" x14ac:dyDescent="0.25">
      <c r="A25" s="120"/>
      <c r="B25" s="127"/>
      <c r="C25" s="127"/>
    </row>
    <row r="26" spans="1:3" x14ac:dyDescent="0.25">
      <c r="A26" s="70" t="s">
        <v>185</v>
      </c>
    </row>
  </sheetData>
  <mergeCells count="2">
    <mergeCell ref="A8:A9"/>
    <mergeCell ref="B8:C8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3"/>
  <sheetViews>
    <sheetView zoomScaleNormal="100" workbookViewId="0"/>
  </sheetViews>
  <sheetFormatPr defaultRowHeight="15" x14ac:dyDescent="0.25"/>
  <cols>
    <col min="1" max="1" width="9.140625" style="93"/>
    <col min="2" max="2" width="14.85546875" style="93" customWidth="1"/>
    <col min="3" max="3" width="17.5703125" style="93" customWidth="1"/>
    <col min="4" max="4" width="14.7109375" style="93" customWidth="1"/>
    <col min="5" max="5" width="11.42578125" style="93" customWidth="1"/>
    <col min="6" max="6" width="15.28515625" customWidth="1"/>
    <col min="10" max="10" width="11.5703125" customWidth="1"/>
    <col min="11" max="11" width="10.5703125" customWidth="1"/>
    <col min="12" max="12" width="11.7109375" customWidth="1"/>
    <col min="13" max="13" width="10.28515625" customWidth="1"/>
    <col min="14" max="14" width="12.42578125" customWidth="1"/>
    <col min="30" max="30" width="16.28515625" customWidth="1"/>
    <col min="32" max="32" width="11.42578125" customWidth="1"/>
    <col min="34" max="34" width="13.140625" customWidth="1"/>
    <col min="35" max="35" width="3.7109375" customWidth="1"/>
    <col min="37" max="37" width="11.7109375" customWidth="1"/>
    <col min="39" max="39" width="11.85546875" customWidth="1"/>
  </cols>
  <sheetData>
    <row r="4" spans="1:5" x14ac:dyDescent="0.25">
      <c r="A4" s="47" t="s">
        <v>179</v>
      </c>
    </row>
    <row r="5" spans="1:5" x14ac:dyDescent="0.25">
      <c r="A5" s="47" t="s">
        <v>164</v>
      </c>
    </row>
    <row r="6" spans="1:5" ht="14.45" customHeight="1" x14ac:dyDescent="0.25">
      <c r="A6" s="49" t="s">
        <v>145</v>
      </c>
      <c r="B6" s="94"/>
      <c r="C6" s="94"/>
      <c r="D6" s="94"/>
      <c r="E6" s="95"/>
    </row>
    <row r="7" spans="1:5" x14ac:dyDescent="0.25">
      <c r="A7" s="96"/>
      <c r="B7" s="97"/>
      <c r="C7" s="97"/>
      <c r="D7" s="98"/>
      <c r="E7" s="95"/>
    </row>
    <row r="8" spans="1:5" x14ac:dyDescent="0.25">
      <c r="A8" s="99"/>
      <c r="B8" s="100"/>
      <c r="C8" s="100"/>
      <c r="D8" s="100"/>
      <c r="E8" s="100"/>
    </row>
    <row r="9" spans="1:5" x14ac:dyDescent="0.25">
      <c r="A9" s="101"/>
      <c r="B9" s="100"/>
      <c r="C9" s="100"/>
      <c r="D9" s="100"/>
      <c r="E9" s="100"/>
    </row>
    <row r="10" spans="1:5" x14ac:dyDescent="0.25">
      <c r="A10" s="101"/>
      <c r="B10" s="100"/>
      <c r="C10" s="100"/>
      <c r="D10" s="100"/>
      <c r="E10" s="100"/>
    </row>
    <row r="11" spans="1:5" x14ac:dyDescent="0.25">
      <c r="A11" s="101"/>
      <c r="B11" s="100"/>
      <c r="C11" s="100"/>
      <c r="D11" s="100"/>
      <c r="E11" s="100"/>
    </row>
    <row r="12" spans="1:5" x14ac:dyDescent="0.25">
      <c r="A12" s="102"/>
      <c r="B12" s="100"/>
      <c r="C12" s="100"/>
      <c r="D12" s="100"/>
      <c r="E12" s="100"/>
    </row>
    <row r="13" spans="1:5" x14ac:dyDescent="0.25">
      <c r="A13" s="102"/>
      <c r="B13" s="100"/>
      <c r="C13" s="100"/>
      <c r="D13" s="100"/>
      <c r="E13" s="100"/>
    </row>
  </sheetData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7"/>
  <sheetViews>
    <sheetView zoomScaleNormal="100" workbookViewId="0">
      <selection activeCell="A4" sqref="A4"/>
    </sheetView>
  </sheetViews>
  <sheetFormatPr defaultRowHeight="15" x14ac:dyDescent="0.25"/>
  <cols>
    <col min="2" max="2" width="14.85546875" customWidth="1"/>
    <col min="3" max="3" width="17.5703125" customWidth="1"/>
    <col min="4" max="4" width="14.7109375" customWidth="1"/>
    <col min="5" max="5" width="11.42578125" customWidth="1"/>
    <col min="6" max="6" width="15.28515625" customWidth="1"/>
    <col min="10" max="10" width="11.5703125" customWidth="1"/>
    <col min="11" max="11" width="10.5703125" customWidth="1"/>
    <col min="12" max="12" width="11.7109375" customWidth="1"/>
    <col min="13" max="13" width="10.28515625" customWidth="1"/>
    <col min="14" max="14" width="12.42578125" customWidth="1"/>
    <col min="30" max="30" width="16.28515625" customWidth="1"/>
    <col min="32" max="32" width="11.42578125" customWidth="1"/>
    <col min="34" max="34" width="13.140625" customWidth="1"/>
    <col min="35" max="35" width="3.7109375" customWidth="1"/>
    <col min="37" max="37" width="11.7109375" customWidth="1"/>
    <col min="39" max="39" width="11.85546875" customWidth="1"/>
  </cols>
  <sheetData>
    <row r="4" spans="1:5" x14ac:dyDescent="0.25">
      <c r="A4" s="47" t="s">
        <v>179</v>
      </c>
      <c r="B4" s="1"/>
      <c r="C4" s="1"/>
      <c r="D4" s="1"/>
      <c r="E4" s="1"/>
    </row>
    <row r="5" spans="1:5" x14ac:dyDescent="0.25">
      <c r="A5" s="47" t="s">
        <v>164</v>
      </c>
      <c r="B5" s="1"/>
      <c r="C5" s="1"/>
      <c r="D5" s="1"/>
      <c r="E5" s="1"/>
    </row>
    <row r="6" spans="1:5" x14ac:dyDescent="0.25">
      <c r="A6" s="49" t="s">
        <v>145</v>
      </c>
      <c r="B6" s="1"/>
      <c r="C6" s="1"/>
      <c r="D6" s="1"/>
      <c r="E6" s="1"/>
    </row>
    <row r="7" spans="1:5" ht="6" customHeight="1" x14ac:dyDescent="0.25">
      <c r="A7" s="49"/>
      <c r="B7" s="1"/>
      <c r="C7" s="1"/>
      <c r="D7" s="1"/>
      <c r="E7" s="1"/>
    </row>
    <row r="8" spans="1:5" ht="14.45" customHeight="1" x14ac:dyDescent="0.25">
      <c r="A8" s="145" t="s">
        <v>165</v>
      </c>
      <c r="B8" s="144" t="s">
        <v>166</v>
      </c>
      <c r="C8" s="144"/>
      <c r="D8" s="144"/>
      <c r="E8" s="133" t="s">
        <v>167</v>
      </c>
    </row>
    <row r="9" spans="1:5" ht="27" x14ac:dyDescent="0.25">
      <c r="A9" s="146"/>
      <c r="B9" s="103" t="s">
        <v>168</v>
      </c>
      <c r="C9" s="103" t="s">
        <v>169</v>
      </c>
      <c r="D9" s="104" t="s">
        <v>170</v>
      </c>
      <c r="E9" s="134"/>
    </row>
    <row r="10" spans="1:5" x14ac:dyDescent="0.25">
      <c r="A10" s="105" t="s">
        <v>171</v>
      </c>
      <c r="B10" s="20">
        <v>24.673503287346946</v>
      </c>
      <c r="C10" s="20">
        <v>40.068830380854806</v>
      </c>
      <c r="D10" s="20">
        <v>21.221042999094859</v>
      </c>
      <c r="E10" s="20">
        <v>100</v>
      </c>
    </row>
    <row r="11" spans="1:5" x14ac:dyDescent="0.25">
      <c r="A11" s="106" t="s">
        <v>172</v>
      </c>
      <c r="B11" s="20">
        <v>23.460992907801419</v>
      </c>
      <c r="C11" s="20">
        <v>35.959296947271049</v>
      </c>
      <c r="D11" s="20">
        <v>22.566759173604687</v>
      </c>
      <c r="E11" s="20">
        <v>100</v>
      </c>
    </row>
    <row r="12" spans="1:5" x14ac:dyDescent="0.25">
      <c r="A12" s="106" t="s">
        <v>173</v>
      </c>
      <c r="B12" s="20">
        <v>28.418822172348506</v>
      </c>
      <c r="C12" s="20">
        <v>38.919467883696726</v>
      </c>
      <c r="D12" s="20">
        <v>22.487054427824518</v>
      </c>
      <c r="E12" s="20">
        <v>100</v>
      </c>
    </row>
    <row r="13" spans="1:5" x14ac:dyDescent="0.25">
      <c r="A13" s="106" t="s">
        <v>174</v>
      </c>
      <c r="B13" s="20">
        <v>29.733126906510108</v>
      </c>
      <c r="C13" s="20">
        <v>41.047258457623741</v>
      </c>
      <c r="D13" s="20">
        <v>23.451415607707283</v>
      </c>
      <c r="E13" s="20">
        <v>100</v>
      </c>
    </row>
    <row r="14" spans="1:5" x14ac:dyDescent="0.25">
      <c r="A14" s="107" t="s">
        <v>175</v>
      </c>
      <c r="B14" s="20">
        <v>30.494723536847058</v>
      </c>
      <c r="C14" s="20">
        <v>43.522737293865191</v>
      </c>
      <c r="D14" s="20">
        <v>23.492754049207797</v>
      </c>
      <c r="E14" s="20">
        <v>100</v>
      </c>
    </row>
    <row r="15" spans="1:5" x14ac:dyDescent="0.25">
      <c r="A15" s="108" t="s">
        <v>176</v>
      </c>
      <c r="B15" s="59">
        <v>26.693379549393413</v>
      </c>
      <c r="C15" s="59">
        <v>39.393552859618723</v>
      </c>
      <c r="D15" s="59">
        <v>22.421629116117849</v>
      </c>
      <c r="E15" s="59">
        <v>100</v>
      </c>
    </row>
    <row r="16" spans="1:5" ht="4.5" customHeight="1" x14ac:dyDescent="0.25">
      <c r="A16" s="102"/>
      <c r="B16" s="127"/>
      <c r="C16" s="127"/>
      <c r="D16" s="127"/>
      <c r="E16" s="127"/>
    </row>
    <row r="17" spans="1:1" x14ac:dyDescent="0.25">
      <c r="A17" s="70" t="s">
        <v>185</v>
      </c>
    </row>
  </sheetData>
  <mergeCells count="3">
    <mergeCell ref="B8:D8"/>
    <mergeCell ref="E8:E9"/>
    <mergeCell ref="A8:A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3"/>
  <sheetViews>
    <sheetView workbookViewId="0">
      <selection activeCell="A4" sqref="A4"/>
    </sheetView>
  </sheetViews>
  <sheetFormatPr defaultColWidth="8.85546875" defaultRowHeight="12" x14ac:dyDescent="0.2"/>
  <cols>
    <col min="1" max="1" width="39.28515625" style="1" customWidth="1"/>
    <col min="2" max="6" width="13.28515625" style="1" bestFit="1" customWidth="1"/>
    <col min="7" max="16384" width="8.85546875" style="1"/>
  </cols>
  <sheetData>
    <row r="4" spans="1:6" ht="15" x14ac:dyDescent="0.2">
      <c r="A4" s="3" t="s">
        <v>18</v>
      </c>
      <c r="B4" s="4"/>
      <c r="C4" s="4" t="s">
        <v>17</v>
      </c>
      <c r="D4" s="4"/>
      <c r="E4" s="4"/>
      <c r="F4" s="4"/>
    </row>
    <row r="5" spans="1:6" x14ac:dyDescent="0.2">
      <c r="A5" s="5" t="s">
        <v>75</v>
      </c>
      <c r="B5" s="6"/>
      <c r="C5" s="6"/>
      <c r="D5" s="6"/>
      <c r="E5" s="6"/>
      <c r="F5" s="6"/>
    </row>
    <row r="6" spans="1:6" x14ac:dyDescent="0.2">
      <c r="A6" s="7" t="s">
        <v>19</v>
      </c>
      <c r="B6" s="6"/>
      <c r="C6" s="6"/>
      <c r="D6" s="6"/>
      <c r="E6" s="6"/>
      <c r="F6" s="6"/>
    </row>
    <row r="7" spans="1:6" ht="4.5" customHeight="1" x14ac:dyDescent="0.2">
      <c r="A7" s="7"/>
      <c r="B7" s="6"/>
      <c r="C7" s="6"/>
      <c r="D7" s="6"/>
      <c r="E7" s="6"/>
      <c r="F7" s="6"/>
    </row>
    <row r="8" spans="1:6" ht="54" x14ac:dyDescent="0.2">
      <c r="A8" s="9" t="s">
        <v>20</v>
      </c>
      <c r="B8" s="10" t="s">
        <v>0</v>
      </c>
      <c r="C8" s="10" t="s">
        <v>1</v>
      </c>
      <c r="D8" s="10" t="s">
        <v>2</v>
      </c>
      <c r="E8" s="10" t="s">
        <v>3</v>
      </c>
      <c r="F8" s="10" t="s">
        <v>4</v>
      </c>
    </row>
    <row r="9" spans="1:6" x14ac:dyDescent="0.2">
      <c r="A9" s="11" t="s">
        <v>5</v>
      </c>
      <c r="B9" s="12">
        <v>97.368421052631604</v>
      </c>
      <c r="C9" s="12">
        <v>73.68421052631578</v>
      </c>
      <c r="D9" s="12">
        <v>73.68421052631578</v>
      </c>
      <c r="E9" s="12">
        <v>60.526315789473685</v>
      </c>
      <c r="F9" s="12">
        <v>81.578947368421055</v>
      </c>
    </row>
    <row r="10" spans="1:6" x14ac:dyDescent="0.2">
      <c r="A10" s="13" t="s">
        <v>6</v>
      </c>
      <c r="B10" s="14">
        <v>100</v>
      </c>
      <c r="C10" s="14">
        <v>87.179487179487182</v>
      </c>
      <c r="D10" s="14">
        <v>84.615384615384613</v>
      </c>
      <c r="E10" s="14">
        <v>82.051282051282044</v>
      </c>
      <c r="F10" s="14">
        <v>89.743589743589752</v>
      </c>
    </row>
    <row r="11" spans="1:6" x14ac:dyDescent="0.2">
      <c r="A11" s="13" t="s">
        <v>7</v>
      </c>
      <c r="B11" s="14">
        <v>89.423076923076934</v>
      </c>
      <c r="C11" s="14">
        <v>70.192307692307693</v>
      </c>
      <c r="D11" s="14">
        <v>64.423076923076934</v>
      </c>
      <c r="E11" s="14">
        <v>55.769230769230774</v>
      </c>
      <c r="F11" s="14">
        <v>78.84615384615384</v>
      </c>
    </row>
    <row r="12" spans="1:6" x14ac:dyDescent="0.2">
      <c r="A12" s="13" t="s">
        <v>8</v>
      </c>
      <c r="B12" s="14">
        <v>46.568722211482701</v>
      </c>
      <c r="C12" s="14">
        <v>8.3703846897351628</v>
      </c>
      <c r="D12" s="14">
        <v>6.1666344480958823</v>
      </c>
      <c r="E12" s="14">
        <v>11.618016624782525</v>
      </c>
      <c r="F12" s="14">
        <v>15.658225401121207</v>
      </c>
    </row>
    <row r="13" spans="1:6" x14ac:dyDescent="0.2">
      <c r="A13" s="13" t="s">
        <v>9</v>
      </c>
      <c r="B13" s="14">
        <v>74.971493728620302</v>
      </c>
      <c r="C13" s="14">
        <v>24.572405929304448</v>
      </c>
      <c r="D13" s="14">
        <v>19.669327251995441</v>
      </c>
      <c r="E13" s="14">
        <v>21.607753705815281</v>
      </c>
      <c r="F13" s="14">
        <v>47.833523375142533</v>
      </c>
    </row>
    <row r="14" spans="1:6" x14ac:dyDescent="0.2">
      <c r="A14" s="13" t="s">
        <v>10</v>
      </c>
      <c r="B14" s="14">
        <v>82.120582120582114</v>
      </c>
      <c r="C14" s="14">
        <v>53.014553014553009</v>
      </c>
      <c r="D14" s="14">
        <v>46.985446985446991</v>
      </c>
      <c r="E14" s="14">
        <v>36.382536382536387</v>
      </c>
      <c r="F14" s="14">
        <v>78.794178794178791</v>
      </c>
    </row>
    <row r="15" spans="1:6" x14ac:dyDescent="0.2">
      <c r="A15" s="13" t="s">
        <v>11</v>
      </c>
      <c r="B15" s="14">
        <v>55.150214592274679</v>
      </c>
      <c r="C15" s="14">
        <v>16.952789699570818</v>
      </c>
      <c r="D15" s="14">
        <v>13.733905579399142</v>
      </c>
      <c r="E15" s="14">
        <v>16.738197424892704</v>
      </c>
      <c r="F15" s="14">
        <v>24.034334763948497</v>
      </c>
    </row>
    <row r="16" spans="1:6" x14ac:dyDescent="0.2">
      <c r="A16" s="13" t="s">
        <v>12</v>
      </c>
      <c r="B16" s="14">
        <v>93.333333333333329</v>
      </c>
      <c r="C16" s="14">
        <v>91.282051282051285</v>
      </c>
      <c r="D16" s="14">
        <v>91.282051282051285</v>
      </c>
      <c r="E16" s="14">
        <v>89.230769230769241</v>
      </c>
      <c r="F16" s="14">
        <v>92.820512820512818</v>
      </c>
    </row>
    <row r="17" spans="1:6" x14ac:dyDescent="0.2">
      <c r="A17" s="13" t="s">
        <v>13</v>
      </c>
      <c r="B17" s="14">
        <v>97.183098591549296</v>
      </c>
      <c r="C17" s="14">
        <v>90.140845070422543</v>
      </c>
      <c r="D17" s="14">
        <v>90.140845070422543</v>
      </c>
      <c r="E17" s="14">
        <v>81.690140845070431</v>
      </c>
      <c r="F17" s="14">
        <v>91.549295774647888</v>
      </c>
    </row>
    <row r="18" spans="1:6" x14ac:dyDescent="0.2">
      <c r="A18" s="13" t="s">
        <v>14</v>
      </c>
      <c r="B18" s="14">
        <v>37.808315715292466</v>
      </c>
      <c r="C18" s="14">
        <v>17.089499647639183</v>
      </c>
      <c r="D18" s="14">
        <v>15.433403805496829</v>
      </c>
      <c r="E18" s="14">
        <v>15.574348132487668</v>
      </c>
      <c r="F18" s="14">
        <v>19.52078928823115</v>
      </c>
    </row>
    <row r="19" spans="1:6" x14ac:dyDescent="0.2">
      <c r="A19" s="13" t="s">
        <v>15</v>
      </c>
      <c r="B19" s="14">
        <v>65.746549560853197</v>
      </c>
      <c r="C19" s="14">
        <v>35.884567126725223</v>
      </c>
      <c r="D19" s="14">
        <v>33.375156838143042</v>
      </c>
      <c r="E19" s="14">
        <v>30.740276035131743</v>
      </c>
      <c r="F19" s="14">
        <v>41.656210790464243</v>
      </c>
    </row>
    <row r="20" spans="1:6" x14ac:dyDescent="0.2">
      <c r="A20" s="15" t="s">
        <v>16</v>
      </c>
      <c r="B20" s="16">
        <v>53.471060555369689</v>
      </c>
      <c r="C20" s="16">
        <v>19.621947139511501</v>
      </c>
      <c r="D20" s="16">
        <v>16.962194713951153</v>
      </c>
      <c r="E20" s="16">
        <v>18.944463031114083</v>
      </c>
      <c r="F20" s="16">
        <v>28.604884576781529</v>
      </c>
    </row>
    <row r="21" spans="1:6" ht="3.75" customHeight="1" x14ac:dyDescent="0.2">
      <c r="A21" s="120"/>
      <c r="B21" s="121"/>
      <c r="C21" s="121"/>
      <c r="D21" s="121"/>
      <c r="E21" s="121"/>
      <c r="F21" s="121"/>
    </row>
    <row r="22" spans="1:6" x14ac:dyDescent="0.2">
      <c r="A22" s="119" t="s">
        <v>184</v>
      </c>
    </row>
    <row r="33" spans="2:2" x14ac:dyDescent="0.2">
      <c r="B33" s="1" t="s">
        <v>183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workbookViewId="0"/>
  </sheetViews>
  <sheetFormatPr defaultColWidth="8.85546875" defaultRowHeight="12" x14ac:dyDescent="0.2"/>
  <cols>
    <col min="1" max="16384" width="8.85546875" style="1"/>
  </cols>
  <sheetData>
    <row r="4" spans="1:1" x14ac:dyDescent="0.2">
      <c r="A4" s="3" t="s">
        <v>27</v>
      </c>
    </row>
    <row r="5" spans="1:1" x14ac:dyDescent="0.2">
      <c r="A5" s="5" t="s">
        <v>76</v>
      </c>
    </row>
    <row r="6" spans="1:1" x14ac:dyDescent="0.2">
      <c r="A6" s="7" t="s">
        <v>28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5"/>
  <sheetViews>
    <sheetView workbookViewId="0">
      <selection activeCell="G28" sqref="G28"/>
    </sheetView>
  </sheetViews>
  <sheetFormatPr defaultColWidth="8.85546875" defaultRowHeight="12" x14ac:dyDescent="0.2"/>
  <cols>
    <col min="1" max="11" width="11.7109375" style="1" customWidth="1"/>
    <col min="12" max="16384" width="8.85546875" style="1"/>
  </cols>
  <sheetData>
    <row r="4" spans="1:11" ht="15" x14ac:dyDescent="0.2">
      <c r="A4" s="3" t="s">
        <v>27</v>
      </c>
      <c r="B4" s="4"/>
      <c r="C4" s="4" t="s">
        <v>17</v>
      </c>
      <c r="D4" s="4"/>
      <c r="E4" s="4"/>
      <c r="F4" s="4"/>
    </row>
    <row r="5" spans="1:11" x14ac:dyDescent="0.2">
      <c r="A5" s="5" t="s">
        <v>76</v>
      </c>
      <c r="B5" s="6"/>
      <c r="C5" s="6"/>
      <c r="D5" s="6"/>
      <c r="E5" s="6"/>
      <c r="F5" s="6"/>
    </row>
    <row r="6" spans="1:11" x14ac:dyDescent="0.2">
      <c r="A6" s="7" t="s">
        <v>28</v>
      </c>
      <c r="B6" s="6"/>
      <c r="C6" s="6"/>
      <c r="D6" s="6"/>
      <c r="E6" s="6"/>
      <c r="F6" s="6"/>
    </row>
    <row r="7" spans="1:11" ht="5.25" customHeight="1" x14ac:dyDescent="0.2">
      <c r="A7" s="7"/>
      <c r="B7" s="6"/>
      <c r="C7" s="6"/>
      <c r="D7" s="6"/>
      <c r="E7" s="6"/>
      <c r="F7" s="6"/>
    </row>
    <row r="8" spans="1:11" ht="15" customHeight="1" x14ac:dyDescent="0.2">
      <c r="A8" s="133" t="s">
        <v>73</v>
      </c>
      <c r="B8" s="135" t="s">
        <v>20</v>
      </c>
      <c r="C8" s="135"/>
      <c r="D8" s="135"/>
      <c r="E8" s="135"/>
      <c r="F8" s="135"/>
      <c r="G8" s="135"/>
      <c r="H8" s="135"/>
      <c r="I8" s="135"/>
      <c r="J8" s="135"/>
      <c r="K8" s="135"/>
    </row>
    <row r="9" spans="1:11" ht="30.75" customHeight="1" x14ac:dyDescent="0.2">
      <c r="A9" s="134"/>
      <c r="B9" s="17" t="s">
        <v>21</v>
      </c>
      <c r="C9" s="17" t="s">
        <v>6</v>
      </c>
      <c r="D9" s="17" t="s">
        <v>7</v>
      </c>
      <c r="E9" s="17" t="s">
        <v>22</v>
      </c>
      <c r="F9" s="17" t="s">
        <v>11</v>
      </c>
      <c r="G9" s="17" t="s">
        <v>12</v>
      </c>
      <c r="H9" s="17" t="s">
        <v>13</v>
      </c>
      <c r="I9" s="17" t="s">
        <v>14</v>
      </c>
      <c r="J9" s="17" t="s">
        <v>15</v>
      </c>
      <c r="K9" s="17" t="s">
        <v>16</v>
      </c>
    </row>
    <row r="10" spans="1:11" x14ac:dyDescent="0.2">
      <c r="A10" s="11" t="s">
        <v>23</v>
      </c>
      <c r="B10" s="18">
        <v>20.167655360070309</v>
      </c>
      <c r="C10" s="18">
        <v>14.671485252906413</v>
      </c>
      <c r="D10" s="18">
        <v>20.452024709313001</v>
      </c>
      <c r="E10" s="18">
        <v>23.168110492054154</v>
      </c>
      <c r="F10" s="18">
        <v>32.11936467190759</v>
      </c>
      <c r="G10" s="18">
        <v>41.095150189514399</v>
      </c>
      <c r="H10" s="18">
        <v>15.998392713635145</v>
      </c>
      <c r="I10" s="18">
        <v>22.305362383113636</v>
      </c>
      <c r="J10" s="18">
        <v>46.614458584133459</v>
      </c>
      <c r="K10" s="18">
        <v>31.068078507776931</v>
      </c>
    </row>
    <row r="11" spans="1:11" x14ac:dyDescent="0.2">
      <c r="A11" s="19" t="s">
        <v>24</v>
      </c>
      <c r="B11" s="20">
        <v>72.833324882962359</v>
      </c>
      <c r="C11" s="20">
        <v>79.63985461002747</v>
      </c>
      <c r="D11" s="20">
        <v>74.044203521297462</v>
      </c>
      <c r="E11" s="20">
        <v>73.443417809614999</v>
      </c>
      <c r="F11" s="20">
        <v>62.47392908711695</v>
      </c>
      <c r="G11" s="20">
        <v>48.187461541245888</v>
      </c>
      <c r="H11" s="20">
        <v>79.212965443343151</v>
      </c>
      <c r="I11" s="20">
        <v>69.60058124722822</v>
      </c>
      <c r="J11" s="20">
        <v>45.009684877012475</v>
      </c>
      <c r="K11" s="20">
        <v>60.834160237761715</v>
      </c>
    </row>
    <row r="12" spans="1:11" x14ac:dyDescent="0.2">
      <c r="A12" s="19" t="s">
        <v>25</v>
      </c>
      <c r="B12" s="20">
        <v>6.9990197569673311</v>
      </c>
      <c r="C12" s="20">
        <v>5.6886601370661189</v>
      </c>
      <c r="D12" s="20">
        <v>5.5037717693895392</v>
      </c>
      <c r="E12" s="20">
        <v>3.3884716983308536</v>
      </c>
      <c r="F12" s="20">
        <v>5.4067062409754536</v>
      </c>
      <c r="G12" s="20">
        <v>10.71738826923972</v>
      </c>
      <c r="H12" s="20">
        <v>4.7886418430216988</v>
      </c>
      <c r="I12" s="20">
        <v>8.0940563696581389</v>
      </c>
      <c r="J12" s="20">
        <v>8.3758565388540607</v>
      </c>
      <c r="K12" s="20">
        <v>8.0977612544613553</v>
      </c>
    </row>
    <row r="13" spans="1:11" x14ac:dyDescent="0.2">
      <c r="A13" s="92" t="s">
        <v>26</v>
      </c>
      <c r="B13" s="20">
        <v>22.062197297986</v>
      </c>
      <c r="C13" s="20">
        <v>7.9909617973575431</v>
      </c>
      <c r="D13" s="20">
        <v>14.574560581004825</v>
      </c>
      <c r="E13" s="20">
        <v>14.755937037240169</v>
      </c>
      <c r="F13" s="20">
        <v>21.753316217372699</v>
      </c>
      <c r="G13" s="20">
        <v>26.83100912634821</v>
      </c>
      <c r="H13" s="20">
        <v>6.7710534657650046</v>
      </c>
      <c r="I13" s="20">
        <v>10.556594143185704</v>
      </c>
      <c r="J13" s="20">
        <v>20.282056619483761</v>
      </c>
      <c r="K13" s="20">
        <v>18.589256023303456</v>
      </c>
    </row>
    <row r="14" spans="1:11" ht="5.25" customHeight="1" x14ac:dyDescent="0.2">
      <c r="A14" s="13"/>
      <c r="B14" s="18"/>
      <c r="C14" s="18"/>
      <c r="D14" s="18"/>
      <c r="E14" s="18"/>
      <c r="F14" s="18"/>
      <c r="G14" s="18"/>
      <c r="H14" s="18"/>
      <c r="I14" s="18"/>
      <c r="J14" s="18"/>
      <c r="K14" s="18"/>
    </row>
    <row r="15" spans="1:11" x14ac:dyDescent="0.2">
      <c r="A15" s="119" t="s">
        <v>184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</row>
  </sheetData>
  <mergeCells count="2">
    <mergeCell ref="A8:A9"/>
    <mergeCell ref="B8:K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workbookViewId="0"/>
  </sheetViews>
  <sheetFormatPr defaultColWidth="8.85546875" defaultRowHeight="12" x14ac:dyDescent="0.2"/>
  <cols>
    <col min="1" max="16384" width="8.85546875" style="1"/>
  </cols>
  <sheetData>
    <row r="4" spans="1:1" x14ac:dyDescent="0.2">
      <c r="A4" s="3" t="s">
        <v>36</v>
      </c>
    </row>
    <row r="5" spans="1:1" x14ac:dyDescent="0.2">
      <c r="A5" s="5" t="s">
        <v>74</v>
      </c>
    </row>
    <row r="6" spans="1:1" x14ac:dyDescent="0.2">
      <c r="A6" s="7" t="s">
        <v>19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2"/>
  <sheetViews>
    <sheetView workbookViewId="0">
      <selection activeCell="H22" sqref="H22"/>
    </sheetView>
  </sheetViews>
  <sheetFormatPr defaultColWidth="8.85546875" defaultRowHeight="12" x14ac:dyDescent="0.2"/>
  <cols>
    <col min="1" max="1" width="38" style="1" customWidth="1"/>
    <col min="2" max="5" width="17" style="1" customWidth="1"/>
    <col min="6" max="16384" width="8.85546875" style="1"/>
  </cols>
  <sheetData>
    <row r="4" spans="1:6" ht="15" x14ac:dyDescent="0.2">
      <c r="A4" s="3" t="s">
        <v>36</v>
      </c>
      <c r="B4" s="4"/>
      <c r="C4" s="4" t="s">
        <v>17</v>
      </c>
      <c r="D4" s="4"/>
      <c r="E4" s="4"/>
      <c r="F4" s="4"/>
    </row>
    <row r="5" spans="1:6" x14ac:dyDescent="0.2">
      <c r="A5" s="5" t="s">
        <v>74</v>
      </c>
      <c r="B5" s="6"/>
      <c r="C5" s="6"/>
      <c r="D5" s="6"/>
      <c r="E5" s="6"/>
      <c r="F5" s="6"/>
    </row>
    <row r="6" spans="1:6" x14ac:dyDescent="0.2">
      <c r="A6" s="7" t="s">
        <v>19</v>
      </c>
      <c r="B6" s="6"/>
      <c r="C6" s="6"/>
      <c r="D6" s="6"/>
      <c r="E6" s="6"/>
      <c r="F6" s="6"/>
    </row>
    <row r="7" spans="1:6" ht="4.5" customHeight="1" x14ac:dyDescent="0.2">
      <c r="A7" s="7"/>
      <c r="B7" s="6"/>
      <c r="C7" s="6"/>
      <c r="D7" s="6"/>
      <c r="E7" s="6"/>
      <c r="F7" s="6"/>
    </row>
    <row r="8" spans="1:6" ht="47.45" customHeight="1" x14ac:dyDescent="0.2">
      <c r="A8" s="21" t="s">
        <v>20</v>
      </c>
      <c r="B8" s="10" t="s">
        <v>29</v>
      </c>
      <c r="C8" s="10" t="s">
        <v>30</v>
      </c>
      <c r="D8" s="10" t="s">
        <v>31</v>
      </c>
      <c r="E8" s="10" t="s">
        <v>32</v>
      </c>
    </row>
    <row r="9" spans="1:6" x14ac:dyDescent="0.2">
      <c r="A9" s="11" t="s">
        <v>13</v>
      </c>
      <c r="B9" s="18">
        <v>98.591549295774655</v>
      </c>
      <c r="C9" s="18">
        <v>59.9</v>
      </c>
      <c r="D9" s="18">
        <v>88.732394366197184</v>
      </c>
      <c r="E9" s="18">
        <v>57.857142857142854</v>
      </c>
    </row>
    <row r="10" spans="1:6" x14ac:dyDescent="0.2">
      <c r="A10" s="19" t="s">
        <v>7</v>
      </c>
      <c r="B10" s="20">
        <v>98.076923076923066</v>
      </c>
      <c r="C10" s="20">
        <v>32.5</v>
      </c>
      <c r="D10" s="20">
        <v>82.692307692307693</v>
      </c>
      <c r="E10" s="20">
        <v>48</v>
      </c>
    </row>
    <row r="11" spans="1:6" x14ac:dyDescent="0.2">
      <c r="A11" s="19" t="s">
        <v>6</v>
      </c>
      <c r="B11" s="20">
        <v>97.435897435897431</v>
      </c>
      <c r="C11" s="20">
        <v>53.4</v>
      </c>
      <c r="D11" s="20">
        <v>79.487179487179489</v>
      </c>
      <c r="E11" s="20">
        <v>62.387096774193552</v>
      </c>
    </row>
    <row r="12" spans="1:6" x14ac:dyDescent="0.2">
      <c r="A12" s="19" t="s">
        <v>33</v>
      </c>
      <c r="B12" s="20">
        <v>94.73684210526315</v>
      </c>
      <c r="C12" s="20">
        <v>74.400000000000006</v>
      </c>
      <c r="D12" s="20">
        <v>89.473684210526315</v>
      </c>
      <c r="E12" s="20">
        <v>71.3</v>
      </c>
    </row>
    <row r="13" spans="1:6" x14ac:dyDescent="0.2">
      <c r="A13" s="19" t="s">
        <v>10</v>
      </c>
      <c r="B13" s="20">
        <v>87.110187110187113</v>
      </c>
      <c r="C13" s="20">
        <v>18.3</v>
      </c>
      <c r="D13" s="20">
        <v>52.182952182952178</v>
      </c>
      <c r="E13" s="20">
        <v>16.899999999999999</v>
      </c>
    </row>
    <row r="14" spans="1:6" x14ac:dyDescent="0.2">
      <c r="A14" s="19" t="s">
        <v>34</v>
      </c>
      <c r="B14" s="20">
        <v>86.666666666666671</v>
      </c>
      <c r="C14" s="20">
        <v>8.1999999999999993</v>
      </c>
      <c r="D14" s="20">
        <v>42.564102564102562</v>
      </c>
      <c r="E14" s="20">
        <v>28.722891566265059</v>
      </c>
    </row>
    <row r="15" spans="1:6" x14ac:dyDescent="0.2">
      <c r="A15" s="19" t="s">
        <v>9</v>
      </c>
      <c r="B15" s="20">
        <v>60.376282782212087</v>
      </c>
      <c r="C15" s="20">
        <v>14.6</v>
      </c>
      <c r="D15" s="20">
        <v>43.443557582668184</v>
      </c>
      <c r="E15" s="20">
        <v>14</v>
      </c>
    </row>
    <row r="16" spans="1:6" x14ac:dyDescent="0.2">
      <c r="A16" s="19" t="s">
        <v>15</v>
      </c>
      <c r="B16" s="20">
        <v>49.435382685069008</v>
      </c>
      <c r="C16" s="20">
        <v>43.7</v>
      </c>
      <c r="D16" s="20">
        <v>46.549560853199502</v>
      </c>
      <c r="E16" s="20">
        <v>49.242587601078164</v>
      </c>
    </row>
    <row r="17" spans="1:5" x14ac:dyDescent="0.2">
      <c r="A17" s="19" t="s">
        <v>11</v>
      </c>
      <c r="B17" s="20">
        <v>42.06008583690987</v>
      </c>
      <c r="C17" s="20">
        <v>28.8</v>
      </c>
      <c r="D17" s="20">
        <v>41.845493562231759</v>
      </c>
      <c r="E17" s="20">
        <v>45.564102564102562</v>
      </c>
    </row>
    <row r="18" spans="1:5" x14ac:dyDescent="0.2">
      <c r="A18" s="19" t="s">
        <v>16</v>
      </c>
      <c r="B18" s="20">
        <v>41.159250585480095</v>
      </c>
      <c r="C18" s="20">
        <v>29.6</v>
      </c>
      <c r="D18" s="20">
        <v>34.861157577785214</v>
      </c>
      <c r="E18" s="20">
        <v>46.865642994241846</v>
      </c>
    </row>
    <row r="19" spans="1:5" x14ac:dyDescent="0.2">
      <c r="A19" s="19" t="s">
        <v>14</v>
      </c>
      <c r="B19" s="20">
        <v>30.514446793516559</v>
      </c>
      <c r="C19" s="20">
        <v>56.7</v>
      </c>
      <c r="D19" s="20">
        <v>30.620155038759687</v>
      </c>
      <c r="E19" s="20">
        <v>67.900000000000006</v>
      </c>
    </row>
    <row r="20" spans="1:5" x14ac:dyDescent="0.2">
      <c r="A20" s="92" t="s">
        <v>8</v>
      </c>
      <c r="B20" s="20">
        <v>30.388555963657453</v>
      </c>
      <c r="C20" s="20">
        <v>22.1</v>
      </c>
      <c r="D20" s="20">
        <v>27.508215735549975</v>
      </c>
      <c r="E20" s="20">
        <v>12</v>
      </c>
    </row>
    <row r="21" spans="1:5" ht="4.5" customHeight="1" x14ac:dyDescent="0.2">
      <c r="A21" s="13"/>
      <c r="B21" s="18"/>
      <c r="C21" s="18"/>
      <c r="D21" s="18"/>
      <c r="E21" s="18"/>
    </row>
    <row r="22" spans="1:5" x14ac:dyDescent="0.2">
      <c r="A22" s="119" t="s">
        <v>184</v>
      </c>
      <c r="B22" s="122"/>
      <c r="C22" s="122"/>
      <c r="D22" s="122"/>
      <c r="E22" s="122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6"/>
  <sheetViews>
    <sheetView workbookViewId="0"/>
  </sheetViews>
  <sheetFormatPr defaultColWidth="8.85546875" defaultRowHeight="12" x14ac:dyDescent="0.2"/>
  <cols>
    <col min="1" max="16384" width="8.85546875" style="1"/>
  </cols>
  <sheetData>
    <row r="4" spans="1:1" x14ac:dyDescent="0.2">
      <c r="A4" s="3" t="s">
        <v>35</v>
      </c>
    </row>
    <row r="5" spans="1:1" x14ac:dyDescent="0.2">
      <c r="A5" s="5" t="s">
        <v>78</v>
      </c>
    </row>
    <row r="6" spans="1:1" x14ac:dyDescent="0.2">
      <c r="A6" s="7" t="s">
        <v>28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0"/>
  <sheetViews>
    <sheetView workbookViewId="0">
      <selection activeCell="A4" sqref="A4"/>
    </sheetView>
  </sheetViews>
  <sheetFormatPr defaultColWidth="8.85546875" defaultRowHeight="12" x14ac:dyDescent="0.2"/>
  <cols>
    <col min="1" max="1" width="48" style="1" bestFit="1" customWidth="1"/>
    <col min="2" max="16384" width="8.85546875" style="1"/>
  </cols>
  <sheetData>
    <row r="4" spans="1:4" x14ac:dyDescent="0.2">
      <c r="A4" s="3" t="s">
        <v>35</v>
      </c>
    </row>
    <row r="5" spans="1:4" x14ac:dyDescent="0.2">
      <c r="A5" s="5" t="s">
        <v>78</v>
      </c>
    </row>
    <row r="6" spans="1:4" x14ac:dyDescent="0.2">
      <c r="A6" s="7" t="s">
        <v>28</v>
      </c>
    </row>
    <row r="7" spans="1:4" ht="7.5" customHeight="1" x14ac:dyDescent="0.2">
      <c r="A7" s="7"/>
    </row>
    <row r="8" spans="1:4" x14ac:dyDescent="0.2">
      <c r="A8" s="11" t="s">
        <v>38</v>
      </c>
      <c r="B8" s="11" t="s">
        <v>39</v>
      </c>
      <c r="C8" s="11" t="s">
        <v>40</v>
      </c>
    </row>
    <row r="9" spans="1:4" x14ac:dyDescent="0.2">
      <c r="A9" s="11" t="s">
        <v>41</v>
      </c>
      <c r="B9" s="18">
        <v>36.439749608763691</v>
      </c>
      <c r="C9" s="18">
        <v>37.1278019404483</v>
      </c>
      <c r="D9" s="8"/>
    </row>
    <row r="10" spans="1:4" x14ac:dyDescent="0.2">
      <c r="A10" s="19" t="s">
        <v>42</v>
      </c>
      <c r="B10" s="20">
        <v>47.856025039123629</v>
      </c>
      <c r="C10" s="20">
        <v>39.285714285714285</v>
      </c>
      <c r="D10" s="8"/>
    </row>
    <row r="11" spans="1:4" x14ac:dyDescent="0.2">
      <c r="A11" s="19" t="s">
        <v>43</v>
      </c>
      <c r="B11" s="20">
        <v>42.284820031298906</v>
      </c>
      <c r="C11" s="20">
        <v>43.768819003011039</v>
      </c>
      <c r="D11" s="8"/>
    </row>
    <row r="12" spans="1:4" x14ac:dyDescent="0.2">
      <c r="A12" s="19" t="s">
        <v>44</v>
      </c>
      <c r="B12" s="20">
        <v>47.073552425665099</v>
      </c>
      <c r="C12" s="20">
        <v>49.113415858146539</v>
      </c>
      <c r="D12" s="8"/>
    </row>
    <row r="13" spans="1:4" x14ac:dyDescent="0.2">
      <c r="A13" s="19" t="s">
        <v>45</v>
      </c>
      <c r="B13" s="20">
        <v>56.760563380281695</v>
      </c>
      <c r="C13" s="20">
        <v>54.156908665105384</v>
      </c>
      <c r="D13" s="8"/>
    </row>
    <row r="14" spans="1:4" x14ac:dyDescent="0.2">
      <c r="A14" s="19" t="s">
        <v>46</v>
      </c>
      <c r="B14" s="20">
        <v>60.02347417840376</v>
      </c>
      <c r="C14" s="20">
        <v>56.247908999665441</v>
      </c>
      <c r="D14" s="8"/>
    </row>
    <row r="15" spans="1:4" x14ac:dyDescent="0.2">
      <c r="A15" s="19" t="s">
        <v>47</v>
      </c>
      <c r="B15" s="20">
        <v>63.646322378716746</v>
      </c>
      <c r="C15" s="20">
        <v>65.523586483773826</v>
      </c>
      <c r="D15" s="8"/>
    </row>
    <row r="16" spans="1:4" x14ac:dyDescent="0.2">
      <c r="A16" s="19" t="s">
        <v>48</v>
      </c>
      <c r="B16" s="20">
        <v>63.998435054773083</v>
      </c>
      <c r="C16" s="20">
        <v>68.024422883907661</v>
      </c>
      <c r="D16" s="8"/>
    </row>
    <row r="17" spans="1:4" x14ac:dyDescent="0.2">
      <c r="A17" s="19" t="s">
        <v>49</v>
      </c>
      <c r="B17" s="20">
        <v>67.222222222222229</v>
      </c>
      <c r="C17" s="20">
        <v>68.492806958849116</v>
      </c>
      <c r="D17" s="8"/>
    </row>
    <row r="18" spans="1:4" x14ac:dyDescent="0.2">
      <c r="A18" s="92" t="s">
        <v>50</v>
      </c>
      <c r="B18" s="20">
        <v>66.877934272300465</v>
      </c>
      <c r="C18" s="20">
        <v>68.844095015055203</v>
      </c>
      <c r="D18" s="8"/>
    </row>
    <row r="19" spans="1:4" ht="3.75" customHeight="1" x14ac:dyDescent="0.2">
      <c r="A19" s="13"/>
      <c r="B19" s="18"/>
      <c r="C19" s="18"/>
      <c r="D19" s="8"/>
    </row>
    <row r="20" spans="1:4" x14ac:dyDescent="0.2">
      <c r="A20" s="119" t="s">
        <v>184</v>
      </c>
      <c r="B20" s="122"/>
      <c r="C20" s="12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Indice</vt:lpstr>
      <vt:lpstr>23.1</vt:lpstr>
      <vt:lpstr>23.1 - dati</vt:lpstr>
      <vt:lpstr>23.2</vt:lpstr>
      <vt:lpstr>23.2 - dati</vt:lpstr>
      <vt:lpstr>23.3</vt:lpstr>
      <vt:lpstr>23.3 - dati</vt:lpstr>
      <vt:lpstr>23.4</vt:lpstr>
      <vt:lpstr>23.4 - dati</vt:lpstr>
      <vt:lpstr>23.5</vt:lpstr>
      <vt:lpstr>23.5 - dati</vt:lpstr>
      <vt:lpstr>23.6</vt:lpstr>
      <vt:lpstr>23.6 - dati</vt:lpstr>
      <vt:lpstr>23.7</vt:lpstr>
      <vt:lpstr>23.7 - dati</vt:lpstr>
      <vt:lpstr>23.8</vt:lpstr>
      <vt:lpstr>23.8 - dati</vt:lpstr>
      <vt:lpstr>23.9</vt:lpstr>
      <vt:lpstr>23.9 - dati</vt:lpstr>
      <vt:lpstr>23.10</vt:lpstr>
      <vt:lpstr>23.10 - dati</vt:lpstr>
      <vt:lpstr>23.11</vt:lpstr>
      <vt:lpstr>23.11 - dati</vt:lpstr>
      <vt:lpstr>23.12</vt:lpstr>
      <vt:lpstr>23.12 - dati</vt:lpstr>
      <vt:lpstr>23.13</vt:lpstr>
      <vt:lpstr>23.13 - dati</vt:lpstr>
      <vt:lpstr>23.14</vt:lpstr>
      <vt:lpstr>23.14 -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2024-11-14T12:01:57Z</dcterms:modified>
</cp:coreProperties>
</file>