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drawings/drawing24.xml" ContentType="application/vnd.openxmlformats-officedocument.drawing+xml"/>
  <Override PartName="/xl/charts/chart28.xml" ContentType="application/vnd.openxmlformats-officedocument.drawingml.chart+xml"/>
  <Override PartName="/xl/drawings/drawing25.xml" ContentType="application/vnd.openxmlformats-officedocument.drawing+xml"/>
  <Override PartName="/xl/charts/chart29.xml" ContentType="application/vnd.openxmlformats-officedocument.drawingml.chart+xml"/>
  <Override PartName="/xl/drawings/drawing26.xml" ContentType="application/vnd.openxmlformats-officedocument.drawing+xml"/>
  <Override PartName="/xl/charts/chart30.xml" ContentType="application/vnd.openxmlformats-officedocument.drawingml.chart+xml"/>
  <Override PartName="/xl/drawings/drawing27.xml" ContentType="application/vnd.openxmlformats-officedocument.drawing+xml"/>
  <Override PartName="/xl/charts/chart31.xml" ContentType="application/vnd.openxmlformats-officedocument.drawingml.chart+xml"/>
  <Override PartName="/xl/drawings/drawing28.xml" ContentType="application/vnd.openxmlformats-officedocument.drawing+xml"/>
  <Override PartName="/xl/charts/chart32.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33.xml" ContentType="application/vnd.openxmlformats-officedocument.drawingml.chart+xml"/>
  <Override PartName="/xl/drawings/drawing31.xml" ContentType="application/vnd.openxmlformats-officedocument.drawing+xml"/>
  <Override PartName="/xl/charts/chart34.xml" ContentType="application/vnd.openxmlformats-officedocument.drawingml.chart+xml"/>
  <Override PartName="/xl/drawings/drawing3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33.xml" ContentType="application/vnd.openxmlformats-officedocument.drawing+xml"/>
  <Override PartName="/xl/charts/chart44.xml" ContentType="application/vnd.openxmlformats-officedocument.drawingml.chart+xml"/>
  <Override PartName="/xl/drawings/drawing34.xml" ContentType="application/vnd.openxmlformats-officedocument.drawing+xml"/>
  <Override PartName="/xl/charts/chart45.xml" ContentType="application/vnd.openxmlformats-officedocument.drawingml.chart+xml"/>
  <Override PartName="/xl/drawings/drawing35.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atasrv\SCosta\RS\RS2021\grafici\GraficiPerSito\"/>
    </mc:Choice>
  </mc:AlternateContent>
  <bookViews>
    <workbookView xWindow="0" yWindow="0" windowWidth="24000" windowHeight="9000" activeTab="8"/>
  </bookViews>
  <sheets>
    <sheet name="Figura 2.1 " sheetId="1" r:id="rId1"/>
    <sheet name="Figura 2.2" sheetId="2" r:id="rId2"/>
    <sheet name="Figura 2.3" sheetId="3" r:id="rId3"/>
    <sheet name="Figura 2.4 " sheetId="4" r:id="rId4"/>
    <sheet name="Figura 2.5" sheetId="5" r:id="rId5"/>
    <sheet name="Figura 2.6" sheetId="6" r:id="rId6"/>
    <sheet name="Figura 2.7" sheetId="7" r:id="rId7"/>
    <sheet name="Figura 2.8" sheetId="8" r:id="rId8"/>
    <sheet name="Figura 2.9 " sheetId="9" r:id="rId9"/>
    <sheet name="Figura 2.10" sheetId="10" r:id="rId10"/>
    <sheet name="Figura 2.11" sheetId="11" r:id="rId11"/>
    <sheet name="Figura 2.12 " sheetId="12" r:id="rId12"/>
    <sheet name="Figura 2.13 " sheetId="13" r:id="rId13"/>
    <sheet name="Figura 2.14" sheetId="14" r:id="rId14"/>
    <sheet name="Figura 2.15" sheetId="15" r:id="rId15"/>
    <sheet name="Figura 2.16" sheetId="16" r:id="rId16"/>
    <sheet name="Figura 2.17 " sheetId="17" r:id="rId17"/>
    <sheet name="Figura 2.18 " sheetId="18" r:id="rId18"/>
    <sheet name="Figura 2.19" sheetId="19" r:id="rId19"/>
    <sheet name="Figura 2.20" sheetId="20" r:id="rId20"/>
    <sheet name="Figura 2.21" sheetId="21" r:id="rId21"/>
    <sheet name="Figura 2.22" sheetId="22" r:id="rId22"/>
    <sheet name="Figura 2.23" sheetId="23" r:id="rId23"/>
    <sheet name="Figura 2.24" sheetId="24" r:id="rId24"/>
    <sheet name="Figura 2.25" sheetId="25" r:id="rId25"/>
    <sheet name="Figura 2.26" sheetId="26" r:id="rId26"/>
    <sheet name="Figura 2.27" sheetId="27" r:id="rId27"/>
    <sheet name="Figura 2.28" sheetId="28" r:id="rId28"/>
    <sheet name="Figura 2.29" sheetId="29" r:id="rId29"/>
    <sheet name="Figura 2.30" sheetId="30" r:id="rId30"/>
    <sheet name="Figura 2.31" sheetId="31" r:id="rId31"/>
    <sheet name="Figura 2.32 " sheetId="32" r:id="rId32"/>
    <sheet name="Figura 2.33" sheetId="33" r:id="rId33"/>
    <sheet name="Figura 2.34" sheetId="34" r:id="rId34"/>
    <sheet name="Figura 2.35 " sheetId="35"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s>
  <definedNames>
    <definedName name="_6" localSheetId="27">#REF!</definedName>
    <definedName name="_6" localSheetId="28">#REF!</definedName>
    <definedName name="_6" localSheetId="29">#REF!</definedName>
    <definedName name="_6" localSheetId="30">#REF!</definedName>
    <definedName name="_6" localSheetId="31">#REF!</definedName>
    <definedName name="_6" localSheetId="32">#REF!</definedName>
    <definedName name="_6" localSheetId="33">#REF!</definedName>
    <definedName name="_6" localSheetId="34">#REF!</definedName>
    <definedName name="_6">#REF!</definedName>
    <definedName name="_xlnm._FilterDatabase" localSheetId="9" hidden="1">'Figura 2.10'!$A$56:$C$61</definedName>
    <definedName name="_xlnm._FilterDatabase" localSheetId="17" hidden="1">'Figura 2.18 '!#REF!</definedName>
    <definedName name="_xlnm._FilterDatabase" localSheetId="18" hidden="1">'Figura 2.19'!#REF!</definedName>
    <definedName name="_xlnm._FilterDatabase" localSheetId="3" hidden="1">'Figura 2.4 '!$N$63:$O$86</definedName>
    <definedName name="_xlnm._FilterDatabase" localSheetId="5" hidden="1">'Figura 2.6'!#REF!</definedName>
    <definedName name="_xlnm._FilterDatabase" localSheetId="7" hidden="1">'Figura 2.8'!#REF!</definedName>
    <definedName name="_tav6" localSheetId="27">#REF!</definedName>
    <definedName name="_tav6" localSheetId="28">#REF!</definedName>
    <definedName name="_tav6" localSheetId="29">#REF!</definedName>
    <definedName name="_tav6" localSheetId="30">#REF!</definedName>
    <definedName name="_tav6" localSheetId="31">#REF!</definedName>
    <definedName name="_tav6" localSheetId="32">#REF!</definedName>
    <definedName name="_tav6" localSheetId="33">#REF!</definedName>
    <definedName name="_tav6" localSheetId="34">#REF!</definedName>
    <definedName name="_tav6">#REF!</definedName>
    <definedName name="A">[2]A!$B$4:$AE$22</definedName>
    <definedName name="aaa" localSheetId="0">#REF!</definedName>
    <definedName name="aaa" localSheetId="9">#REF!</definedName>
    <definedName name="aaa" localSheetId="10">#REF!</definedName>
    <definedName name="aaa" localSheetId="17">#REF!</definedName>
    <definedName name="aaa" localSheetId="18">#REF!</definedName>
    <definedName name="aaa" localSheetId="1">#REF!</definedName>
    <definedName name="aaa" localSheetId="26">#REF!</definedName>
    <definedName name="aaa" localSheetId="27">#REF!</definedName>
    <definedName name="aaa" localSheetId="28">#REF!</definedName>
    <definedName name="aaa" localSheetId="2">#REF!</definedName>
    <definedName name="aaa" localSheetId="29">#REF!</definedName>
    <definedName name="aaa" localSheetId="30">#REF!</definedName>
    <definedName name="aaa" localSheetId="31">#REF!</definedName>
    <definedName name="aaa" localSheetId="32">#REF!</definedName>
    <definedName name="aaa" localSheetId="33">#REF!</definedName>
    <definedName name="aaa" localSheetId="34">#REF!</definedName>
    <definedName name="aaa" localSheetId="3">#REF!</definedName>
    <definedName name="aaa" localSheetId="8">#REF!</definedName>
    <definedName name="aaa">#REF!</definedName>
    <definedName name="AAAAA" localSheetId="2">#REF!</definedName>
    <definedName name="AAAAA">#REF!</definedName>
    <definedName name="Aggreg_competitivita" localSheetId="0">#REF!</definedName>
    <definedName name="Aggreg_competitivita" localSheetId="9">#REF!</definedName>
    <definedName name="Aggreg_competitivita" localSheetId="10">#REF!</definedName>
    <definedName name="Aggreg_competitivita" localSheetId="17">#REF!</definedName>
    <definedName name="Aggreg_competitivita" localSheetId="18">#REF!</definedName>
    <definedName name="Aggreg_competitivita" localSheetId="1">#REF!</definedName>
    <definedName name="Aggreg_competitivita" localSheetId="2">#REF!</definedName>
    <definedName name="Aggreg_competitivita" localSheetId="3">#REF!</definedName>
    <definedName name="Aggreg_competitivita" localSheetId="8">#REF!</definedName>
    <definedName name="Aggreg_competitivita">#REF!</definedName>
    <definedName name="all" localSheetId="0">#REF!</definedName>
    <definedName name="all" localSheetId="9">#REF!</definedName>
    <definedName name="all" localSheetId="10">#REF!</definedName>
    <definedName name="all" localSheetId="17">#REF!</definedName>
    <definedName name="all" localSheetId="18">#REF!</definedName>
    <definedName name="all" localSheetId="1">#REF!</definedName>
    <definedName name="all" localSheetId="2">#REF!</definedName>
    <definedName name="all" localSheetId="3">#REF!</definedName>
    <definedName name="all" localSheetId="8">#REF!</definedName>
    <definedName name="all">#REF!</definedName>
    <definedName name="_xlnm.Print_Area" localSheetId="0">'Figura 2.1 '!$A$1:$H$26</definedName>
    <definedName name="_xlnm.Print_Area" localSheetId="9">'Figura 2.10'!$A$1:$H$28</definedName>
    <definedName name="_xlnm.Print_Area" localSheetId="10">'Figura 2.11'!$A$1:$I$32</definedName>
    <definedName name="_xlnm.Print_Area" localSheetId="11">'Figura 2.12 '!$A$1:$H$27</definedName>
    <definedName name="_xlnm.Print_Area" localSheetId="12">'Figura 2.13 '!$A$1:$H$27</definedName>
    <definedName name="_xlnm.Print_Area" localSheetId="13">'Figura 2.14'!$A$1:$I$30</definedName>
    <definedName name="_xlnm.Print_Area" localSheetId="14">'Figura 2.15'!$A$1:$I$30</definedName>
    <definedName name="_xlnm.Print_Area" localSheetId="15">'Figura 2.16'!$A$1:$G$28</definedName>
    <definedName name="_xlnm.Print_Area" localSheetId="16">'Figura 2.17 '!$A$1:$G$28</definedName>
    <definedName name="_xlnm.Print_Area" localSheetId="17">'Figura 2.18 '!$A$1:$H$24</definedName>
    <definedName name="_xlnm.Print_Area" localSheetId="18">'Figura 2.19'!$A$1:$H$24</definedName>
    <definedName name="_xlnm.Print_Area" localSheetId="1">'Figura 2.2'!$A$1:$J$24</definedName>
    <definedName name="_xlnm.Print_Area" localSheetId="19">'Figura 2.20'!$A$1:$I$24</definedName>
    <definedName name="_xlnm.Print_Area" localSheetId="20">'Figura 2.21'!$A$1:$I$24</definedName>
    <definedName name="_xlnm.Print_Area" localSheetId="21">'Figura 2.22'!$A$1:$I$24</definedName>
    <definedName name="_xlnm.Print_Area" localSheetId="22">'Figura 2.23'!$A$1:$I$24</definedName>
    <definedName name="_xlnm.Print_Area" localSheetId="23">'Figura 2.24'!$A$1:$I$24</definedName>
    <definedName name="_xlnm.Print_Area" localSheetId="24">'Figura 2.25'!$A$1:$I$24</definedName>
    <definedName name="_xlnm.Print_Area" localSheetId="25">'Figura 2.26'!$A$1:$I$24</definedName>
    <definedName name="_xlnm.Print_Area" localSheetId="26">'Figura 2.27'!$A$1:$H$25</definedName>
    <definedName name="_xlnm.Print_Area" localSheetId="27">'Figura 2.28'!$A$1:$H$24</definedName>
    <definedName name="_xlnm.Print_Area" localSheetId="28">'Figura 2.29'!$A$1:$J$28</definedName>
    <definedName name="_xlnm.Print_Area" localSheetId="2">'Figura 2.3'!$A$1:$H$28</definedName>
    <definedName name="_xlnm.Print_Area" localSheetId="29">'Figura 2.30'!$A$1:$G$25</definedName>
    <definedName name="_xlnm.Print_Area" localSheetId="30">'Figura 2.31'!$A$1:$D$24</definedName>
    <definedName name="_xlnm.Print_Area" localSheetId="31">'Figura 2.32 '!$A$1:$G$22</definedName>
    <definedName name="_xlnm.Print_Area" localSheetId="32">'Figura 2.33'!$A$1:$D$24</definedName>
    <definedName name="_xlnm.Print_Area" localSheetId="33">'Figura 2.34'!$A$1:$H$23</definedName>
    <definedName name="_xlnm.Print_Area" localSheetId="34">'Figura 2.35 '!$A$1:$E$60</definedName>
    <definedName name="_xlnm.Print_Area" localSheetId="3">'Figura 2.4 '!$A$1:$K$28</definedName>
    <definedName name="_xlnm.Print_Area" localSheetId="4">'Figura 2.5'!$A$1:$I$24</definedName>
    <definedName name="_xlnm.Print_Area" localSheetId="5">'Figura 2.6'!$A$1:$I$22</definedName>
    <definedName name="_xlnm.Print_Area" localSheetId="6">'Figura 2.7'!$A$1:$I$24</definedName>
    <definedName name="_xlnm.Print_Area" localSheetId="7">'Figura 2.8'!$A$1:$I$22</definedName>
    <definedName name="_xlnm.Print_Area" localSheetId="8">'Figura 2.9 '!$B$1:$J$25</definedName>
    <definedName name="base">'[3]OECD countries'!$A$1:$R$589</definedName>
    <definedName name="basenew">'[3]New countries'!$A$1:$K$253</definedName>
    <definedName name="bbbbbbb" localSheetId="0">#REF!</definedName>
    <definedName name="bbbbbbb" localSheetId="9">#REF!</definedName>
    <definedName name="bbbbbbb" localSheetId="10">#REF!</definedName>
    <definedName name="bbbbbbb" localSheetId="17">#REF!</definedName>
    <definedName name="bbbbbbb" localSheetId="18">#REF!</definedName>
    <definedName name="bbbbbbb" localSheetId="1">#REF!</definedName>
    <definedName name="bbbbbbb" localSheetId="2">#REF!</definedName>
    <definedName name="bbbbbbb" localSheetId="3">#REF!</definedName>
    <definedName name="bbbbbbb" localSheetId="8">#REF!</definedName>
    <definedName name="bbbbbbb">#REF!</definedName>
    <definedName name="bbbbbbbbbbbbbb" localSheetId="0">'[4]lookup score'!#REF!</definedName>
    <definedName name="bbbbbbbbbbbbbb" localSheetId="9">'[4]lookup score'!#REF!</definedName>
    <definedName name="bbbbbbbbbbbbbb" localSheetId="10">'[4]lookup score'!#REF!</definedName>
    <definedName name="bbbbbbbbbbbbbb" localSheetId="17">'[4]lookup score'!#REF!</definedName>
    <definedName name="bbbbbbbbbbbbbb" localSheetId="18">'[4]lookup score'!#REF!</definedName>
    <definedName name="bbbbbbbbbbbbbb" localSheetId="1">'[4]lookup score'!#REF!</definedName>
    <definedName name="bbbbbbbbbbbbbb" localSheetId="2">'[4]lookup score'!#REF!</definedName>
    <definedName name="bbbbbbbbbbbbbb" localSheetId="3">'[4]lookup score'!#REF!</definedName>
    <definedName name="bbbbbbbbbbbbbb" localSheetId="8">'[4]lookup score'!#REF!</definedName>
    <definedName name="bbbbbbbbbbbbbb">'[4]lookup score'!#REF!</definedName>
    <definedName name="Carla" localSheetId="2">#REF!</definedName>
    <definedName name="Carla">#REF!</definedName>
    <definedName name="CoherenceInterval" localSheetId="32">[42]HiddenSettings!$B$4</definedName>
    <definedName name="CoherenceInterval" localSheetId="33">[42]HiddenSettings!$B$4</definedName>
    <definedName name="CoherenceInterval" localSheetId="34">[42]HiddenSettings!$B$4</definedName>
    <definedName name="CoherenceInterval">[33]HiddenSettings!$B$4</definedName>
    <definedName name="cons" localSheetId="27">#REF!</definedName>
    <definedName name="cons" localSheetId="28">#REF!</definedName>
    <definedName name="cons" localSheetId="29">#REF!</definedName>
    <definedName name="cons" localSheetId="30">#REF!</definedName>
    <definedName name="cons" localSheetId="31">#REF!</definedName>
    <definedName name="cons" localSheetId="32">#REF!</definedName>
    <definedName name="cons" localSheetId="33">#REF!</definedName>
    <definedName name="cons" localSheetId="34">#REF!</definedName>
    <definedName name="cons">#REF!</definedName>
    <definedName name="cpa_migs" localSheetId="0">#REF!</definedName>
    <definedName name="cpa_migs" localSheetId="9">#REF!</definedName>
    <definedName name="cpa_migs" localSheetId="10">#REF!</definedName>
    <definedName name="cpa_migs" localSheetId="17">#REF!</definedName>
    <definedName name="cpa_migs" localSheetId="18">#REF!</definedName>
    <definedName name="cpa_migs" localSheetId="1">#REF!</definedName>
    <definedName name="cpa_migs" localSheetId="2">#REF!</definedName>
    <definedName name="cpa_migs" localSheetId="3">#REF!</definedName>
    <definedName name="cpa_migs" localSheetId="8">#REF!</definedName>
    <definedName name="cpa_migs">#REF!</definedName>
    <definedName name="Data">[5]sheet0!$C$2</definedName>
    <definedName name="data_all" localSheetId="0">#REF!</definedName>
    <definedName name="data_all" localSheetId="9">#REF!</definedName>
    <definedName name="data_all" localSheetId="10">#REF!</definedName>
    <definedName name="data_all" localSheetId="17">#REF!</definedName>
    <definedName name="data_all" localSheetId="18">#REF!</definedName>
    <definedName name="data_all" localSheetId="1">#REF!</definedName>
    <definedName name="data_all" localSheetId="2">#REF!</definedName>
    <definedName name="data_all" localSheetId="3">#REF!</definedName>
    <definedName name="data_all" localSheetId="8">#REF!</definedName>
    <definedName name="data_all">#REF!</definedName>
    <definedName name="_xlnm.Database">[4]database!$A$1:$P$34958</definedName>
    <definedName name="difficll" localSheetId="27">#REF!</definedName>
    <definedName name="difficll" localSheetId="28">#REF!</definedName>
    <definedName name="difficll" localSheetId="29">#REF!</definedName>
    <definedName name="difficll" localSheetId="30">#REF!</definedName>
    <definedName name="difficll" localSheetId="31">#REF!</definedName>
    <definedName name="difficll" localSheetId="32">#REF!</definedName>
    <definedName name="difficll" localSheetId="33">#REF!</definedName>
    <definedName name="difficll" localSheetId="34">#REF!</definedName>
    <definedName name="difficll">#REF!</definedName>
    <definedName name="ep_summ">[4]EP_calc!$A$9:$AS$137</definedName>
    <definedName name="epl_all" localSheetId="0">#REF!</definedName>
    <definedName name="epl_all" localSheetId="9">#REF!</definedName>
    <definedName name="epl_all" localSheetId="10">#REF!</definedName>
    <definedName name="epl_all" localSheetId="17">#REF!</definedName>
    <definedName name="epl_all" localSheetId="18">#REF!</definedName>
    <definedName name="epl_all" localSheetId="1">#REF!</definedName>
    <definedName name="epl_all" localSheetId="2">#REF!</definedName>
    <definedName name="epl_all" localSheetId="3">#REF!</definedName>
    <definedName name="epl_all" localSheetId="8">#REF!</definedName>
    <definedName name="epl_all">#REF!</definedName>
    <definedName name="fmtm" localSheetId="0">#REF!</definedName>
    <definedName name="fmtm" localSheetId="9">#REF!</definedName>
    <definedName name="fmtm" localSheetId="10">#REF!</definedName>
    <definedName name="fmtm" localSheetId="17">#REF!</definedName>
    <definedName name="fmtm" localSheetId="18">#REF!</definedName>
    <definedName name="fmtm" localSheetId="1">#REF!</definedName>
    <definedName name="fmtm" localSheetId="2">#REF!</definedName>
    <definedName name="fmtm" localSheetId="3">#REF!</definedName>
    <definedName name="fmtm" localSheetId="8">#REF!</definedName>
    <definedName name="fmtm">#REF!</definedName>
    <definedName name="IDX" localSheetId="32">'Figura 2.33'!#REF!</definedName>
    <definedName name="IDX" localSheetId="33">'Figura 2.34'!$A$5</definedName>
    <definedName name="juk" localSheetId="27">#REF!</definedName>
    <definedName name="juk" localSheetId="28">#REF!</definedName>
    <definedName name="juk" localSheetId="29">#REF!</definedName>
    <definedName name="juk" localSheetId="30">#REF!</definedName>
    <definedName name="juk" localSheetId="31">#REF!</definedName>
    <definedName name="juk" localSheetId="32">#REF!</definedName>
    <definedName name="juk" localSheetId="33">#REF!</definedName>
    <definedName name="juk" localSheetId="34">#REF!</definedName>
    <definedName name="juk">#REF!</definedName>
    <definedName name="look_cd3">'[4]lookup score'!$A$122:$B$128</definedName>
    <definedName name="look_epl1b">'[4]lookup score'!$A$5:$B$11</definedName>
    <definedName name="look_epl2a1">'[4]lookup score'!$A$14:$B$20</definedName>
    <definedName name="look_epl2a2">'[4]lookup score'!$A$23:$B$29</definedName>
    <definedName name="look_epl2a3">'[4]lookup score'!$A$32:$B$38</definedName>
    <definedName name="look_epl2b1">'[4]lookup score'!$A$41:$B$47</definedName>
    <definedName name="look_epl2b2">'[4]lookup score'!$A$50:$B$56</definedName>
    <definedName name="look_epl2b3">'[4]lookup score'!$A$59:$B$65</definedName>
    <definedName name="look_epl3b">'[4]lookup score'!$A$68:$B$74</definedName>
    <definedName name="look_epl3c">'[4]lookup score'!$A$77:$B$83</definedName>
    <definedName name="look_epl3e">'[4]lookup score'!$A$86:$B$92</definedName>
    <definedName name="look_ft2">'[4]lookup score'!$A$95:$B$101</definedName>
    <definedName name="look_ft3">'[4]lookup score'!$A$104:$B$110</definedName>
    <definedName name="look_twa3">'[4]lookup score'!$A$113:$B$119</definedName>
    <definedName name="look_wgt" localSheetId="0">'[4]lookup score'!#REF!</definedName>
    <definedName name="look_wgt" localSheetId="9">'[4]lookup score'!#REF!</definedName>
    <definedName name="look_wgt" localSheetId="10">'[4]lookup score'!#REF!</definedName>
    <definedName name="look_wgt" localSheetId="17">'[4]lookup score'!#REF!</definedName>
    <definedName name="look_wgt" localSheetId="18">'[4]lookup score'!#REF!</definedName>
    <definedName name="look_wgt" localSheetId="1">'[4]lookup score'!#REF!</definedName>
    <definedName name="look_wgt" localSheetId="2">'[4]lookup score'!#REF!</definedName>
    <definedName name="look_wgt" localSheetId="3">'[4]lookup score'!#REF!</definedName>
    <definedName name="look_wgt" localSheetId="8">'[4]lookup score'!#REF!</definedName>
    <definedName name="look_wgt">'[4]lookup score'!#REF!</definedName>
    <definedName name="manifattura" localSheetId="11">'Figura 2.12 '!$A$36:$E$59</definedName>
    <definedName name="manifattura" localSheetId="12">'Figura 2.13 '!$A$38:$E$61</definedName>
    <definedName name="manifattura" localSheetId="13">'Figura 2.14'!#REF!</definedName>
    <definedName name="manifattura" localSheetId="14">'Figura 2.15'!#REF!</definedName>
    <definedName name="manifattura">#REF!</definedName>
    <definedName name="ott_nov" localSheetId="16">#REF!</definedName>
    <definedName name="ott_nov">#REF!</definedName>
    <definedName name="PRINT" localSheetId="0">#REF!</definedName>
    <definedName name="PRINT" localSheetId="9">#REF!</definedName>
    <definedName name="PRINT" localSheetId="10">#REF!</definedName>
    <definedName name="PRINT" localSheetId="17">#REF!</definedName>
    <definedName name="PRINT" localSheetId="18">#REF!</definedName>
    <definedName name="PRINT" localSheetId="1">#REF!</definedName>
    <definedName name="PRINT" localSheetId="2">#REF!</definedName>
    <definedName name="PRINT" localSheetId="3">#REF!</definedName>
    <definedName name="PRINT" localSheetId="8">#REF!</definedName>
    <definedName name="PRINT">#REF!</definedName>
    <definedName name="Q20ana" localSheetId="31">'[34]17'!#REF!</definedName>
    <definedName name="Q20ana" localSheetId="32">'[43]17'!#REF!</definedName>
    <definedName name="Q20ana" localSheetId="33">'[34]17'!#REF!</definedName>
    <definedName name="Q20ana" localSheetId="34">'[34]17'!#REF!</definedName>
    <definedName name="Q20ana">'[34]17'!#REF!</definedName>
    <definedName name="Q211ana" localSheetId="27">#REF!</definedName>
    <definedName name="Q211ana" localSheetId="28">#REF!</definedName>
    <definedName name="Q211ana" localSheetId="29">#REF!</definedName>
    <definedName name="Q211ana" localSheetId="30">#REF!</definedName>
    <definedName name="Q211ana" localSheetId="31">#REF!</definedName>
    <definedName name="Q211ana" localSheetId="32">#REF!</definedName>
    <definedName name="Q211ana" localSheetId="33">#REF!</definedName>
    <definedName name="Q211ana" localSheetId="34">#REF!</definedName>
    <definedName name="Q211ana">#REF!</definedName>
    <definedName name="Q21ana" localSheetId="27">#REF!</definedName>
    <definedName name="Q21ana" localSheetId="28">#REF!</definedName>
    <definedName name="Q21ana" localSheetId="29">#REF!</definedName>
    <definedName name="Q21ana" localSheetId="30">#REF!</definedName>
    <definedName name="Q21ana" localSheetId="31">#REF!</definedName>
    <definedName name="Q21ana" localSheetId="32">#REF!</definedName>
    <definedName name="Q21ana" localSheetId="33">#REF!</definedName>
    <definedName name="Q21ana" localSheetId="34">#REF!</definedName>
    <definedName name="Q21ana">#REF!</definedName>
    <definedName name="Q5addi" localSheetId="27">#REF!</definedName>
    <definedName name="Q5addi" localSheetId="28">#REF!</definedName>
    <definedName name="Q5addi" localSheetId="29">#REF!</definedName>
    <definedName name="Q5addi" localSheetId="30">#REF!</definedName>
    <definedName name="Q5addi" localSheetId="31">#REF!</definedName>
    <definedName name="Q5addi" localSheetId="32">#REF!</definedName>
    <definedName name="Q5addi" localSheetId="33">#REF!</definedName>
    <definedName name="Q5addi" localSheetId="34">#REF!</definedName>
    <definedName name="Q5addi">#REF!</definedName>
    <definedName name="Q5almeno" localSheetId="27">#REF!</definedName>
    <definedName name="Q5almeno" localSheetId="28">#REF!</definedName>
    <definedName name="Q5almeno" localSheetId="29">#REF!</definedName>
    <definedName name="Q5almeno" localSheetId="30">#REF!</definedName>
    <definedName name="Q5almeno" localSheetId="31">#REF!</definedName>
    <definedName name="Q5almeno" localSheetId="32">#REF!</definedName>
    <definedName name="Q5almeno" localSheetId="33">#REF!</definedName>
    <definedName name="Q5almeno" localSheetId="34">#REF!</definedName>
    <definedName name="Q5almeno">#REF!</definedName>
    <definedName name="Q5ana" localSheetId="31">'[34]3'!#REF!</definedName>
    <definedName name="Q5ana" localSheetId="34">'[34]3'!#REF!</definedName>
    <definedName name="Q5ana">'[34]3'!#REF!</definedName>
    <definedName name="Q5no" localSheetId="27">#REF!</definedName>
    <definedName name="Q5no" localSheetId="28">#REF!</definedName>
    <definedName name="Q5no" localSheetId="29">#REF!</definedName>
    <definedName name="Q5no" localSheetId="30">#REF!</definedName>
    <definedName name="Q5no" localSheetId="31">#REF!</definedName>
    <definedName name="Q5no" localSheetId="32">#REF!</definedName>
    <definedName name="Q5no" localSheetId="33">#REF!</definedName>
    <definedName name="Q5no" localSheetId="34">#REF!</definedName>
    <definedName name="Q5no">#REF!</definedName>
    <definedName name="Q5poco" localSheetId="27">#REF!</definedName>
    <definedName name="Q5poco" localSheetId="28">#REF!</definedName>
    <definedName name="Q5poco" localSheetId="29">#REF!</definedName>
    <definedName name="Q5poco" localSheetId="30">#REF!</definedName>
    <definedName name="Q5poco" localSheetId="31">#REF!</definedName>
    <definedName name="Q5poco" localSheetId="32">#REF!</definedName>
    <definedName name="Q5poco" localSheetId="33">#REF!</definedName>
    <definedName name="Q5poco" localSheetId="34">#REF!</definedName>
    <definedName name="Q5poco">#REF!</definedName>
    <definedName name="Q5tanto" localSheetId="27">#REF!</definedName>
    <definedName name="Q5tanto" localSheetId="28">#REF!</definedName>
    <definedName name="Q5tanto" localSheetId="29">#REF!</definedName>
    <definedName name="Q5tanto" localSheetId="30">#REF!</definedName>
    <definedName name="Q5tanto" localSheetId="31">#REF!</definedName>
    <definedName name="Q5tanto" localSheetId="32">#REF!</definedName>
    <definedName name="Q5tanto" localSheetId="33">#REF!</definedName>
    <definedName name="Q5tanto" localSheetId="34">#REF!</definedName>
    <definedName name="Q5tanto">#REF!</definedName>
    <definedName name="Q5tanto2" localSheetId="27">#REF!</definedName>
    <definedName name="Q5tanto2" localSheetId="28">#REF!</definedName>
    <definedName name="Q5tanto2" localSheetId="29">#REF!</definedName>
    <definedName name="Q5tanto2" localSheetId="30">#REF!</definedName>
    <definedName name="Q5tanto2" localSheetId="31">#REF!</definedName>
    <definedName name="Q5tanto2" localSheetId="32">#REF!</definedName>
    <definedName name="Q5tanto2" localSheetId="33">#REF!</definedName>
    <definedName name="Q5tanto2" localSheetId="34">#REF!</definedName>
    <definedName name="Q5tanto2">#REF!</definedName>
    <definedName name="Q5va" localSheetId="27">#REF!</definedName>
    <definedName name="Q5va" localSheetId="28">#REF!</definedName>
    <definedName name="Q5va" localSheetId="29">#REF!</definedName>
    <definedName name="Q5va" localSheetId="30">#REF!</definedName>
    <definedName name="Q5va" localSheetId="31">#REF!</definedName>
    <definedName name="Q5va" localSheetId="32">#REF!</definedName>
    <definedName name="Q5va" localSheetId="33">#REF!</definedName>
    <definedName name="Q5va" localSheetId="34">#REF!</definedName>
    <definedName name="Q5va">#REF!</definedName>
    <definedName name="Q5var" localSheetId="27">#REF!</definedName>
    <definedName name="Q5var" localSheetId="28">#REF!</definedName>
    <definedName name="Q5var" localSheetId="29">#REF!</definedName>
    <definedName name="Q5var" localSheetId="30">#REF!</definedName>
    <definedName name="Q5var" localSheetId="31">#REF!</definedName>
    <definedName name="Q5var" localSheetId="32">#REF!</definedName>
    <definedName name="Q5var" localSheetId="33">#REF!</definedName>
    <definedName name="Q5var" localSheetId="34">#REF!</definedName>
    <definedName name="Q5var">#REF!</definedName>
    <definedName name="Q6ana" localSheetId="31">'[34]4'!#REF!</definedName>
    <definedName name="Q6ana" localSheetId="34">'[34]4'!#REF!</definedName>
    <definedName name="Q6ana">'[34]4'!#REF!</definedName>
    <definedName name="Q6var" localSheetId="27">#REF!</definedName>
    <definedName name="Q6var" localSheetId="28">#REF!</definedName>
    <definedName name="Q6var" localSheetId="29">#REF!</definedName>
    <definedName name="Q6var" localSheetId="30">#REF!</definedName>
    <definedName name="Q6var" localSheetId="31">#REF!</definedName>
    <definedName name="Q6var" localSheetId="32">#REF!</definedName>
    <definedName name="Q6var" localSheetId="33">#REF!</definedName>
    <definedName name="Q6var" localSheetId="34">#REF!</definedName>
    <definedName name="Q6var">#REF!</definedName>
    <definedName name="ss" localSheetId="27">#REF!</definedName>
    <definedName name="ss" localSheetId="28">#REF!</definedName>
    <definedName name="ss" localSheetId="29">#REF!</definedName>
    <definedName name="ss" localSheetId="30">#REF!</definedName>
    <definedName name="ss" localSheetId="31">#REF!</definedName>
    <definedName name="ss" localSheetId="32">#REF!</definedName>
    <definedName name="ss" localSheetId="33">#REF!</definedName>
    <definedName name="ss" localSheetId="34">#REF!</definedName>
    <definedName name="ss">#REF!</definedName>
    <definedName name="SUP" localSheetId="0">#REF!</definedName>
    <definedName name="SUP" localSheetId="9">#REF!</definedName>
    <definedName name="SUP" localSheetId="10">#REF!</definedName>
    <definedName name="SUP" localSheetId="17">#REF!</definedName>
    <definedName name="SUP" localSheetId="18">#REF!</definedName>
    <definedName name="SUP" localSheetId="1">#REF!</definedName>
    <definedName name="SUP" localSheetId="2">#REF!</definedName>
    <definedName name="SUP" localSheetId="3">#REF!</definedName>
    <definedName name="SUP" localSheetId="8">#REF!</definedName>
    <definedName name="SUP">#REF!</definedName>
    <definedName name="tav_1" localSheetId="27">#REF!</definedName>
    <definedName name="tav_1" localSheetId="28">#REF!</definedName>
    <definedName name="tav_1" localSheetId="29">#REF!</definedName>
    <definedName name="tav_1" localSheetId="30">#REF!</definedName>
    <definedName name="tav_1" localSheetId="31">#REF!</definedName>
    <definedName name="tav_1" localSheetId="32">#REF!</definedName>
    <definedName name="tav_1" localSheetId="33">#REF!</definedName>
    <definedName name="tav_1" localSheetId="34">#REF!</definedName>
    <definedName name="tav_1">#REF!</definedName>
    <definedName name="tav_2" localSheetId="27">#REF!</definedName>
    <definedName name="tav_2" localSheetId="28">#REF!</definedName>
    <definedName name="tav_2" localSheetId="29">#REF!</definedName>
    <definedName name="tav_2" localSheetId="30">#REF!</definedName>
    <definedName name="tav_2" localSheetId="31">#REF!</definedName>
    <definedName name="tav_2" localSheetId="32">#REF!</definedName>
    <definedName name="tav_2" localSheetId="33">#REF!</definedName>
    <definedName name="tav_2" localSheetId="34">#REF!</definedName>
    <definedName name="tav_2">#REF!</definedName>
    <definedName name="tav_3" localSheetId="27">#REF!</definedName>
    <definedName name="tav_3" localSheetId="28">#REF!</definedName>
    <definedName name="tav_3" localSheetId="29">#REF!</definedName>
    <definedName name="tav_3" localSheetId="30">#REF!</definedName>
    <definedName name="tav_3" localSheetId="31">#REF!</definedName>
    <definedName name="tav_3" localSheetId="32">#REF!</definedName>
    <definedName name="tav_3" localSheetId="33">#REF!</definedName>
    <definedName name="tav_3" localSheetId="34">#REF!</definedName>
    <definedName name="tav_3">#REF!</definedName>
    <definedName name="test_rank" localSheetId="0">#REF!,#REF!</definedName>
    <definedName name="test_rank" localSheetId="9">#REF!,#REF!</definedName>
    <definedName name="test_rank" localSheetId="10">#REF!,#REF!</definedName>
    <definedName name="test_rank" localSheetId="17">#REF!,#REF!</definedName>
    <definedName name="test_rank" localSheetId="18">#REF!,#REF!</definedName>
    <definedName name="test_rank" localSheetId="1">#REF!,#REF!</definedName>
    <definedName name="test_rank" localSheetId="2">#REF!,#REF!</definedName>
    <definedName name="test_rank" localSheetId="3">#REF!,#REF!</definedName>
    <definedName name="test_rank" localSheetId="8">#REF!,#REF!</definedName>
    <definedName name="test_rank">#REF!,#REF!</definedName>
    <definedName name="TWA_level2" localSheetId="0">#REF!</definedName>
    <definedName name="TWA_level2" localSheetId="9">#REF!</definedName>
    <definedName name="TWA_level2" localSheetId="10">#REF!</definedName>
    <definedName name="TWA_level2" localSheetId="17">#REF!</definedName>
    <definedName name="TWA_level2" localSheetId="18">#REF!</definedName>
    <definedName name="TWA_level2" localSheetId="1">#REF!</definedName>
    <definedName name="TWA_level2" localSheetId="2">#REF!</definedName>
    <definedName name="TWA_level2" localSheetId="3">#REF!</definedName>
    <definedName name="TWA_level2" localSheetId="8">#REF!</definedName>
    <definedName name="TWA_level2">#REF!</definedName>
    <definedName name="ù" localSheetId="2">#REF!</definedName>
    <definedName name="ù">#REF!</definedName>
    <definedName name="uh" localSheetId="27">#REF!</definedName>
    <definedName name="uh" localSheetId="28">#REF!</definedName>
    <definedName name="uh" localSheetId="29">#REF!</definedName>
    <definedName name="uh" localSheetId="30">#REF!</definedName>
    <definedName name="uh" localSheetId="31">#REF!</definedName>
    <definedName name="uh" localSheetId="32">#REF!</definedName>
    <definedName name="uh" localSheetId="33">#REF!</definedName>
    <definedName name="uh" localSheetId="34">#REF!</definedName>
    <definedName name="uh">#REF!</definedName>
    <definedName name="VAGGADD_SER_MAP" localSheetId="31">'[35]dati - servizi'!#REF!</definedName>
    <definedName name="VAGGADD_SER_MAP" localSheetId="32">'[44]dati - servizi'!#REF!</definedName>
    <definedName name="VAGGADD_SER_MAP" localSheetId="33">'[44]dati - servizi'!#REF!</definedName>
    <definedName name="VAGGADD_SER_MAP" localSheetId="34">'[44]dati - servizi'!#REF!</definedName>
    <definedName name="VAGGADD_SER_MAP">'[35]dati - servizi'!#REF!</definedName>
    <definedName name="valeur_indic_1999_rev" localSheetId="0">#REF!</definedName>
    <definedName name="valeur_indic_1999_rev" localSheetId="9">#REF!</definedName>
    <definedName name="valeur_indic_1999_rev" localSheetId="10">#REF!</definedName>
    <definedName name="valeur_indic_1999_rev" localSheetId="17">#REF!</definedName>
    <definedName name="valeur_indic_1999_rev" localSheetId="18">#REF!</definedName>
    <definedName name="valeur_indic_1999_rev" localSheetId="1">#REF!</definedName>
    <definedName name="valeur_indic_1999_rev" localSheetId="2">#REF!</definedName>
    <definedName name="valeur_indic_1999_rev" localSheetId="3">#REF!</definedName>
    <definedName name="valeur_indic_1999_rev" localSheetId="8">#REF!</definedName>
    <definedName name="valeur_indic_1999_re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47" i="16" l="1"/>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R47" i="16"/>
  <c r="Q47" i="16"/>
  <c r="P47" i="16"/>
  <c r="O47" i="16"/>
  <c r="N47" i="16"/>
  <c r="M47" i="16"/>
  <c r="L47" i="16"/>
  <c r="K47" i="16"/>
  <c r="J47" i="16"/>
  <c r="I47" i="16"/>
  <c r="H47" i="16"/>
  <c r="G47" i="16"/>
  <c r="F47" i="16"/>
  <c r="E47" i="16"/>
  <c r="D47" i="16"/>
  <c r="C47" i="16"/>
  <c r="B47" i="16"/>
</calcChain>
</file>

<file path=xl/sharedStrings.xml><?xml version="1.0" encoding="utf-8"?>
<sst xmlns="http://schemas.openxmlformats.org/spreadsheetml/2006/main" count="746" uniqueCount="330">
  <si>
    <t>Istat - Rapporto competitività 2021</t>
  </si>
  <si>
    <t>Figura 2.1 - Variazioni del fatturato dell'industria. Anni 2015-2020 (varizioni tendenziali su dati grezzi, valori percentuali)</t>
  </si>
  <si>
    <t>Fonte: Elaborazioni su dati Istat, Indagine mensile sul fatturato delle imprese industriali</t>
  </si>
  <si>
    <t>Totale</t>
  </si>
  <si>
    <t>Interno</t>
  </si>
  <si>
    <t>Estero</t>
  </si>
  <si>
    <t>Anno 2020</t>
  </si>
  <si>
    <t>I</t>
  </si>
  <si>
    <t>II</t>
  </si>
  <si>
    <t>III</t>
  </si>
  <si>
    <t xml:space="preserve"> IV</t>
  </si>
  <si>
    <r>
      <t>Figura 2.2 - Clima di fiducia delle imprese manifatturiere. Anni 2016-2020</t>
    </r>
    <r>
      <rPr>
        <sz val="9"/>
        <color theme="1"/>
        <rFont val="Arial"/>
        <family val="2"/>
      </rPr>
      <t xml:space="preserve"> (indice destagionalizzato) </t>
    </r>
  </si>
  <si>
    <t>Fonte: Elaborazioni su dati Istat, Indagine mensile sulla fiducia delle imprese manifatturiere</t>
  </si>
  <si>
    <t>Clima di fiducia</t>
  </si>
  <si>
    <t xml:space="preserve">Figura 2.3 - Variazione del fatturato manifatturiero, per destinazione economica e tipologia di mercato - Anni 2015-2020 (variazioni tendenziali su ddati grezzi, valori percentuali) </t>
  </si>
  <si>
    <t>Beni intermedi</t>
  </si>
  <si>
    <t>Beni investimento</t>
  </si>
  <si>
    <t>Beni di consumo</t>
  </si>
  <si>
    <t>Beni strumentali</t>
  </si>
  <si>
    <t>Durevoli</t>
  </si>
  <si>
    <t>Non durevoli</t>
  </si>
  <si>
    <t xml:space="preserve">Figura 2.4 - Variazione del fatturato per settore di attività economica e mercato di destinazione, settori manifatturieri. Anno 2020 (variazioni, valori percentuali) (a) </t>
  </si>
  <si>
    <t>(a) 10=Alimentari; 11=Bevande; 13=Tessile; 14=Abbigliamento; 15=Pelle; 16=Legno; 17=Carta; 18=Stampa; 19=Coke e petroliferi; 20=Chimica; 21=Farmaceutica;</t>
  </si>
  <si>
    <t>22=Gomma e plastica; 23=Minerali non metalliferi; 24=Metallurgia; 25=Prodotti in metallo; 26=Elettronica; 27=Apparecchiature elettriche; 28=Macchinari;</t>
  </si>
  <si>
    <t>29=Autoveicoli; 30=Altri mezzi di trasporto; 31=Mobili; 32=Altre manifatturiere; 33=Riparazione e manutenzione di macchinari e apparecchiature.</t>
  </si>
  <si>
    <t>settori</t>
  </si>
  <si>
    <t>Figura 2.5 - Indicatore sintetico di competitività (ISCo) congiunturale per divisione di attività economica, settori manifatturieri. Secondo trimestre 2018-2020 (numeri indice, media manifattura =100) (a)</t>
  </si>
  <si>
    <t>Fonte: Elaborazioni su dati Istat</t>
  </si>
  <si>
    <t>T2-2019/T2-2018</t>
  </si>
  <si>
    <t>T2-2020/T2-2019</t>
  </si>
  <si>
    <r>
      <rPr>
        <b/>
        <sz val="9"/>
        <color theme="1"/>
        <rFont val="Arial"/>
        <family val="2"/>
      </rPr>
      <t xml:space="preserve">Figura 2.6 </t>
    </r>
    <r>
      <rPr>
        <sz val="9"/>
        <color theme="1"/>
        <rFont val="Arial"/>
        <family val="2"/>
      </rPr>
      <t>-</t>
    </r>
    <r>
      <rPr>
        <b/>
        <sz val="9"/>
        <color theme="1"/>
        <rFont val="Arial"/>
        <family val="2"/>
      </rPr>
      <t xml:space="preserve"> Componenti dell'ISCo congiunturale per divisione di attività economica, settori manifatturieri, secondo trimestre 2019-secondo trimestre 2020 (numeri indice, T2 2019 =100) (a)</t>
    </r>
  </si>
  <si>
    <t>29=Autoveicoli; 30=Altri mezzi di trasporto; 31=Mobili; 32=Altre manifatturiere; 33=Riparazione e manutenzione di macchinari e apparecchiature</t>
  </si>
  <si>
    <t>Produzione industriale</t>
  </si>
  <si>
    <t>Fatturato estero</t>
  </si>
  <si>
    <t>Grado di utilizzo degli impianti</t>
  </si>
  <si>
    <t>Figura 2.7 - Indicatore sintetico di competitività (ISCo) congiuntrale per divisionedi attività economica, settori manifatturieri. Quarto trimestre 2018-2020 (numeri indice, media manifatturiera =100) (a)</t>
  </si>
  <si>
    <t>T4-2019/T4-2018</t>
  </si>
  <si>
    <t>T4-2020/T4-2019</t>
  </si>
  <si>
    <r>
      <rPr>
        <b/>
        <sz val="9"/>
        <color theme="1"/>
        <rFont val="Arial"/>
        <family val="2"/>
      </rPr>
      <t xml:space="preserve">Figura 2.8 </t>
    </r>
    <r>
      <rPr>
        <sz val="9"/>
        <color theme="1"/>
        <rFont val="Arial"/>
        <family val="2"/>
      </rPr>
      <t>-</t>
    </r>
    <r>
      <rPr>
        <b/>
        <sz val="9"/>
        <color theme="1"/>
        <rFont val="Arial"/>
        <family val="2"/>
      </rPr>
      <t xml:space="preserve">  Componenti dell'ISCo congiunturale per divisione di attività economica, settori manifatturieri. Quarto trimestre 2019-quarto trimestre 2020 (numeri indice, T4 2019=100) (a)</t>
    </r>
  </si>
  <si>
    <r>
      <rPr>
        <b/>
        <sz val="9"/>
        <color theme="1"/>
        <rFont val="Arial"/>
        <family val="2"/>
      </rPr>
      <t xml:space="preserve">Figura 2.9 </t>
    </r>
    <r>
      <rPr>
        <sz val="9"/>
        <color theme="1"/>
        <rFont val="Arial"/>
        <family val="2"/>
      </rPr>
      <t>-</t>
    </r>
    <r>
      <rPr>
        <b/>
        <sz val="9"/>
        <color theme="1"/>
        <rFont val="Arial"/>
        <family val="2"/>
      </rPr>
      <t xml:space="preserve"> Indice del fatturato dei servizi. Anni 2015-2020 (variazioni tendenziali, valori percentuali) (a)</t>
    </r>
  </si>
  <si>
    <t>(a) In blu dati annuali in rosso dati trimestrali.</t>
  </si>
  <si>
    <t>IV</t>
  </si>
  <si>
    <r>
      <t xml:space="preserve">Figura 2.10 - Indice del fatturato dei servizi per sezioni di attività economica </t>
    </r>
    <r>
      <rPr>
        <sz val="9"/>
        <color theme="1"/>
        <rFont val="Arial"/>
        <family val="2"/>
      </rPr>
      <t>(a)</t>
    </r>
    <r>
      <rPr>
        <b/>
        <sz val="9"/>
        <color theme="1"/>
        <rFont val="Arial"/>
        <family val="2"/>
      </rPr>
      <t>. Anni 2016-2020 (variazioni annue, valori percentuali) (a) (b)</t>
    </r>
  </si>
  <si>
    <t xml:space="preserve">(a) G= Commercio all’ingrosso, commercio e riparazione di autoveicoli e motocicli; H= Trasporto e magazzinaggio; I= Attività dei servizi </t>
  </si>
  <si>
    <t xml:space="preserve">      di alloggio e ristorazione; J= Servizi di informazione e comunicazione; M= Attività professionali, scientifiche e tecniche; N= Agenzie di </t>
  </si>
  <si>
    <t xml:space="preserve">      viaggio, servizi di supporto alle imprese.</t>
  </si>
  <si>
    <t>(b) Al netto del Commercio al dettaglio.</t>
  </si>
  <si>
    <t>Periodo</t>
  </si>
  <si>
    <t>Indice generale</t>
  </si>
  <si>
    <t xml:space="preserve">Attività economica </t>
  </si>
  <si>
    <t>G</t>
  </si>
  <si>
    <t>H</t>
  </si>
  <si>
    <t>J</t>
  </si>
  <si>
    <t>M</t>
  </si>
  <si>
    <t>N</t>
  </si>
  <si>
    <t>Commercio all'ingrosso, commercio e riparazione di autoveicoli e motocicli*</t>
  </si>
  <si>
    <t>Trasporto e Magazzinaggio</t>
  </si>
  <si>
    <t>Attività dei servizi di alloggio e di ristorazione</t>
  </si>
  <si>
    <t>Servizi di informazione e comunicazione</t>
  </si>
  <si>
    <t>Attività professionali, scientifiche e tecniche</t>
  </si>
  <si>
    <t xml:space="preserve">Agenzie di viaggio e servizi di supporto alle imprese </t>
  </si>
  <si>
    <t>TOTALE
SERVIZI</t>
  </si>
  <si>
    <t>G (b)</t>
  </si>
  <si>
    <t>* Esclusa G47 - Commercio al dettaglio</t>
  </si>
  <si>
    <r>
      <t xml:space="preserve">Figura 2.11 - Indice del fatturato dei servizi per sezioni di attività economica </t>
    </r>
    <r>
      <rPr>
        <sz val="9"/>
        <color theme="1"/>
        <rFont val="Arial"/>
        <family val="2"/>
      </rPr>
      <t>(a)</t>
    </r>
    <r>
      <rPr>
        <b/>
        <sz val="9"/>
        <color theme="1"/>
        <rFont val="Arial"/>
        <family val="2"/>
      </rPr>
      <t xml:space="preserve"> - I-IV Trimestre 2020 (variazioni tendenziali, valori percentuali)  (a) (b)      </t>
    </r>
  </si>
  <si>
    <t xml:space="preserve">(a) G= Commercio all'ingrosso, commercio e riparazione di autoveicoli e motocicli; H= Trasporto e magazzinaggio; I= Attività dei servizi di  </t>
  </si>
  <si>
    <t xml:space="preserve">       alloggio e ristorazione; J= Servizi di informazione e comunicazione; M= Attività professionali, scientifiche e tecniche; N= Agenzie di viaggio, </t>
  </si>
  <si>
    <t xml:space="preserve">        servizi di supporto alle imprese.</t>
  </si>
  <si>
    <t>Variazioni tendenziali</t>
  </si>
  <si>
    <t>I trimestre</t>
  </si>
  <si>
    <t>II trimestre</t>
  </si>
  <si>
    <t>III trimestre</t>
  </si>
  <si>
    <t>IV trimestre</t>
  </si>
  <si>
    <t>Media annua</t>
  </si>
  <si>
    <t>Figura 2.12 - Quote di export per divisione di attività economica - Manifattura. Gennaio, aprile, luglio, ottobre 2020 (valori percentuali) (a)</t>
  </si>
  <si>
    <t>Gennaio 2020</t>
  </si>
  <si>
    <t>Aprile 2020</t>
  </si>
  <si>
    <t>Giugno 2020</t>
  </si>
  <si>
    <t>Novembre 2020</t>
  </si>
  <si>
    <t>Figura 2.13 - Quote di import per divisione di attività economica - Manifattura. Gennaio, aprile, luglio, ottobre 2020 (valori percentuali) (a)</t>
  </si>
  <si>
    <t>Figura 2.14 - Valore e concentrazione dell'export per divisione di attività economica, Manifattura. Novembre 2019 e novembre 2020 (valore export: scala dx, milioni di euro; Indice Herfindahl-Hirshman: scala sx)</t>
  </si>
  <si>
    <t>Fonte: elaborazioni su dati Istat</t>
  </si>
  <si>
    <t>HH Paese - Novembre 2019</t>
  </si>
  <si>
    <t>HH Paese - Novembre 2020</t>
  </si>
  <si>
    <t>Valore export - Novembre 2020</t>
  </si>
  <si>
    <t>Macchinari</t>
  </si>
  <si>
    <t>Autoveicoli</t>
  </si>
  <si>
    <t>Metallurgia</t>
  </si>
  <si>
    <t>Farmaceutica</t>
  </si>
  <si>
    <t>Chimica</t>
  </si>
  <si>
    <t>Alimentari</t>
  </si>
  <si>
    <t>Apparecchiature elettriche</t>
  </si>
  <si>
    <t>Prodotti in metallo</t>
  </si>
  <si>
    <t>Pelli</t>
  </si>
  <si>
    <t>Abbigliamento</t>
  </si>
  <si>
    <t>Elettronica</t>
  </si>
  <si>
    <t>Altre manifatturiere</t>
  </si>
  <si>
    <t>Gomma e Plastica</t>
  </si>
  <si>
    <t>Minerali non metalliferi</t>
  </si>
  <si>
    <t>Mobili</t>
  </si>
  <si>
    <t>Bevande</t>
  </si>
  <si>
    <t>Altri mezzi di trasporto</t>
  </si>
  <si>
    <t>Tessile</t>
  </si>
  <si>
    <t>Coke e petroliferi</t>
  </si>
  <si>
    <t>Carta</t>
  </si>
  <si>
    <t>Legno</t>
  </si>
  <si>
    <t>Stampa</t>
  </si>
  <si>
    <t>Figura 2.15 - Valore e concentrazione dell’import per divisione di attività economica, Manifattura. Novembre 2019 e novembre 2020 (valore export: scala dx, milioni di euro; Indice Herfindahl-Hirschman: scala sx)</t>
  </si>
  <si>
    <t>Valore import - Novembre 2020</t>
  </si>
  <si>
    <t>Tabacco</t>
  </si>
  <si>
    <t xml:space="preserve">Figura 2.16 - Composizione delle esportazioni per paese di destinazione sul totale dell'export settoriale della </t>
  </si>
  <si>
    <r>
      <t xml:space="preserve">                   </t>
    </r>
    <r>
      <rPr>
        <b/>
        <sz val="9"/>
        <rFont val="Arial"/>
        <family val="2"/>
      </rPr>
      <t xml:space="preserve">    manifattura, valore dell'export per settore - bimestre ottobre-novembre 2019, bimestre ottobre-novembre 2020</t>
    </r>
  </si>
  <si>
    <t xml:space="preserve">                      (valore export: scala dx, milioni di euro; quote: valori percentuali) (a)</t>
  </si>
  <si>
    <t>Stati Uniti</t>
  </si>
  <si>
    <t>Regno Unito</t>
  </si>
  <si>
    <t>Germania</t>
  </si>
  <si>
    <t>Cina</t>
  </si>
  <si>
    <t>Russia</t>
  </si>
  <si>
    <t>Francia</t>
  </si>
  <si>
    <t>Somma</t>
  </si>
  <si>
    <t xml:space="preserve">Figura 2.17 - Composizione delle importazioni per paese di destinazione sul totale dell'import settoriale della </t>
  </si>
  <si>
    <r>
      <t xml:space="preserve">                   </t>
    </r>
    <r>
      <rPr>
        <b/>
        <sz val="9"/>
        <rFont val="Arial"/>
        <family val="2"/>
      </rPr>
      <t xml:space="preserve">    manifattura, valore dell’import per settore - bimestre ottobre-novembre 2019, bimestre ottobre-novembre 2020</t>
    </r>
  </si>
  <si>
    <t xml:space="preserve">                       (valore export: scala dx, milioni di euro; quote: valori percentuali) (a)</t>
  </si>
  <si>
    <r>
      <rPr>
        <b/>
        <sz val="9"/>
        <color theme="1"/>
        <rFont val="Arial"/>
        <family val="2"/>
      </rPr>
      <t xml:space="preserve">Figura 2.18 </t>
    </r>
    <r>
      <rPr>
        <sz val="9"/>
        <color theme="1"/>
        <rFont val="Arial"/>
        <family val="2"/>
      </rPr>
      <t>-</t>
    </r>
    <r>
      <rPr>
        <b/>
        <sz val="9"/>
        <color theme="1"/>
        <rFont val="Arial"/>
        <family val="2"/>
      </rPr>
      <t xml:space="preserve"> Variazioni nelle tipologie di prodotti venduti dalle imprese manifatturiere esportatrici. Anno 2020 (percentuali di imprese)</t>
    </r>
  </si>
  <si>
    <t>Aumentato</t>
  </si>
  <si>
    <t>Inalterato</t>
  </si>
  <si>
    <t>Diminuito</t>
  </si>
  <si>
    <t>Non esporta nell'area</t>
  </si>
  <si>
    <t>Non risponde</t>
  </si>
  <si>
    <t>Paesi Ue</t>
  </si>
  <si>
    <t>Altri Europa</t>
  </si>
  <si>
    <t>India</t>
  </si>
  <si>
    <t xml:space="preserve">Altri Asia </t>
  </si>
  <si>
    <t>Nord America</t>
  </si>
  <si>
    <t>Centro e 
Sud America</t>
  </si>
  <si>
    <t>Africa</t>
  </si>
  <si>
    <t>Altro</t>
  </si>
  <si>
    <r>
      <rPr>
        <b/>
        <sz val="9"/>
        <color theme="1"/>
        <rFont val="Arial"/>
        <family val="2"/>
      </rPr>
      <t xml:space="preserve">Figura 2.19 </t>
    </r>
    <r>
      <rPr>
        <sz val="9"/>
        <color theme="1"/>
        <rFont val="Arial"/>
        <family val="2"/>
      </rPr>
      <t>-</t>
    </r>
    <r>
      <rPr>
        <b/>
        <sz val="9"/>
        <color theme="1"/>
        <rFont val="Arial"/>
        <family val="2"/>
      </rPr>
      <t xml:space="preserve"> Variazioni nel numero di fornitori esteri dalle imprese manifatturiere esportatrici. Anno 2020 (percentuali di imprese)</t>
    </r>
  </si>
  <si>
    <t>Fonte:Elaborazioni su dati Istat, Indagine mensile sulla fiducia delle imprese manifatturiere</t>
  </si>
  <si>
    <t>Non ha fornitori nell'area</t>
  </si>
  <si>
    <t>Paesi UE</t>
  </si>
  <si>
    <r>
      <rPr>
        <b/>
        <sz val="9"/>
        <color theme="1"/>
        <rFont val="Arial"/>
        <family val="2"/>
      </rPr>
      <t xml:space="preserve">Figura 2.20 </t>
    </r>
    <r>
      <rPr>
        <sz val="9"/>
        <color theme="1"/>
        <rFont val="Arial"/>
        <family val="2"/>
      </rPr>
      <t>-</t>
    </r>
    <r>
      <rPr>
        <b/>
        <sz val="9"/>
        <color theme="1"/>
        <rFont val="Arial"/>
        <family val="2"/>
      </rPr>
      <t xml:space="preserve"> Variazioni nelle tipologie dei prodotti venduti nei paesi dell’Ue da parte delle imprese manifatturiere. Anno 2020</t>
    </r>
  </si>
  <si>
    <t>(valori percentuali e punti percentuali) (a) (b)</t>
  </si>
  <si>
    <t>(b) La percentuale netta è data dalla differenza tra la quota di risposte “aumentato” e la quota di risposte “diminuito” ed è espressa in termini di punti percentuali.</t>
  </si>
  <si>
    <t>Invariati</t>
  </si>
  <si>
    <t>Non esporta in Ue</t>
  </si>
  <si>
    <t>% netta</t>
  </si>
  <si>
    <t>10</t>
  </si>
  <si>
    <t>11</t>
  </si>
  <si>
    <t>13</t>
  </si>
  <si>
    <t>14</t>
  </si>
  <si>
    <t>15</t>
  </si>
  <si>
    <t>16</t>
  </si>
  <si>
    <t>17</t>
  </si>
  <si>
    <t>18</t>
  </si>
  <si>
    <t>19</t>
  </si>
  <si>
    <t>20</t>
  </si>
  <si>
    <t>21</t>
  </si>
  <si>
    <t>22</t>
  </si>
  <si>
    <t>23</t>
  </si>
  <si>
    <t>24</t>
  </si>
  <si>
    <t>25</t>
  </si>
  <si>
    <t>26</t>
  </si>
  <si>
    <t>27</t>
  </si>
  <si>
    <t>28</t>
  </si>
  <si>
    <t>29</t>
  </si>
  <si>
    <t>30</t>
  </si>
  <si>
    <t>31</t>
  </si>
  <si>
    <t>32</t>
  </si>
  <si>
    <t>33</t>
  </si>
  <si>
    <r>
      <rPr>
        <b/>
        <sz val="9"/>
        <color theme="1"/>
        <rFont val="Arial"/>
        <family val="2"/>
      </rPr>
      <t xml:space="preserve">Figura 2.21 </t>
    </r>
    <r>
      <rPr>
        <sz val="9"/>
        <color theme="1"/>
        <rFont val="Arial"/>
        <family val="2"/>
      </rPr>
      <t>-</t>
    </r>
    <r>
      <rPr>
        <b/>
        <sz val="9"/>
        <color theme="1"/>
        <rFont val="Arial"/>
        <family val="2"/>
      </rPr>
      <t xml:space="preserve"> Variazioni nel numero di fornitori nei paesi dell’Unione Europea, settori manifatturieri. Anno 2020</t>
    </r>
  </si>
  <si>
    <t>Non ha fornitori in Ue</t>
  </si>
  <si>
    <r>
      <rPr>
        <b/>
        <sz val="9"/>
        <color theme="1"/>
        <rFont val="Arial"/>
        <family val="2"/>
      </rPr>
      <t xml:space="preserve">Figura 2.22 </t>
    </r>
    <r>
      <rPr>
        <sz val="9"/>
        <color theme="1"/>
        <rFont val="Arial"/>
        <family val="2"/>
      </rPr>
      <t>-</t>
    </r>
    <r>
      <rPr>
        <b/>
        <sz val="9"/>
        <color theme="1"/>
        <rFont val="Arial"/>
        <family val="2"/>
      </rPr>
      <t xml:space="preserve"> Variazioni nelle tipologie dei prodotti venduti nei Paesi europei non Ue, settori manifatturieri. Anno 2020</t>
    </r>
  </si>
  <si>
    <t>(b) La percentuale netta è data dalla differenza tra la quota di risposte “aumentato” e la quota di risposte “diminuito” ed è espressa in termini di punti percentuali</t>
  </si>
  <si>
    <t>Non esporta in Europa non Ue</t>
  </si>
  <si>
    <r>
      <rPr>
        <b/>
        <sz val="9"/>
        <color theme="1"/>
        <rFont val="Arial"/>
        <family val="2"/>
      </rPr>
      <t xml:space="preserve">Figura 2.23 </t>
    </r>
    <r>
      <rPr>
        <sz val="9"/>
        <color theme="1"/>
        <rFont val="Arial"/>
        <family val="2"/>
      </rPr>
      <t>-</t>
    </r>
    <r>
      <rPr>
        <b/>
        <sz val="9"/>
        <color theme="1"/>
        <rFont val="Arial"/>
        <family val="2"/>
      </rPr>
      <t xml:space="preserve"> Variazioni nelle tipologie dei prodotti venduti in Nord America, settori manifatturieri. Anno 2020</t>
    </r>
  </si>
  <si>
    <t>Non esporta in Nord America</t>
  </si>
  <si>
    <r>
      <rPr>
        <b/>
        <sz val="9"/>
        <color theme="1"/>
        <rFont val="Arial"/>
        <family val="2"/>
      </rPr>
      <t xml:space="preserve">Figura 2.24 </t>
    </r>
    <r>
      <rPr>
        <sz val="9"/>
        <color theme="1"/>
        <rFont val="Arial"/>
        <family val="2"/>
      </rPr>
      <t>-</t>
    </r>
    <r>
      <rPr>
        <b/>
        <sz val="9"/>
        <color theme="1"/>
        <rFont val="Arial"/>
        <family val="2"/>
      </rPr>
      <t xml:space="preserve"> Variazioni nelle tipologie dei prodotti venduti in Cina, settori manifatturieri. Anno 2020</t>
    </r>
  </si>
  <si>
    <t>Non esporta in Cina</t>
  </si>
  <si>
    <r>
      <rPr>
        <b/>
        <sz val="9"/>
        <color theme="1"/>
        <rFont val="Arial"/>
        <family val="2"/>
      </rPr>
      <t xml:space="preserve">Figura 2.25 </t>
    </r>
    <r>
      <rPr>
        <sz val="9"/>
        <color theme="1"/>
        <rFont val="Arial"/>
        <family val="2"/>
      </rPr>
      <t>-</t>
    </r>
    <r>
      <rPr>
        <b/>
        <sz val="9"/>
        <color theme="1"/>
        <rFont val="Arial"/>
        <family val="2"/>
      </rPr>
      <t xml:space="preserve"> Variazioni nel numero di fornitori esteri in Cina, settori manifatturieri. Anno 2020</t>
    </r>
  </si>
  <si>
    <t>(Valori percentuali e punti percentuali) (a) (b)</t>
  </si>
  <si>
    <t>Non ha fornitori in Cina</t>
  </si>
  <si>
    <r>
      <rPr>
        <b/>
        <sz val="9"/>
        <color theme="1"/>
        <rFont val="Arial"/>
        <family val="2"/>
      </rPr>
      <t xml:space="preserve">Figura 2.26 </t>
    </r>
    <r>
      <rPr>
        <sz val="9"/>
        <color theme="1"/>
        <rFont val="Arial"/>
        <family val="2"/>
      </rPr>
      <t>-</t>
    </r>
    <r>
      <rPr>
        <b/>
        <sz val="9"/>
        <color theme="1"/>
        <rFont val="Arial"/>
        <family val="2"/>
      </rPr>
      <t xml:space="preserve"> Una simulazione dei contributi alla variazione del valore aggiunto, per settore di attività economica. Anno 2020. (valori percentuali)</t>
    </r>
  </si>
  <si>
    <t>Fonte: Elaborazioni su dati Istat e WIOD</t>
  </si>
  <si>
    <t>Consumi finali interni</t>
  </si>
  <si>
    <t>Investimenti interni</t>
  </si>
  <si>
    <t>Domanda da Germania</t>
  </si>
  <si>
    <t>Domanda da Area euro</t>
  </si>
  <si>
    <t>Domanda da Resto del Mondo</t>
  </si>
  <si>
    <t xml:space="preserve">Agricoltura
 </t>
  </si>
  <si>
    <t>Beni di
 consumo</t>
  </si>
  <si>
    <t>Beni intermedi, 
energia e rifiuti</t>
  </si>
  <si>
    <t>Beni 
d'investimento</t>
  </si>
  <si>
    <t xml:space="preserve">Costruzioni
 </t>
  </si>
  <si>
    <t>Commercio, 
trasporti, logistica</t>
  </si>
  <si>
    <t>Alloggio e 
ristorazione</t>
  </si>
  <si>
    <t>Finanza 
e immobiliari</t>
  </si>
  <si>
    <t>Altri servizi 
di mercato</t>
  </si>
  <si>
    <t>Servizi 
professionali</t>
  </si>
  <si>
    <t>Amministrazioni
Pubbliche</t>
  </si>
  <si>
    <t>Servizi 
alla persona</t>
  </si>
  <si>
    <t>Totale 
Italia</t>
  </si>
  <si>
    <r>
      <rPr>
        <b/>
        <sz val="9"/>
        <color theme="1"/>
        <rFont val="Arial"/>
        <family val="2"/>
      </rPr>
      <t xml:space="preserve">Figura 2.27 </t>
    </r>
    <r>
      <rPr>
        <sz val="9"/>
        <color theme="1"/>
        <rFont val="Arial"/>
        <family val="2"/>
      </rPr>
      <t>-</t>
    </r>
    <r>
      <rPr>
        <b/>
        <sz val="9"/>
        <color theme="1"/>
        <rFont val="Arial"/>
        <family val="2"/>
      </rPr>
      <t xml:space="preserve"> Arrivi e presenze negli esercizi ricettivi per residenza dei clienti e tipologia ricettiva. Anno 2020</t>
    </r>
  </si>
  <si>
    <t xml:space="preserve">                        (variazioni percentuali annue)</t>
  </si>
  <si>
    <t>Fonte: Istat, Movimento dei clienti negli esercizi ricettivi – dati 2020 provvisori</t>
  </si>
  <si>
    <t>Var. % 2020/2019</t>
  </si>
  <si>
    <t>residenza dei clienti</t>
  </si>
  <si>
    <t>tipologia ricettiva</t>
  </si>
  <si>
    <t>Arrivi</t>
  </si>
  <si>
    <t>Presenze</t>
  </si>
  <si>
    <t>Residenti</t>
  </si>
  <si>
    <t>Alberghieri</t>
  </si>
  <si>
    <t>Extra</t>
  </si>
  <si>
    <t>Non residenti</t>
  </si>
  <si>
    <r>
      <rPr>
        <b/>
        <sz val="9"/>
        <color theme="1"/>
        <rFont val="Arial"/>
        <family val="2"/>
      </rPr>
      <t xml:space="preserve">Figura 2.28 </t>
    </r>
    <r>
      <rPr>
        <sz val="9"/>
        <color theme="1"/>
        <rFont val="Arial"/>
        <family val="2"/>
      </rPr>
      <t>-</t>
    </r>
    <r>
      <rPr>
        <b/>
        <sz val="9"/>
        <color theme="1"/>
        <rFont val="Arial"/>
        <family val="2"/>
      </rPr>
      <t xml:space="preserve"> Presenze mensili negli esercizi ricettivi (valori assoluti e variazioni percentuali)</t>
    </r>
  </si>
  <si>
    <t>mese</t>
  </si>
  <si>
    <t>Variazione % 2020/2019</t>
  </si>
  <si>
    <t>Gennaio</t>
  </si>
  <si>
    <t>Febbraio</t>
  </si>
  <si>
    <t>Marzo</t>
  </si>
  <si>
    <t>Aprile</t>
  </si>
  <si>
    <t>Maggio</t>
  </si>
  <si>
    <t>Giugno</t>
  </si>
  <si>
    <t>Luglio</t>
  </si>
  <si>
    <t>Agosto</t>
  </si>
  <si>
    <t>Settembre</t>
  </si>
  <si>
    <t>Ottobre</t>
  </si>
  <si>
    <t>Novembre</t>
  </si>
  <si>
    <t>Dicembre</t>
  </si>
  <si>
    <t>* dati provvisori</t>
  </si>
  <si>
    <t>Sardegna</t>
  </si>
  <si>
    <t>Sicilia</t>
  </si>
  <si>
    <t>Calabria</t>
  </si>
  <si>
    <t>Basilicata</t>
  </si>
  <si>
    <t>Puglia</t>
  </si>
  <si>
    <t>Campania</t>
  </si>
  <si>
    <t>Molise</t>
  </si>
  <si>
    <t>Abruzzo</t>
  </si>
  <si>
    <t>Lazio</t>
  </si>
  <si>
    <t>Marche</t>
  </si>
  <si>
    <t>Umbria</t>
  </si>
  <si>
    <t>Toscana</t>
  </si>
  <si>
    <t>Emilia-Romagna</t>
  </si>
  <si>
    <t>Friuli Venezia Giulia</t>
  </si>
  <si>
    <t>Veneto</t>
  </si>
  <si>
    <t>Prov. autonoma di Trento</t>
  </si>
  <si>
    <t>Prov. autonoma di Bolzano</t>
  </si>
  <si>
    <t>Lombardia</t>
  </si>
  <si>
    <t>Liguria</t>
  </si>
  <si>
    <t>Valle d'Aosta</t>
  </si>
  <si>
    <t>Piemonte</t>
  </si>
  <si>
    <t>Non residenti in Italia</t>
  </si>
  <si>
    <t xml:space="preserve">Residenti in altra regione </t>
  </si>
  <si>
    <t xml:space="preserve">Residenti nella stessa regione </t>
  </si>
  <si>
    <t>2020*</t>
  </si>
  <si>
    <t>Regione</t>
  </si>
  <si>
    <t>Cod_Reg</t>
  </si>
  <si>
    <t xml:space="preserve">                        Anni 2019 e 2020</t>
  </si>
  <si>
    <r>
      <rPr>
        <b/>
        <sz val="9"/>
        <color theme="1"/>
        <rFont val="Arial"/>
        <family val="2"/>
      </rPr>
      <t xml:space="preserve">Figura 2.29 </t>
    </r>
    <r>
      <rPr>
        <sz val="9"/>
        <color theme="1"/>
        <rFont val="Arial"/>
        <family val="2"/>
      </rPr>
      <t>-</t>
    </r>
    <r>
      <rPr>
        <b/>
        <sz val="9"/>
        <color theme="1"/>
        <rFont val="Arial"/>
        <family val="2"/>
      </rPr>
      <t xml:space="preserve"> Presenze negli esercizi ricettivi per residenza dei clienti – Quote  per cento sul totale regionale. </t>
    </r>
  </si>
  <si>
    <r>
      <rPr>
        <b/>
        <sz val="9"/>
        <color theme="1"/>
        <rFont val="Arial"/>
        <family val="2"/>
      </rPr>
      <t xml:space="preserve">Figura 2.30 </t>
    </r>
    <r>
      <rPr>
        <sz val="9"/>
        <color theme="1"/>
        <rFont val="Arial"/>
        <family val="2"/>
      </rPr>
      <t>-</t>
    </r>
    <r>
      <rPr>
        <b/>
        <sz val="9"/>
        <color theme="1"/>
        <rFont val="Arial"/>
        <family val="2"/>
      </rPr>
      <t xml:space="preserve"> Presenze negli esercizi ricettivi per categoria turistica prevalente – Anni 2019 e 2020</t>
    </r>
  </si>
  <si>
    <t xml:space="preserve">                        (valori assoluti e variazioni percentuali)</t>
  </si>
  <si>
    <t>Tipologia comuni</t>
  </si>
  <si>
    <t>Presenze 2019</t>
  </si>
  <si>
    <t>Presenze 2020</t>
  </si>
  <si>
    <t>Variazioni % 2020/2019</t>
  </si>
  <si>
    <t>Comuni 
marittimi</t>
  </si>
  <si>
    <t>Grandi 
città</t>
  </si>
  <si>
    <t>Comuni 
montani</t>
  </si>
  <si>
    <t>Comuni a vocazione culturale, storica, artistica e paesaggistica</t>
  </si>
  <si>
    <t>Altri 
comuni</t>
  </si>
  <si>
    <r>
      <rPr>
        <b/>
        <sz val="9"/>
        <color theme="1"/>
        <rFont val="Arial"/>
        <family val="2"/>
      </rPr>
      <t xml:space="preserve">Figura 2.31 </t>
    </r>
    <r>
      <rPr>
        <sz val="9"/>
        <color theme="1"/>
        <rFont val="Arial"/>
        <family val="2"/>
      </rPr>
      <t>-</t>
    </r>
    <r>
      <rPr>
        <b/>
        <sz val="9"/>
        <color theme="1"/>
        <rFont val="Arial"/>
        <family val="2"/>
      </rPr>
      <t xml:space="preserve"> Struttura delle imprese attive nei settori caratteristici del turismo e nei settori tourism related</t>
    </r>
  </si>
  <si>
    <t>(incidenza sul totale nazionale)</t>
  </si>
  <si>
    <t>Fonte: Elaborazioni su dati Istat, Frame SBS Territoriale, 2018</t>
  </si>
  <si>
    <t>Ateco</t>
  </si>
  <si>
    <t>Imprese</t>
  </si>
  <si>
    <t>Addetti</t>
  </si>
  <si>
    <t>Fatturato</t>
  </si>
  <si>
    <t>Turismo caratteristico</t>
  </si>
  <si>
    <t>Trasporto 
aereo</t>
  </si>
  <si>
    <t>Alloggio</t>
  </si>
  <si>
    <t>Agenzie 
di viaggio, 
tour operator</t>
  </si>
  <si>
    <t>Ristorazione</t>
  </si>
  <si>
    <t>Altri alloggi</t>
  </si>
  <si>
    <t>Trasporto marittimo</t>
  </si>
  <si>
    <t>Attività culturali, sportive e ricreative</t>
  </si>
  <si>
    <t>Figura 2.32 Imprese in base all’andamento del fatturato registrato a giugno - ottobre e a marzo - aprile 2020 rispetto agli</t>
  </si>
  <si>
    <t>stessi mesi del 2019, per i settori caratteristici del turismo e i settori tourism related (valori percentuali)</t>
  </si>
  <si>
    <t>Fonte: Elaborazioni dati Istat, Situazione e prospettive delle imprese nell’emergenza sanitaria COVID-19</t>
  </si>
  <si>
    <t>FATTURATO</t>
  </si>
  <si>
    <t>Trasporto aereo</t>
  </si>
  <si>
    <t>Agenzie di viaggio,  Tour Operator</t>
  </si>
  <si>
    <t>Turismo Caratteristico</t>
  </si>
  <si>
    <t>Giugno-Ottobre</t>
  </si>
  <si>
    <t>Marzo-Aprile</t>
  </si>
  <si>
    <t>giu-ott</t>
  </si>
  <si>
    <t>mar-apr</t>
  </si>
  <si>
    <t>Fatturato nullo/ridotto oltre 50%</t>
  </si>
  <si>
    <t>Riduzione fino al 50%</t>
  </si>
  <si>
    <t>Stabile</t>
  </si>
  <si>
    <t xml:space="preserve">Figura 2.33 -Effetti dell’emergenza COVID-19 sull’attività delle imprese del turismo per settore di attività economica  </t>
  </si>
  <si>
    <t>(valori percentuali)</t>
  </si>
  <si>
    <t>Turismo 
caratteristico</t>
  </si>
  <si>
    <t>Trasporto 
marittimo</t>
  </si>
  <si>
    <t>Attività culturali, 
sportive e ricreative</t>
  </si>
  <si>
    <t>Riduzione della domanda</t>
  </si>
  <si>
    <t>Rischio operativo</t>
  </si>
  <si>
    <t>Rischio di liquidità</t>
  </si>
  <si>
    <t>Aumento dei costi</t>
  </si>
  <si>
    <t>Altri effetti</t>
  </si>
  <si>
    <t>Nessuna conseguenza/aumento</t>
  </si>
  <si>
    <t>Figura 2.34 - Strategie adottate dalle imprese del turismo in relazione agli effetti della crisi innescata dall’emergenza COVID-19</t>
  </si>
  <si>
    <t>Contrazione</t>
  </si>
  <si>
    <t>Riorganizzazione 
tecnologica, di 
processi e spazi</t>
  </si>
  <si>
    <t>Riorganizzazione 
commerciale</t>
  </si>
  <si>
    <t>Espansione</t>
  </si>
  <si>
    <t>Espansione per 
effetto della crisi</t>
  </si>
  <si>
    <t>Nessuna 
strategia</t>
  </si>
  <si>
    <t xml:space="preserve">Figura 2.35 - Imprese del turismo che vendono via e-commerce, via comunicazioni dirette e tramite piattaforme </t>
  </si>
  <si>
    <t xml:space="preserve">                      digitali e incremento dell’incidenza verificatosi durante l’emergenza Covid-19 (asse di destra) e</t>
  </si>
  <si>
    <r>
      <t xml:space="preserve">                      imprese con previsioni di vendite in aumento (asse di sinistra) </t>
    </r>
    <r>
      <rPr>
        <sz val="9"/>
        <rFont val="Arial"/>
        <family val="2"/>
      </rPr>
      <t>(valori percentuali)</t>
    </r>
  </si>
  <si>
    <t>Fonte: Elaborazioni su dati Istat, Situazione e prospettive delle imprese nell’emergenza sanitaria Covid-19</t>
  </si>
  <si>
    <t>E-COMMERCE</t>
  </si>
  <si>
    <t>Vendite con comunicaz. dirette</t>
  </si>
  <si>
    <t>Piattaforme digitali</t>
  </si>
  <si>
    <t>SETTORE</t>
  </si>
  <si>
    <t>Già presente</t>
  </si>
  <si>
    <t>Migliorat/introdotta con il Covid</t>
  </si>
  <si>
    <t>Previsioni di vendita in aumento</t>
  </si>
  <si>
    <t>.</t>
  </si>
  <si>
    <t>Agenzie di viaggio, tour operator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</si>
</sst>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0.0;\-0.0;0.0"/>
    <numFmt numFmtId="166" formatCode="_-* #,##0_-;\-* #,##0_-;_-* &quot;-&quot;??_-;_-@_-"/>
    <numFmt numFmtId="167" formatCode="0.0%"/>
    <numFmt numFmtId="168" formatCode="_-* #,##0.0_-;\-* #,##0.0_-;_-*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3"/>
      <name val="Arial"/>
      <family val="2"/>
    </font>
    <font>
      <sz val="10"/>
      <color theme="1"/>
      <name val="Arial"/>
      <family val="2"/>
    </font>
    <font>
      <b/>
      <sz val="9"/>
      <color theme="1"/>
      <name val="Arial"/>
      <family val="2"/>
    </font>
    <font>
      <sz val="7"/>
      <color theme="1"/>
      <name val="Arial"/>
      <family val="2"/>
    </font>
    <font>
      <b/>
      <sz val="10"/>
      <name val="Arial"/>
      <family val="2"/>
    </font>
    <font>
      <b/>
      <sz val="10"/>
      <color theme="1"/>
      <name val="Arial"/>
      <family val="2"/>
    </font>
    <font>
      <sz val="7"/>
      <color rgb="FF231F20"/>
      <name val="Arial"/>
      <family val="2"/>
    </font>
    <font>
      <sz val="9"/>
      <color theme="1"/>
      <name val="Arial"/>
      <family val="2"/>
    </font>
    <font>
      <sz val="8"/>
      <name val="Verdana"/>
      <family val="2"/>
    </font>
    <font>
      <sz val="8"/>
      <name val="Arial"/>
      <family val="2"/>
    </font>
    <font>
      <sz val="11"/>
      <color rgb="FF231F20"/>
      <name val="Arial Narrow"/>
      <family val="2"/>
    </font>
    <font>
      <sz val="10"/>
      <name val="Arial Narrow"/>
      <family val="2"/>
    </font>
    <font>
      <b/>
      <sz val="9"/>
      <name val="Arial"/>
      <family val="2"/>
    </font>
    <font>
      <sz val="9"/>
      <name val="Arial"/>
      <family val="2"/>
    </font>
    <font>
      <sz val="9"/>
      <color theme="1"/>
      <name val="Calibri"/>
      <family val="2"/>
      <scheme val="minor"/>
    </font>
    <font>
      <b/>
      <sz val="8"/>
      <color theme="0"/>
      <name val="Verdana"/>
      <family val="2"/>
    </font>
    <font>
      <i/>
      <sz val="9"/>
      <name val="Arial Narrow"/>
      <family val="2"/>
    </font>
    <font>
      <sz val="7"/>
      <color theme="1"/>
      <name val="Calibri"/>
      <family val="2"/>
      <scheme val="minor"/>
    </font>
    <font>
      <b/>
      <sz val="10"/>
      <name val="Arial Narrow"/>
      <family val="2"/>
    </font>
    <font>
      <sz val="8"/>
      <color theme="1"/>
      <name val="Arial"/>
      <family val="2"/>
    </font>
    <font>
      <sz val="8"/>
      <name val="Arial Narrow"/>
      <family val="2"/>
    </font>
    <font>
      <sz val="9"/>
      <name val="Arial Narrow"/>
      <family val="2"/>
    </font>
    <font>
      <sz val="11"/>
      <name val="Arial Narrow"/>
      <family val="2"/>
    </font>
    <font>
      <sz val="9"/>
      <color rgb="FF000000"/>
      <name val="Arial"/>
      <family val="2"/>
    </font>
    <font>
      <sz val="10"/>
      <name val="MS Sans Serif"/>
      <family val="2"/>
    </font>
    <font>
      <sz val="10"/>
      <name val="Calibri Light"/>
      <family val="2"/>
      <scheme val="major"/>
    </font>
    <font>
      <sz val="9"/>
      <name val="Calibri Light"/>
      <family val="2"/>
      <scheme val="major"/>
    </font>
    <font>
      <sz val="7"/>
      <name val="Arial"/>
      <family val="2"/>
    </font>
    <font>
      <b/>
      <sz val="10"/>
      <name val="Calibri Light"/>
      <family val="2"/>
      <scheme val="major"/>
    </font>
    <font>
      <b/>
      <sz val="7"/>
      <name val="Arial"/>
      <family val="2"/>
    </font>
    <font>
      <sz val="9"/>
      <name val="Calibri"/>
      <family val="2"/>
    </font>
    <font>
      <b/>
      <i/>
      <sz val="10"/>
      <name val="Calibri Light"/>
      <family val="2"/>
      <scheme val="major"/>
    </font>
    <font>
      <b/>
      <sz val="9"/>
      <name val="Calibri Light"/>
      <family val="2"/>
      <scheme val="major"/>
    </font>
    <font>
      <b/>
      <sz val="7"/>
      <color theme="1"/>
      <name val="Arial"/>
      <family val="2"/>
    </font>
    <font>
      <sz val="10"/>
      <color theme="1"/>
      <name val="Calibri Light"/>
      <family val="2"/>
      <scheme val="major"/>
    </font>
    <font>
      <i/>
      <sz val="10"/>
      <name val="Calibri Light"/>
      <family val="2"/>
      <scheme val="major"/>
    </font>
    <font>
      <b/>
      <sz val="11"/>
      <name val="Calibri"/>
      <family val="2"/>
    </font>
    <font>
      <sz val="10"/>
      <name val="Calibri"/>
      <family val="2"/>
    </font>
    <font>
      <b/>
      <sz val="11"/>
      <color theme="1"/>
      <name val="Calibri Light"/>
      <family val="2"/>
      <scheme val="major"/>
    </font>
    <font>
      <sz val="10"/>
      <color rgb="FFFF0000"/>
      <name val="Calibri Light"/>
      <family val="2"/>
      <scheme val="major"/>
    </font>
    <font>
      <sz val="10"/>
      <color theme="1"/>
      <name val="Calibri"/>
      <family val="2"/>
      <scheme val="minor"/>
    </font>
    <font>
      <sz val="10"/>
      <name val="Calibri"/>
      <family val="2"/>
      <scheme val="minor"/>
    </font>
    <font>
      <b/>
      <sz val="10"/>
      <color rgb="FFFF0000"/>
      <name val="Calibri"/>
      <family val="2"/>
      <scheme val="minor"/>
    </font>
    <font>
      <b/>
      <sz val="10"/>
      <color theme="1"/>
      <name val="Calibri"/>
      <family val="2"/>
      <scheme val="minor"/>
    </font>
    <font>
      <i/>
      <sz val="10"/>
      <color theme="1"/>
      <name val="Calibri"/>
      <family val="2"/>
      <scheme val="minor"/>
    </font>
    <font>
      <i/>
      <sz val="9"/>
      <color theme="1"/>
      <name val="Arial"/>
      <family val="2"/>
    </font>
    <font>
      <b/>
      <i/>
      <sz val="9"/>
      <color theme="1"/>
      <name val="Arial"/>
      <family val="2"/>
    </font>
    <font>
      <sz val="10"/>
      <name val="System"/>
    </font>
    <font>
      <sz val="11"/>
      <name val="Calibri"/>
      <family val="2"/>
      <scheme val="minor"/>
    </font>
    <font>
      <sz val="11"/>
      <color rgb="FF000000"/>
      <name val="Calibri"/>
      <family val="2"/>
      <scheme val="minor"/>
    </font>
    <font>
      <i/>
      <sz val="10"/>
      <color rgb="FF000000"/>
      <name val="Calibri"/>
      <family val="2"/>
      <scheme val="minor"/>
    </font>
    <font>
      <b/>
      <sz val="11"/>
      <color rgb="FF000000"/>
      <name val="Calibri"/>
      <family val="2"/>
      <scheme val="minor"/>
    </font>
    <font>
      <sz val="7"/>
      <color rgb="FF000000"/>
      <name val="Arial"/>
      <family val="2"/>
    </font>
    <font>
      <b/>
      <sz val="9"/>
      <color theme="1"/>
      <name val="Calibri"/>
      <family val="2"/>
      <scheme val="minor"/>
    </font>
  </fonts>
  <fills count="10">
    <fill>
      <patternFill patternType="none"/>
    </fill>
    <fill>
      <patternFill patternType="gray125"/>
    </fill>
    <fill>
      <patternFill patternType="solid">
        <fgColor rgb="FFF0F8FF"/>
        <bgColor indexed="64"/>
      </patternFill>
    </fill>
    <fill>
      <patternFill patternType="solid">
        <fgColor rgb="FF00B0F0"/>
        <bgColor indexed="64"/>
      </patternFill>
    </fill>
    <fill>
      <patternFill patternType="solid">
        <fgColor rgb="FFC4D8ED"/>
        <bgColor indexed="64"/>
      </patternFill>
    </fill>
    <fill>
      <patternFill patternType="solid">
        <fgColor theme="8"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s>
  <borders count="20">
    <border>
      <left/>
      <right/>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C0C0C0"/>
      </left>
      <right style="thin">
        <color rgb="FFC0C0C0"/>
      </right>
      <top/>
      <bottom style="thin">
        <color rgb="FFC0C0C0"/>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0" fontId="3" fillId="0" borderId="0"/>
    <xf numFmtId="0" fontId="1" fillId="0" borderId="0"/>
    <xf numFmtId="0" fontId="1" fillId="0" borderId="0"/>
    <xf numFmtId="0" fontId="1" fillId="0" borderId="0"/>
    <xf numFmtId="0" fontId="28" fillId="0" borderId="0"/>
    <xf numFmtId="43" fontId="28" fillId="0" borderId="0" applyFont="0" applyFill="0" applyBorder="0" applyAlignment="0" applyProtection="0"/>
    <xf numFmtId="0" fontId="51" fillId="0" borderId="0"/>
    <xf numFmtId="0" fontId="53" fillId="0" borderId="0"/>
    <xf numFmtId="43" fontId="53" fillId="0" borderId="0" applyFont="0" applyFill="0" applyBorder="0" applyAlignment="0" applyProtection="0"/>
  </cellStyleXfs>
  <cellXfs count="281">
    <xf numFmtId="0" fontId="0" fillId="0" borderId="0" xfId="0"/>
    <xf numFmtId="0" fontId="4" fillId="0" borderId="0" xfId="3" applyFont="1" applyFill="1" applyAlignment="1">
      <alignment vertical="center"/>
    </xf>
    <xf numFmtId="0" fontId="3" fillId="0" borderId="0" xfId="3" applyFill="1" applyAlignment="1">
      <alignment vertical="center"/>
    </xf>
    <xf numFmtId="0" fontId="6" fillId="0" borderId="0" xfId="4" applyFont="1" applyAlignment="1">
      <alignment vertical="center"/>
    </xf>
    <xf numFmtId="0" fontId="5" fillId="0" borderId="0" xfId="4"/>
    <xf numFmtId="0" fontId="7" fillId="0" borderId="0" xfId="4" applyFont="1" applyAlignment="1">
      <alignment vertical="center"/>
    </xf>
    <xf numFmtId="0" fontId="3" fillId="0" borderId="0" xfId="5" applyFill="1"/>
    <xf numFmtId="0" fontId="8" fillId="0" borderId="0" xfId="5" applyFont="1" applyFill="1"/>
    <xf numFmtId="0" fontId="3" fillId="0" borderId="0" xfId="5"/>
    <xf numFmtId="164" fontId="5" fillId="0" borderId="0" xfId="4" applyNumberFormat="1"/>
    <xf numFmtId="0" fontId="5" fillId="0" borderId="0" xfId="4" applyAlignment="1">
      <alignment horizontal="center"/>
    </xf>
    <xf numFmtId="0" fontId="0" fillId="0" borderId="0" xfId="0" applyAlignment="1"/>
    <xf numFmtId="0" fontId="9" fillId="0" borderId="0" xfId="4" applyFont="1"/>
    <xf numFmtId="164" fontId="0" fillId="0" borderId="0" xfId="0" applyNumberFormat="1"/>
    <xf numFmtId="0" fontId="10" fillId="0" borderId="0" xfId="4" applyFont="1" applyAlignment="1">
      <alignment vertical="center"/>
    </xf>
    <xf numFmtId="0" fontId="4" fillId="0" borderId="0" xfId="6" applyFont="1" applyFill="1" applyAlignment="1">
      <alignment vertical="center"/>
    </xf>
    <xf numFmtId="0" fontId="1" fillId="0" borderId="0" xfId="6" applyFill="1" applyAlignment="1">
      <alignment vertical="center"/>
    </xf>
    <xf numFmtId="0" fontId="6" fillId="0" borderId="0" xfId="6" applyFont="1" applyFill="1" applyAlignment="1">
      <alignment vertical="center"/>
    </xf>
    <xf numFmtId="0" fontId="7" fillId="0" borderId="0" xfId="6" applyFont="1" applyFill="1" applyAlignment="1">
      <alignment vertical="center"/>
    </xf>
    <xf numFmtId="0" fontId="12" fillId="0" borderId="1" xfId="0" applyFont="1" applyFill="1" applyBorder="1" applyAlignment="1">
      <alignment vertical="top" wrapText="1"/>
    </xf>
    <xf numFmtId="0" fontId="12" fillId="0" borderId="2" xfId="0" applyFont="1" applyFill="1" applyBorder="1" applyAlignment="1">
      <alignment horizontal="center" vertical="center" wrapText="1"/>
    </xf>
    <xf numFmtId="0" fontId="13" fillId="0" borderId="1" xfId="0" applyNumberFormat="1" applyFont="1" applyBorder="1" applyAlignment="1">
      <alignment horizontal="right"/>
    </xf>
    <xf numFmtId="0" fontId="14" fillId="0" borderId="0" xfId="4" applyFont="1"/>
    <xf numFmtId="0" fontId="12" fillId="0" borderId="3" xfId="0" applyFont="1" applyFill="1" applyBorder="1" applyAlignment="1">
      <alignment horizontal="center" vertical="center" wrapText="1"/>
    </xf>
    <xf numFmtId="0" fontId="13" fillId="2" borderId="1" xfId="0" applyNumberFormat="1" applyFont="1" applyFill="1" applyBorder="1" applyAlignment="1">
      <alignment horizontal="right"/>
    </xf>
    <xf numFmtId="0" fontId="3" fillId="0" borderId="0" xfId="5" applyAlignment="1">
      <alignment horizontal="center"/>
    </xf>
    <xf numFmtId="0" fontId="3" fillId="0" borderId="4" xfId="5" applyBorder="1" applyAlignment="1">
      <alignment horizontal="center"/>
    </xf>
    <xf numFmtId="0" fontId="0" fillId="0" borderId="5" xfId="0" applyBorder="1" applyAlignment="1">
      <alignment horizontal="center"/>
    </xf>
    <xf numFmtId="0" fontId="3" fillId="0" borderId="0" xfId="5" applyBorder="1" applyAlignment="1">
      <alignment horizontal="center"/>
    </xf>
    <xf numFmtId="0" fontId="0" fillId="0" borderId="0" xfId="0" applyBorder="1" applyAlignment="1">
      <alignment horizontal="center"/>
    </xf>
    <xf numFmtId="164" fontId="3" fillId="0" borderId="0" xfId="5" applyNumberFormat="1"/>
    <xf numFmtId="0" fontId="12" fillId="0" borderId="6" xfId="0" applyFont="1" applyFill="1" applyBorder="1" applyAlignment="1">
      <alignment horizontal="center" vertical="center" wrapText="1"/>
    </xf>
    <xf numFmtId="165" fontId="15" fillId="0" borderId="0" xfId="7" applyNumberFormat="1" applyFont="1" applyBorder="1" applyAlignment="1">
      <alignment horizontal="right" vertical="center" indent="2"/>
    </xf>
    <xf numFmtId="0" fontId="3" fillId="0" borderId="0" xfId="5" applyBorder="1"/>
    <xf numFmtId="0" fontId="0" fillId="0" borderId="0" xfId="0" applyAlignment="1">
      <alignment horizontal="center"/>
    </xf>
    <xf numFmtId="0" fontId="5" fillId="0" borderId="0" xfId="4" applyFill="1"/>
    <xf numFmtId="0" fontId="11" fillId="0" borderId="0" xfId="4" applyFont="1" applyAlignment="1">
      <alignment vertical="center"/>
    </xf>
    <xf numFmtId="0" fontId="4" fillId="0" borderId="0" xfId="8" applyFont="1" applyAlignment="1">
      <alignment vertical="center"/>
    </xf>
    <xf numFmtId="0" fontId="1" fillId="0" borderId="0" xfId="8" applyAlignment="1">
      <alignment vertical="center"/>
    </xf>
    <xf numFmtId="0" fontId="1" fillId="0" borderId="0" xfId="8" applyFill="1" applyAlignment="1">
      <alignment vertical="center"/>
    </xf>
    <xf numFmtId="0" fontId="16" fillId="0" borderId="0" xfId="5" applyFont="1" applyAlignment="1">
      <alignment vertical="center"/>
    </xf>
    <xf numFmtId="0" fontId="17" fillId="0" borderId="0" xfId="5" applyFont="1" applyAlignment="1">
      <alignment vertical="center"/>
    </xf>
    <xf numFmtId="0" fontId="3" fillId="0" borderId="0" xfId="5" applyAlignment="1">
      <alignment horizontal="center"/>
    </xf>
    <xf numFmtId="0" fontId="12" fillId="0" borderId="0" xfId="5" applyFont="1" applyFill="1" applyBorder="1" applyAlignment="1">
      <alignment vertical="top" wrapText="1"/>
    </xf>
    <xf numFmtId="164" fontId="12" fillId="0" borderId="0" xfId="5" applyNumberFormat="1" applyFont="1" applyFill="1" applyBorder="1" applyAlignment="1">
      <alignment vertical="top" wrapText="1"/>
    </xf>
    <xf numFmtId="0" fontId="3" fillId="0" borderId="0" xfId="5" applyFont="1"/>
    <xf numFmtId="0" fontId="10" fillId="0" borderId="0" xfId="4" applyFont="1"/>
    <xf numFmtId="0" fontId="6" fillId="0" borderId="0" xfId="0" applyFont="1" applyAlignment="1">
      <alignment vertical="center"/>
    </xf>
    <xf numFmtId="0" fontId="7" fillId="0" borderId="0" xfId="0" applyFont="1" applyAlignment="1">
      <alignment vertical="center"/>
    </xf>
    <xf numFmtId="0" fontId="18" fillId="0" borderId="0" xfId="0" applyFont="1"/>
    <xf numFmtId="0" fontId="19" fillId="3" borderId="1" xfId="0" applyFont="1" applyFill="1" applyBorder="1" applyAlignment="1">
      <alignment horizontal="center" vertical="top" wrapText="1"/>
    </xf>
    <xf numFmtId="0" fontId="12" fillId="4" borderId="0" xfId="0" applyFont="1" applyFill="1" applyBorder="1" applyAlignment="1">
      <alignment vertical="top" wrapText="1"/>
    </xf>
    <xf numFmtId="0" fontId="11"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0" fillId="0" borderId="0" xfId="0" applyAlignment="1">
      <alignment horizontal="left" wrapText="1"/>
    </xf>
    <xf numFmtId="0" fontId="12" fillId="0" borderId="0" xfId="0" applyFont="1" applyFill="1" applyBorder="1" applyAlignment="1">
      <alignment vertical="top" wrapText="1"/>
    </xf>
    <xf numFmtId="0" fontId="0" fillId="0" borderId="0" xfId="0" applyFill="1"/>
    <xf numFmtId="0" fontId="4" fillId="0" borderId="0" xfId="8"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2" fillId="5"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19" fillId="3"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vertical="center" wrapText="1"/>
      <protection locked="0"/>
    </xf>
    <xf numFmtId="164" fontId="0" fillId="0" borderId="0" xfId="0" applyNumberFormat="1" applyBorder="1" applyAlignment="1" applyProtection="1">
      <alignment vertical="center"/>
      <protection locked="0"/>
    </xf>
    <xf numFmtId="164" fontId="20" fillId="0" borderId="0" xfId="0" applyNumberFormat="1" applyFont="1" applyFill="1" applyBorder="1" applyAlignment="1" applyProtection="1">
      <alignment vertical="center"/>
      <protection locked="0"/>
    </xf>
    <xf numFmtId="0" fontId="21" fillId="0" borderId="0" xfId="0" applyFont="1" applyAlignment="1">
      <alignment vertical="center"/>
    </xf>
    <xf numFmtId="0" fontId="22" fillId="0" borderId="0" xfId="4" applyFont="1" applyFill="1" applyBorder="1" applyAlignment="1">
      <alignment horizontal="center" vertical="center" wrapText="1"/>
    </xf>
    <xf numFmtId="164" fontId="22" fillId="0" borderId="0" xfId="4" applyNumberFormat="1" applyFont="1" applyFill="1" applyBorder="1" applyAlignment="1">
      <alignment horizontal="center" vertical="center" wrapText="1"/>
    </xf>
    <xf numFmtId="0" fontId="22" fillId="0" borderId="7" xfId="4" applyFont="1" applyFill="1" applyBorder="1" applyAlignment="1">
      <alignment horizontal="center" vertical="center" wrapText="1"/>
    </xf>
    <xf numFmtId="164" fontId="22" fillId="0" borderId="7" xfId="4" applyNumberFormat="1" applyFont="1" applyFill="1" applyBorder="1" applyAlignment="1">
      <alignment horizontal="center" vertical="center" wrapText="1"/>
    </xf>
    <xf numFmtId="0" fontId="5" fillId="0" borderId="0" xfId="4" applyAlignment="1">
      <alignment horizontal="center" vertical="center"/>
    </xf>
    <xf numFmtId="164" fontId="22" fillId="0" borderId="8" xfId="4" applyNumberFormat="1" applyFont="1" applyFill="1" applyBorder="1" applyAlignment="1">
      <alignment horizontal="center" vertical="center" wrapText="1"/>
    </xf>
    <xf numFmtId="164" fontId="22" fillId="0" borderId="9" xfId="4" applyNumberFormat="1" applyFont="1" applyFill="1" applyBorder="1" applyAlignment="1">
      <alignment horizontal="center" vertical="center" wrapText="1"/>
    </xf>
    <xf numFmtId="0" fontId="23" fillId="0" borderId="0" xfId="4" applyFont="1"/>
    <xf numFmtId="0" fontId="24" fillId="0" borderId="10" xfId="4" applyFont="1" applyFill="1" applyBorder="1" applyAlignment="1">
      <alignment horizontal="center" vertical="center" wrapText="1"/>
    </xf>
    <xf numFmtId="0" fontId="24" fillId="0" borderId="7" xfId="4" applyFont="1" applyFill="1" applyBorder="1" applyAlignment="1">
      <alignment horizontal="center" vertical="center"/>
    </xf>
    <xf numFmtId="0" fontId="24" fillId="0" borderId="0" xfId="4" applyFont="1" applyFill="1" applyBorder="1" applyAlignment="1">
      <alignment horizontal="center" vertical="center" wrapText="1"/>
    </xf>
    <xf numFmtId="0" fontId="23" fillId="0" borderId="0" xfId="4" applyFont="1" applyFill="1" applyAlignment="1">
      <alignment horizontal="center" vertical="center"/>
    </xf>
    <xf numFmtId="0" fontId="24" fillId="0" borderId="11"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3" fillId="0" borderId="12" xfId="4" applyFont="1" applyFill="1" applyBorder="1" applyAlignment="1">
      <alignment horizontal="center" vertical="center"/>
    </xf>
    <xf numFmtId="0" fontId="24" fillId="0" borderId="12" xfId="4" applyFont="1" applyFill="1" applyBorder="1" applyAlignment="1">
      <alignment horizontal="center" vertical="top" wrapText="1"/>
    </xf>
    <xf numFmtId="0" fontId="24" fillId="0" borderId="0" xfId="4" applyFont="1" applyFill="1" applyBorder="1" applyAlignment="1">
      <alignment horizontal="center" vertical="center" wrapText="1"/>
    </xf>
    <xf numFmtId="0" fontId="24" fillId="0" borderId="13" xfId="4" applyFont="1" applyFill="1" applyBorder="1" applyAlignment="1">
      <alignment horizontal="center" vertical="center" wrapText="1"/>
    </xf>
    <xf numFmtId="0" fontId="15" fillId="6" borderId="0" xfId="4" applyFont="1" applyFill="1" applyBorder="1" applyAlignment="1">
      <alignment horizontal="left" vertical="center"/>
    </xf>
    <xf numFmtId="0" fontId="15" fillId="0" borderId="0" xfId="4" applyFont="1" applyFill="1" applyBorder="1" applyAlignment="1">
      <alignment horizontal="center" vertical="center" wrapText="1"/>
    </xf>
    <xf numFmtId="0" fontId="25" fillId="0" borderId="0" xfId="4" applyFont="1" applyFill="1" applyBorder="1" applyAlignment="1">
      <alignment horizontal="center" vertical="center" wrapText="1"/>
    </xf>
    <xf numFmtId="0" fontId="6" fillId="0" borderId="0" xfId="4" applyFont="1" applyFill="1" applyAlignment="1">
      <alignment vertical="center"/>
    </xf>
    <xf numFmtId="0" fontId="2" fillId="0" borderId="0" xfId="8" applyFont="1" applyAlignment="1">
      <alignment vertical="center"/>
    </xf>
    <xf numFmtId="0" fontId="2" fillId="0" borderId="0" xfId="8" applyFont="1" applyFill="1" applyAlignment="1">
      <alignment vertical="center"/>
    </xf>
    <xf numFmtId="0" fontId="11" fillId="0" borderId="0" xfId="4" applyFont="1" applyFill="1" applyAlignment="1">
      <alignment vertical="center"/>
    </xf>
    <xf numFmtId="0" fontId="9" fillId="0" borderId="0" xfId="4" applyFont="1" applyFill="1"/>
    <xf numFmtId="0" fontId="7" fillId="0" borderId="0" xfId="4" applyFont="1" applyFill="1" applyAlignment="1">
      <alignment vertical="center"/>
    </xf>
    <xf numFmtId="0" fontId="7" fillId="0" borderId="0" xfId="4" applyFont="1" applyFill="1"/>
    <xf numFmtId="0" fontId="5" fillId="0" borderId="0" xfId="4" applyFill="1" applyAlignment="1">
      <alignment vertical="center"/>
    </xf>
    <xf numFmtId="0" fontId="26" fillId="0" borderId="0" xfId="4" applyFont="1" applyFill="1" applyBorder="1"/>
    <xf numFmtId="0" fontId="14" fillId="0" borderId="0" xfId="4" applyFont="1" applyFill="1"/>
    <xf numFmtId="0" fontId="15" fillId="0" borderId="0" xfId="4" applyFont="1" applyFill="1" applyBorder="1" applyAlignment="1" applyProtection="1">
      <alignment horizontal="center" vertical="center"/>
      <protection hidden="1"/>
    </xf>
    <xf numFmtId="0" fontId="15" fillId="0" borderId="0" xfId="4" applyFont="1" applyFill="1" applyAlignment="1">
      <alignment horizontal="center" vertical="center"/>
    </xf>
    <xf numFmtId="0" fontId="15" fillId="0" borderId="0" xfId="4" applyFont="1" applyFill="1" applyAlignment="1">
      <alignment horizontal="center" vertical="center" wrapText="1"/>
    </xf>
    <xf numFmtId="0" fontId="22" fillId="0" borderId="11" xfId="4" applyFont="1" applyFill="1" applyBorder="1" applyAlignment="1">
      <alignment horizontal="center" vertical="center" wrapText="1"/>
    </xf>
    <xf numFmtId="0" fontId="15" fillId="0" borderId="11" xfId="4" applyFont="1" applyFill="1" applyBorder="1" applyAlignment="1" applyProtection="1">
      <alignment horizontal="center" vertical="center"/>
      <protection hidden="1"/>
    </xf>
    <xf numFmtId="164" fontId="22" fillId="0" borderId="0" xfId="4" applyNumberFormat="1" applyFont="1" applyFill="1" applyBorder="1" applyAlignment="1">
      <alignment horizontal="right" vertical="center" wrapText="1" indent="4"/>
    </xf>
    <xf numFmtId="164" fontId="22" fillId="0" borderId="8" xfId="4" applyNumberFormat="1" applyFont="1" applyFill="1" applyBorder="1" applyAlignment="1">
      <alignment horizontal="right" vertical="center" wrapText="1" indent="3"/>
    </xf>
    <xf numFmtId="164" fontId="22" fillId="0" borderId="0" xfId="4" applyNumberFormat="1" applyFont="1" applyFill="1" applyBorder="1" applyAlignment="1">
      <alignment horizontal="right" vertical="center" wrapText="1" indent="3"/>
    </xf>
    <xf numFmtId="164" fontId="15" fillId="0" borderId="0" xfId="4" applyNumberFormat="1" applyFont="1" applyFill="1" applyAlignment="1">
      <alignment horizontal="center" vertical="center"/>
    </xf>
    <xf numFmtId="164" fontId="22" fillId="0" borderId="8" xfId="4" applyNumberFormat="1" applyFont="1" applyFill="1" applyBorder="1" applyAlignment="1">
      <alignment horizontal="right" vertical="center" wrapText="1" indent="4"/>
    </xf>
    <xf numFmtId="164" fontId="22" fillId="0" borderId="11" xfId="4" applyNumberFormat="1" applyFont="1" applyFill="1" applyBorder="1" applyAlignment="1">
      <alignment horizontal="right" vertical="center" wrapText="1" indent="3"/>
    </xf>
    <xf numFmtId="0" fontId="15" fillId="0" borderId="12" xfId="4" applyFont="1" applyFill="1" applyBorder="1" applyAlignment="1" applyProtection="1">
      <alignment horizontal="center" vertical="center"/>
      <protection hidden="1"/>
    </xf>
    <xf numFmtId="164" fontId="22" fillId="0" borderId="9" xfId="4" applyNumberFormat="1" applyFont="1" applyFill="1" applyBorder="1" applyAlignment="1">
      <alignment horizontal="right" vertical="center" wrapText="1" indent="4"/>
    </xf>
    <xf numFmtId="164" fontId="22" fillId="0" borderId="9" xfId="4" applyNumberFormat="1" applyFont="1" applyFill="1" applyBorder="1" applyAlignment="1">
      <alignment horizontal="right" vertical="center" wrapText="1" indent="3"/>
    </xf>
    <xf numFmtId="0" fontId="22" fillId="0" borderId="9" xfId="4" applyNumberFormat="1" applyFont="1" applyFill="1" applyBorder="1" applyAlignment="1">
      <alignment horizontal="right" vertical="center" wrapText="1" indent="3"/>
    </xf>
    <xf numFmtId="0" fontId="27" fillId="0" borderId="0" xfId="4" applyFont="1" applyFill="1"/>
    <xf numFmtId="0" fontId="16" fillId="0" borderId="0" xfId="9" applyFont="1" applyFill="1" applyAlignment="1">
      <alignment vertical="center"/>
    </xf>
    <xf numFmtId="0" fontId="29" fillId="0" borderId="0" xfId="9" applyFont="1" applyFill="1" applyAlignment="1">
      <alignment vertical="center"/>
    </xf>
    <xf numFmtId="0" fontId="17" fillId="0" borderId="0" xfId="9" applyFont="1" applyFill="1" applyAlignment="1">
      <alignment vertical="center"/>
    </xf>
    <xf numFmtId="0" fontId="30" fillId="0" borderId="0" xfId="9" applyFont="1" applyFill="1" applyAlignment="1">
      <alignment vertical="center"/>
    </xf>
    <xf numFmtId="0" fontId="31" fillId="0" borderId="0" xfId="9" applyFont="1" applyFill="1" applyAlignment="1">
      <alignment vertical="center" wrapText="1"/>
    </xf>
    <xf numFmtId="17" fontId="31" fillId="0" borderId="0" xfId="9" quotePrefix="1" applyNumberFormat="1" applyFont="1" applyFill="1" applyAlignment="1">
      <alignment vertical="center" wrapText="1"/>
    </xf>
    <xf numFmtId="0" fontId="32" fillId="0" borderId="0" xfId="9" applyFont="1" applyFill="1" applyAlignment="1">
      <alignment vertical="center" wrapText="1"/>
    </xf>
    <xf numFmtId="0" fontId="31" fillId="0" borderId="0" xfId="9" applyFont="1" applyFill="1" applyAlignment="1">
      <alignment vertical="center"/>
    </xf>
    <xf numFmtId="164" fontId="31" fillId="0" borderId="0" xfId="9" applyNumberFormat="1" applyFont="1" applyFill="1" applyAlignment="1">
      <alignment vertical="center" wrapText="1"/>
    </xf>
    <xf numFmtId="164" fontId="32" fillId="0" borderId="0" xfId="9" applyNumberFormat="1" applyFont="1" applyFill="1" applyAlignment="1">
      <alignment vertical="center" wrapText="1"/>
    </xf>
    <xf numFmtId="0" fontId="31" fillId="0" borderId="0" xfId="9" applyFont="1"/>
    <xf numFmtId="164" fontId="31" fillId="0" borderId="0" xfId="9" applyNumberFormat="1" applyFont="1"/>
    <xf numFmtId="0" fontId="16" fillId="0" borderId="0" xfId="9" applyFont="1" applyAlignment="1">
      <alignment vertical="center"/>
    </xf>
    <xf numFmtId="0" fontId="17" fillId="0" borderId="0" xfId="9" applyFont="1"/>
    <xf numFmtId="0" fontId="17" fillId="0" borderId="0" xfId="9" applyFont="1" applyAlignment="1">
      <alignment vertical="center"/>
    </xf>
    <xf numFmtId="0" fontId="29" fillId="0" borderId="0" xfId="9" applyFont="1"/>
    <xf numFmtId="0" fontId="31" fillId="0" borderId="0" xfId="9" applyFont="1" applyAlignment="1">
      <alignment vertical="center"/>
    </xf>
    <xf numFmtId="0" fontId="33" fillId="0" borderId="0" xfId="9" applyFont="1" applyAlignment="1">
      <alignment vertical="center"/>
    </xf>
    <xf numFmtId="0" fontId="33" fillId="0" borderId="0" xfId="9" applyFont="1" applyAlignment="1">
      <alignment vertical="center" wrapText="1"/>
    </xf>
    <xf numFmtId="0" fontId="33" fillId="0" borderId="0" xfId="9" applyFont="1" applyFill="1" applyAlignment="1">
      <alignment vertical="center" wrapText="1"/>
    </xf>
    <xf numFmtId="0" fontId="34" fillId="0" borderId="0" xfId="9" applyFont="1" applyAlignment="1">
      <alignment vertical="center"/>
    </xf>
    <xf numFmtId="0" fontId="31" fillId="0" borderId="0" xfId="9" applyFont="1" applyFill="1"/>
    <xf numFmtId="166" fontId="31" fillId="0" borderId="0" xfId="10" applyNumberFormat="1" applyFont="1"/>
    <xf numFmtId="0" fontId="31" fillId="0" borderId="0" xfId="9" applyFont="1" applyFill="1" applyAlignment="1">
      <alignment wrapText="1"/>
    </xf>
    <xf numFmtId="0" fontId="35" fillId="0" borderId="0" xfId="9" applyFont="1" applyAlignment="1">
      <alignment wrapText="1"/>
    </xf>
    <xf numFmtId="0" fontId="35" fillId="0" borderId="0" xfId="9" applyFont="1"/>
    <xf numFmtId="0" fontId="36" fillId="0" borderId="0" xfId="9" applyFont="1" applyAlignment="1">
      <alignment vertical="top" wrapText="1"/>
    </xf>
    <xf numFmtId="0" fontId="36" fillId="0" borderId="0" xfId="9" applyFont="1" applyFill="1" applyAlignment="1">
      <alignment wrapText="1"/>
    </xf>
    <xf numFmtId="0" fontId="30" fillId="0" borderId="0" xfId="9" applyFont="1"/>
    <xf numFmtId="0" fontId="33" fillId="0" borderId="0" xfId="9" applyFont="1"/>
    <xf numFmtId="0" fontId="37" fillId="0" borderId="0" xfId="9" applyFont="1" applyAlignment="1">
      <alignment horizontal="center" vertical="center"/>
    </xf>
    <xf numFmtId="0" fontId="33" fillId="0" borderId="0" xfId="9" applyFont="1" applyAlignment="1">
      <alignment horizontal="center" vertical="center"/>
    </xf>
    <xf numFmtId="0" fontId="37" fillId="0" borderId="0" xfId="9" applyFont="1"/>
    <xf numFmtId="0" fontId="37" fillId="0" borderId="0" xfId="9" applyFont="1" applyAlignment="1">
      <alignment horizontal="center" vertical="center"/>
    </xf>
    <xf numFmtId="166" fontId="33" fillId="7" borderId="0" xfId="9" applyNumberFormat="1" applyFont="1" applyFill="1" applyAlignment="1">
      <alignment wrapText="1"/>
    </xf>
    <xf numFmtId="166" fontId="31" fillId="7" borderId="0" xfId="9" applyNumberFormat="1" applyFont="1" applyFill="1"/>
    <xf numFmtId="164" fontId="7" fillId="0" borderId="0" xfId="9" applyNumberFormat="1" applyFont="1" applyFill="1"/>
    <xf numFmtId="0" fontId="29" fillId="0" borderId="0" xfId="9" applyFont="1" applyFill="1"/>
    <xf numFmtId="2" fontId="38" fillId="0" borderId="0" xfId="9" applyNumberFormat="1" applyFont="1" applyFill="1"/>
    <xf numFmtId="43" fontId="38" fillId="0" borderId="0" xfId="9" applyNumberFormat="1" applyFont="1" applyFill="1"/>
    <xf numFmtId="43" fontId="29" fillId="0" borderId="0" xfId="9" applyNumberFormat="1" applyFont="1" applyFill="1"/>
    <xf numFmtId="0" fontId="29" fillId="0" borderId="0" xfId="9" applyFont="1" applyFill="1" applyBorder="1"/>
    <xf numFmtId="2" fontId="39" fillId="0" borderId="0" xfId="9" applyNumberFormat="1" applyFont="1" applyFill="1" applyBorder="1"/>
    <xf numFmtId="43" fontId="29" fillId="0" borderId="0" xfId="9" applyNumberFormat="1" applyFont="1"/>
    <xf numFmtId="166" fontId="30" fillId="0" borderId="0" xfId="10" applyNumberFormat="1" applyFont="1" applyFill="1" applyBorder="1"/>
    <xf numFmtId="43" fontId="30" fillId="0" borderId="0" xfId="10" applyFont="1" applyFill="1" applyBorder="1"/>
    <xf numFmtId="166" fontId="29" fillId="0" borderId="0" xfId="9" applyNumberFormat="1" applyFont="1" applyFill="1" applyBorder="1"/>
    <xf numFmtId="43" fontId="30" fillId="0" borderId="0" xfId="10" applyFont="1"/>
    <xf numFmtId="166" fontId="29" fillId="0" borderId="0" xfId="10" applyNumberFormat="1" applyFont="1"/>
    <xf numFmtId="166" fontId="29" fillId="0" borderId="0" xfId="10" applyNumberFormat="1" applyFont="1" applyFill="1"/>
    <xf numFmtId="43" fontId="39" fillId="0" borderId="0" xfId="10" applyNumberFormat="1" applyFont="1" applyFill="1"/>
    <xf numFmtId="0" fontId="39" fillId="0" borderId="0" xfId="9" applyFont="1"/>
    <xf numFmtId="2" fontId="39" fillId="0" borderId="0" xfId="9" applyNumberFormat="1" applyFont="1"/>
    <xf numFmtId="0" fontId="40" fillId="0" borderId="0" xfId="9" applyFont="1" applyAlignment="1">
      <alignment vertical="center"/>
    </xf>
    <xf numFmtId="0" fontId="41" fillId="0" borderId="0" xfId="9" applyFont="1" applyAlignment="1">
      <alignment vertical="center"/>
    </xf>
    <xf numFmtId="0" fontId="32" fillId="0" borderId="0" xfId="9" applyFont="1"/>
    <xf numFmtId="0" fontId="42" fillId="0" borderId="0" xfId="9" applyFont="1" applyAlignment="1">
      <alignment horizontal="center" vertical="center"/>
    </xf>
    <xf numFmtId="0" fontId="32" fillId="0" borderId="0" xfId="9" applyFont="1" applyAlignment="1">
      <alignment horizontal="center" vertical="center"/>
    </xf>
    <xf numFmtId="0" fontId="42" fillId="0" borderId="0" xfId="9" applyFont="1"/>
    <xf numFmtId="0" fontId="42" fillId="0" borderId="0" xfId="9" applyFont="1" applyAlignment="1">
      <alignment horizontal="center" vertical="center"/>
    </xf>
    <xf numFmtId="164" fontId="29" fillId="0" borderId="0" xfId="9" applyNumberFormat="1" applyFont="1"/>
    <xf numFmtId="166" fontId="32" fillId="7" borderId="0" xfId="9" applyNumberFormat="1" applyFont="1" applyFill="1" applyAlignment="1">
      <alignment wrapText="1"/>
    </xf>
    <xf numFmtId="166" fontId="29" fillId="7" borderId="0" xfId="9" applyNumberFormat="1" applyFont="1" applyFill="1"/>
    <xf numFmtId="0" fontId="43" fillId="0" borderId="0" xfId="9" applyFont="1" applyFill="1"/>
    <xf numFmtId="164" fontId="43" fillId="0" borderId="0" xfId="9" applyNumberFormat="1" applyFont="1" applyFill="1"/>
    <xf numFmtId="0" fontId="1" fillId="0" borderId="0" xfId="6"/>
    <xf numFmtId="0" fontId="0" fillId="0" borderId="0" xfId="6" applyFont="1"/>
    <xf numFmtId="164" fontId="0" fillId="0" borderId="14" xfId="0" applyNumberFormat="1" applyBorder="1"/>
    <xf numFmtId="0" fontId="0" fillId="0" borderId="0" xfId="6" applyFont="1" applyAlignment="1">
      <alignment wrapText="1"/>
    </xf>
    <xf numFmtId="2" fontId="1" fillId="0" borderId="0" xfId="6" applyNumberFormat="1" applyAlignment="1">
      <alignment horizontal="center" vertical="center" wrapText="1"/>
    </xf>
    <xf numFmtId="164" fontId="1" fillId="0" borderId="0" xfId="6" applyNumberFormat="1"/>
    <xf numFmtId="0" fontId="1" fillId="0" borderId="0" xfId="6" applyAlignment="1">
      <alignment horizontal="center"/>
    </xf>
    <xf numFmtId="0" fontId="44" fillId="0" borderId="0" xfId="0" applyFont="1"/>
    <xf numFmtId="0" fontId="44" fillId="8" borderId="0" xfId="0" applyFont="1" applyFill="1"/>
    <xf numFmtId="0" fontId="45" fillId="0" borderId="0" xfId="0" applyFont="1" applyAlignment="1">
      <alignment wrapText="1"/>
    </xf>
    <xf numFmtId="164" fontId="44" fillId="0" borderId="0" xfId="0" applyNumberFormat="1" applyFont="1"/>
    <xf numFmtId="164" fontId="46" fillId="0" borderId="0" xfId="0" applyNumberFormat="1" applyFont="1"/>
    <xf numFmtId="0" fontId="44" fillId="0" borderId="0" xfId="0" applyFont="1" applyAlignment="1">
      <alignment wrapText="1"/>
    </xf>
    <xf numFmtId="0" fontId="44" fillId="0" borderId="0" xfId="0" applyFont="1" applyFill="1"/>
    <xf numFmtId="2" fontId="44" fillId="0" borderId="0" xfId="0" applyNumberFormat="1" applyFont="1"/>
    <xf numFmtId="1" fontId="44" fillId="0" borderId="0" xfId="0" applyNumberFormat="1" applyFont="1"/>
    <xf numFmtId="0" fontId="2" fillId="0" borderId="0" xfId="0" applyFont="1" applyBorder="1"/>
    <xf numFmtId="0" fontId="2" fillId="0" borderId="0" xfId="0" applyFont="1" applyBorder="1" applyAlignment="1">
      <alignment horizontal="center"/>
    </xf>
    <xf numFmtId="0" fontId="47" fillId="0" borderId="0" xfId="0" applyFont="1"/>
    <xf numFmtId="0" fontId="2" fillId="0" borderId="7" xfId="0" applyFont="1" applyBorder="1"/>
    <xf numFmtId="167" fontId="0" fillId="0" borderId="0" xfId="2" applyNumberFormat="1" applyFont="1"/>
    <xf numFmtId="0" fontId="0" fillId="0" borderId="7" xfId="0" applyBorder="1"/>
    <xf numFmtId="167" fontId="0" fillId="0" borderId="7" xfId="2" applyNumberFormat="1" applyFont="1" applyBorder="1"/>
    <xf numFmtId="166" fontId="0" fillId="0" borderId="0" xfId="1" applyNumberFormat="1" applyFont="1"/>
    <xf numFmtId="166" fontId="0" fillId="0" borderId="7" xfId="1" applyNumberFormat="1" applyFont="1" applyBorder="1"/>
    <xf numFmtId="0" fontId="48" fillId="0" borderId="0" xfId="0" applyFont="1"/>
    <xf numFmtId="0" fontId="11" fillId="0" borderId="0" xfId="0" applyFont="1"/>
    <xf numFmtId="167" fontId="11" fillId="0" borderId="0" xfId="0" applyNumberFormat="1" applyFont="1"/>
    <xf numFmtId="0" fontId="49" fillId="0" borderId="0" xfId="0" applyFont="1" applyAlignment="1">
      <alignment vertical="center"/>
    </xf>
    <xf numFmtId="167" fontId="11" fillId="0" borderId="7" xfId="2" applyNumberFormat="1" applyFont="1" applyBorder="1"/>
    <xf numFmtId="0" fontId="6" fillId="0" borderId="7" xfId="0" applyFont="1" applyBorder="1"/>
    <xf numFmtId="167" fontId="11" fillId="0" borderId="0" xfId="2" applyNumberFormat="1" applyFont="1"/>
    <xf numFmtId="0" fontId="6" fillId="0" borderId="0" xfId="0" applyFont="1"/>
    <xf numFmtId="0" fontId="6" fillId="0" borderId="7" xfId="0" applyFont="1" applyBorder="1" applyAlignment="1">
      <alignment wrapText="1"/>
    </xf>
    <xf numFmtId="0" fontId="6" fillId="0" borderId="7" xfId="0" applyFont="1" applyBorder="1" applyAlignment="1">
      <alignment horizontal="center" vertical="center"/>
    </xf>
    <xf numFmtId="0" fontId="50" fillId="0" borderId="11" xfId="0" applyFont="1" applyBorder="1" applyAlignment="1">
      <alignment horizontal="center"/>
    </xf>
    <xf numFmtId="0" fontId="6" fillId="0" borderId="11" xfId="0" applyFont="1" applyBorder="1" applyAlignment="1">
      <alignment horizontal="center"/>
    </xf>
    <xf numFmtId="0" fontId="6" fillId="0" borderId="8" xfId="0" applyFont="1" applyBorder="1" applyAlignment="1">
      <alignment horizontal="center" vertical="center"/>
    </xf>
    <xf numFmtId="0" fontId="47" fillId="0" borderId="0" xfId="0" applyFont="1" applyAlignment="1">
      <alignment vertical="center"/>
    </xf>
    <xf numFmtId="0" fontId="2" fillId="0" borderId="7" xfId="0" applyFont="1" applyBorder="1" applyAlignment="1">
      <alignment vertical="center"/>
    </xf>
    <xf numFmtId="0" fontId="47" fillId="0" borderId="0" xfId="0" applyFont="1" applyAlignment="1">
      <alignment horizontal="justify" vertical="center"/>
    </xf>
    <xf numFmtId="0" fontId="0" fillId="0" borderId="0" xfId="0" applyAlignment="1">
      <alignment vertical="center" wrapText="1"/>
    </xf>
    <xf numFmtId="166" fontId="0" fillId="0" borderId="0" xfId="1" applyNumberFormat="1" applyFont="1" applyAlignment="1">
      <alignment vertical="center"/>
    </xf>
    <xf numFmtId="167" fontId="0" fillId="0" borderId="0" xfId="2" applyNumberFormat="1" applyFont="1" applyAlignment="1">
      <alignment vertical="center"/>
    </xf>
    <xf numFmtId="0" fontId="48" fillId="0" borderId="0" xfId="0" applyFont="1" applyAlignment="1">
      <alignment horizontal="justify" vertical="center"/>
    </xf>
    <xf numFmtId="0" fontId="0" fillId="0" borderId="7" xfId="0" applyBorder="1" applyAlignment="1">
      <alignment vertical="center" wrapText="1"/>
    </xf>
    <xf numFmtId="166" fontId="0" fillId="0" borderId="7" xfId="1" applyNumberFormat="1" applyFont="1" applyBorder="1" applyAlignment="1">
      <alignment vertical="center"/>
    </xf>
    <xf numFmtId="167" fontId="0" fillId="0" borderId="7" xfId="2" applyNumberFormat="1" applyFont="1" applyBorder="1" applyAlignment="1">
      <alignment vertical="center"/>
    </xf>
    <xf numFmtId="0" fontId="52" fillId="0" borderId="15" xfId="11" applyFont="1" applyFill="1" applyBorder="1"/>
    <xf numFmtId="0" fontId="52" fillId="0" borderId="0" xfId="11" applyFont="1"/>
    <xf numFmtId="2" fontId="52" fillId="0" borderId="15" xfId="11" applyNumberFormat="1" applyFont="1" applyFill="1" applyBorder="1"/>
    <xf numFmtId="2" fontId="52" fillId="0" borderId="0" xfId="11" applyNumberFormat="1" applyFont="1"/>
    <xf numFmtId="0" fontId="52" fillId="0" borderId="15" xfId="11" applyFont="1" applyFill="1" applyBorder="1" applyAlignment="1">
      <alignment wrapText="1"/>
    </xf>
    <xf numFmtId="0" fontId="54" fillId="0" borderId="0" xfId="12" applyFont="1" applyAlignment="1">
      <alignment horizontal="justify" vertical="center"/>
    </xf>
    <xf numFmtId="0" fontId="6" fillId="0" borderId="0" xfId="8" applyFont="1" applyFill="1" applyAlignment="1">
      <alignment vertical="center"/>
    </xf>
    <xf numFmtId="0" fontId="7" fillId="0" borderId="0" xfId="8" applyFont="1" applyFill="1" applyAlignment="1">
      <alignment vertical="center"/>
    </xf>
    <xf numFmtId="0" fontId="52" fillId="0" borderId="0" xfId="12" applyFont="1" applyFill="1" applyAlignment="1">
      <alignment vertical="center"/>
    </xf>
    <xf numFmtId="0" fontId="52" fillId="0" borderId="0" xfId="12" applyFont="1" applyFill="1"/>
    <xf numFmtId="0" fontId="52" fillId="0" borderId="16" xfId="12" applyFont="1" applyFill="1" applyBorder="1" applyAlignment="1">
      <alignment horizontal="center" vertical="center"/>
    </xf>
    <xf numFmtId="0" fontId="52" fillId="0" borderId="17" xfId="12" applyFont="1" applyFill="1" applyBorder="1" applyAlignment="1">
      <alignment horizontal="center" vertical="top" wrapText="1"/>
    </xf>
    <xf numFmtId="0" fontId="52" fillId="0" borderId="18" xfId="12" applyFont="1" applyFill="1" applyBorder="1" applyAlignment="1">
      <alignment horizontal="center" vertical="top" wrapText="1"/>
    </xf>
    <xf numFmtId="0" fontId="52" fillId="0" borderId="15" xfId="12" applyFont="1" applyFill="1" applyBorder="1" applyAlignment="1">
      <alignment horizontal="center" vertical="top" wrapText="1"/>
    </xf>
    <xf numFmtId="0" fontId="52" fillId="0" borderId="0" xfId="12" applyFont="1" applyBorder="1" applyAlignment="1">
      <alignment horizontal="center"/>
    </xf>
    <xf numFmtId="0" fontId="52" fillId="0" borderId="19" xfId="12" applyFont="1" applyFill="1" applyBorder="1" applyAlignment="1">
      <alignment horizontal="center" vertical="center"/>
    </xf>
    <xf numFmtId="0" fontId="52" fillId="0" borderId="15" xfId="12" applyFont="1" applyFill="1" applyBorder="1"/>
    <xf numFmtId="0" fontId="52" fillId="0" borderId="15" xfId="12" applyFont="1" applyFill="1" applyBorder="1" applyAlignment="1">
      <alignment vertical="top" wrapText="1"/>
    </xf>
    <xf numFmtId="164" fontId="52" fillId="0" borderId="15" xfId="12" applyNumberFormat="1" applyFont="1" applyFill="1" applyBorder="1"/>
    <xf numFmtId="164" fontId="52" fillId="0" borderId="0" xfId="12" applyNumberFormat="1" applyFont="1" applyFill="1"/>
    <xf numFmtId="0" fontId="54" fillId="0" borderId="0" xfId="12" applyFont="1" applyAlignment="1">
      <alignment horizontal="left" vertical="center" wrapText="1"/>
    </xf>
    <xf numFmtId="166" fontId="52" fillId="0" borderId="0" xfId="13" applyNumberFormat="1" applyFont="1" applyFill="1"/>
    <xf numFmtId="166" fontId="52" fillId="0" borderId="0" xfId="12" applyNumberFormat="1" applyFont="1" applyFill="1"/>
    <xf numFmtId="168" fontId="52" fillId="0" borderId="0" xfId="12" applyNumberFormat="1" applyFont="1" applyFill="1"/>
    <xf numFmtId="1" fontId="52" fillId="0" borderId="0" xfId="12" applyNumberFormat="1" applyFont="1" applyFill="1"/>
    <xf numFmtId="0" fontId="4" fillId="0" borderId="0" xfId="12" applyFont="1" applyFill="1" applyAlignment="1">
      <alignment vertical="center"/>
    </xf>
    <xf numFmtId="0" fontId="53" fillId="0" borderId="0" xfId="12" applyFill="1" applyAlignment="1">
      <alignment vertical="center"/>
    </xf>
    <xf numFmtId="0" fontId="55" fillId="0" borderId="0" xfId="12" applyFont="1" applyAlignment="1">
      <alignment horizontal="left" vertical="center"/>
    </xf>
    <xf numFmtId="0" fontId="1" fillId="0" borderId="0" xfId="7" applyAlignment="1">
      <alignment vertical="center"/>
    </xf>
    <xf numFmtId="0" fontId="56" fillId="0" borderId="0" xfId="12" applyFont="1" applyAlignment="1">
      <alignment horizontal="left" vertical="center"/>
    </xf>
    <xf numFmtId="0" fontId="57" fillId="9" borderId="15" xfId="7" applyFont="1" applyFill="1" applyBorder="1" applyAlignment="1">
      <alignment vertical="top" wrapText="1"/>
    </xf>
    <xf numFmtId="0" fontId="11" fillId="0" borderId="15" xfId="7" applyFont="1" applyFill="1" applyBorder="1" applyAlignment="1">
      <alignment horizontal="right" vertical="center" wrapText="1"/>
    </xf>
    <xf numFmtId="0" fontId="11" fillId="0" borderId="15" xfId="7" applyFont="1" applyFill="1" applyBorder="1" applyAlignment="1">
      <alignment horizontal="right" vertical="center"/>
    </xf>
    <xf numFmtId="0" fontId="1" fillId="0" borderId="0" xfId="7"/>
    <xf numFmtId="0" fontId="18" fillId="9" borderId="15" xfId="7" applyFont="1" applyFill="1" applyBorder="1" applyAlignment="1">
      <alignment vertical="top" wrapText="1"/>
    </xf>
    <xf numFmtId="0" fontId="54" fillId="0" borderId="8" xfId="12" applyFont="1" applyBorder="1" applyAlignment="1">
      <alignment horizontal="left" vertical="center"/>
    </xf>
    <xf numFmtId="0" fontId="31" fillId="0" borderId="0" xfId="7" applyFont="1" applyAlignment="1">
      <alignment vertical="center"/>
    </xf>
    <xf numFmtId="0" fontId="1" fillId="0" borderId="0" xfId="7" applyBorder="1" applyAlignment="1">
      <alignment vertical="center" wrapText="1"/>
    </xf>
    <xf numFmtId="0" fontId="37" fillId="0" borderId="15" xfId="7" applyFont="1" applyFill="1" applyBorder="1" applyAlignment="1">
      <alignment vertical="center" wrapText="1"/>
    </xf>
    <xf numFmtId="0" fontId="37" fillId="0" borderId="15" xfId="7" applyFont="1" applyFill="1" applyBorder="1" applyAlignment="1">
      <alignment horizontal="center" vertical="center" wrapText="1"/>
    </xf>
    <xf numFmtId="0" fontId="7" fillId="0" borderId="15" xfId="7" applyFont="1" applyFill="1" applyBorder="1" applyAlignment="1">
      <alignment vertical="center" wrapText="1"/>
    </xf>
    <xf numFmtId="0" fontId="7" fillId="0" borderId="15" xfId="7" applyFont="1" applyFill="1" applyBorder="1" applyAlignment="1">
      <alignment vertical="center"/>
    </xf>
    <xf numFmtId="0" fontId="1" fillId="0" borderId="0" xfId="7" applyFill="1" applyAlignment="1">
      <alignment vertical="center"/>
    </xf>
    <xf numFmtId="0" fontId="54" fillId="0" borderId="8" xfId="12" applyFont="1" applyBorder="1" applyAlignment="1">
      <alignment horizontal="left" vertical="center" wrapText="1"/>
    </xf>
    <xf numFmtId="0" fontId="16" fillId="0" borderId="0" xfId="12" applyFont="1" applyFill="1" applyAlignment="1">
      <alignment vertical="center"/>
    </xf>
    <xf numFmtId="0" fontId="31" fillId="0" borderId="0" xfId="12" applyFont="1" applyFill="1" applyAlignment="1">
      <alignment vertical="center"/>
    </xf>
    <xf numFmtId="0" fontId="1" fillId="0" borderId="15" xfId="7" applyFill="1" applyBorder="1" applyAlignment="1">
      <alignment vertical="center"/>
    </xf>
    <xf numFmtId="0" fontId="1" fillId="0" borderId="17" xfId="7" applyFill="1" applyBorder="1" applyAlignment="1">
      <alignment horizontal="center" vertical="center"/>
    </xf>
    <xf numFmtId="0" fontId="1" fillId="0" borderId="11" xfId="7" applyFill="1" applyBorder="1" applyAlignment="1">
      <alignment horizontal="center" vertical="center"/>
    </xf>
    <xf numFmtId="0" fontId="1" fillId="0" borderId="18" xfId="7" applyFill="1" applyBorder="1" applyAlignment="1">
      <alignment horizontal="center" vertical="center"/>
    </xf>
    <xf numFmtId="0" fontId="1" fillId="0" borderId="15" xfId="7" applyFill="1" applyBorder="1" applyAlignment="1">
      <alignment vertical="center" wrapText="1"/>
    </xf>
    <xf numFmtId="0" fontId="1" fillId="0" borderId="0" xfId="7" applyAlignment="1">
      <alignment vertical="center" wrapText="1"/>
    </xf>
    <xf numFmtId="0" fontId="1" fillId="0" borderId="0" xfId="7" applyFill="1" applyAlignment="1">
      <alignment vertical="center" wrapText="1"/>
    </xf>
    <xf numFmtId="0" fontId="1" fillId="0" borderId="0" xfId="7" applyFill="1" applyAlignment="1">
      <alignment horizontal="center" vertical="center"/>
    </xf>
  </cellXfs>
  <cellStyles count="14">
    <cellStyle name="Migliaia" xfId="1" builtinId="3"/>
    <cellStyle name="Migliaia 2" xfId="10"/>
    <cellStyle name="Migliaia 2 2" xfId="13"/>
    <cellStyle name="Normale" xfId="0" builtinId="0"/>
    <cellStyle name="Normale 11" xfId="4"/>
    <cellStyle name="Normale 2" xfId="6"/>
    <cellStyle name="Normale 2 2" xfId="8"/>
    <cellStyle name="Normale 2 3" xfId="3"/>
    <cellStyle name="Normale 2 4" xfId="12"/>
    <cellStyle name="Normale 3" xfId="5"/>
    <cellStyle name="Normale 3 2" xfId="11"/>
    <cellStyle name="Normale 4" xfId="7"/>
    <cellStyle name="Normale 5" xfId="9"/>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2.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7" Type="http://schemas.openxmlformats.org/officeDocument/2006/relationships/worksheet" Target="worksheets/sheet7.xml"/><Relationship Id="rId71" Type="http://schemas.openxmlformats.org/officeDocument/2006/relationships/externalLink" Target="externalLinks/externalLink3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66" Type="http://schemas.openxmlformats.org/officeDocument/2006/relationships/externalLink" Target="externalLinks/externalLink31.xml"/><Relationship Id="rId61" Type="http://schemas.openxmlformats.org/officeDocument/2006/relationships/externalLink" Target="externalLinks/externalLink26.xml"/><Relationship Id="rId8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16807958438996E-2"/>
          <c:y val="4.2608333333333324E-2"/>
          <c:w val="0.88861494492514481"/>
          <c:h val="0.82114880952380964"/>
        </c:manualLayout>
      </c:layout>
      <c:barChart>
        <c:barDir val="col"/>
        <c:grouping val="clustered"/>
        <c:varyColors val="0"/>
        <c:ser>
          <c:idx val="0"/>
          <c:order val="0"/>
          <c:tx>
            <c:strRef>
              <c:f>'Figura 2.1 '!$B$32</c:f>
              <c:strCache>
                <c:ptCount val="1"/>
                <c:pt idx="0">
                  <c:v>Totale</c:v>
                </c:pt>
              </c:strCache>
            </c:strRef>
          </c:tx>
          <c:spPr>
            <a:solidFill>
              <a:srgbClr val="00324B"/>
            </a:solidFill>
            <a:ln>
              <a:no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AE-48D0-AB7F-4AF719C05A7D}"/>
                </c:ext>
              </c:extLst>
            </c:dLbl>
            <c:dLbl>
              <c:idx val="4"/>
              <c:layout>
                <c:manualLayout>
                  <c:x val="-1.411111111111119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AE-48D0-AB7F-4AF719C05A7D}"/>
                </c:ext>
              </c:extLst>
            </c:dLbl>
            <c:dLbl>
              <c:idx val="5"/>
              <c:layout>
                <c:manualLayout>
                  <c:x val="-4.6501637480877997E-3"/>
                  <c:y val="2.20688429818915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AE-48D0-AB7F-4AF719C05A7D}"/>
                </c:ext>
              </c:extLst>
            </c:dLbl>
            <c:numFmt formatCode="#,##0.0" sourceLinked="0"/>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2.1 '!$C$31:$H$31</c:f>
              <c:numCache>
                <c:formatCode>General</c:formatCode>
                <c:ptCount val="6"/>
                <c:pt idx="0">
                  <c:v>2015</c:v>
                </c:pt>
                <c:pt idx="1">
                  <c:v>2016</c:v>
                </c:pt>
                <c:pt idx="2">
                  <c:v>2017</c:v>
                </c:pt>
                <c:pt idx="3">
                  <c:v>2018</c:v>
                </c:pt>
                <c:pt idx="4">
                  <c:v>2019</c:v>
                </c:pt>
                <c:pt idx="5">
                  <c:v>2020</c:v>
                </c:pt>
              </c:numCache>
            </c:numRef>
          </c:cat>
          <c:val>
            <c:numRef>
              <c:f>'Figura 2.1 '!$C$32:$H$32</c:f>
              <c:numCache>
                <c:formatCode>0.0</c:formatCode>
                <c:ptCount val="6"/>
                <c:pt idx="0">
                  <c:v>1.4541765302671812</c:v>
                </c:pt>
                <c:pt idx="1">
                  <c:v>-7.4999999999988631E-2</c:v>
                </c:pt>
                <c:pt idx="2">
                  <c:v>5.0371111667083479</c:v>
                </c:pt>
                <c:pt idx="3">
                  <c:v>3.1441048034934473</c:v>
                </c:pt>
                <c:pt idx="4">
                  <c:v>-0.19244092063735996</c:v>
                </c:pt>
                <c:pt idx="5">
                  <c:v>-11.105969458583989</c:v>
                </c:pt>
              </c:numCache>
            </c:numRef>
          </c:val>
          <c:extLst>
            <c:ext xmlns:c16="http://schemas.microsoft.com/office/drawing/2014/chart" uri="{C3380CC4-5D6E-409C-BE32-E72D297353CC}">
              <c16:uniqueId val="{00000003-8CAE-48D0-AB7F-4AF719C05A7D}"/>
            </c:ext>
          </c:extLst>
        </c:ser>
        <c:ser>
          <c:idx val="1"/>
          <c:order val="1"/>
          <c:tx>
            <c:strRef>
              <c:f>'Figura 2.1 '!$B$33</c:f>
              <c:strCache>
                <c:ptCount val="1"/>
                <c:pt idx="0">
                  <c:v>Interno</c:v>
                </c:pt>
              </c:strCache>
            </c:strRef>
          </c:tx>
          <c:spPr>
            <a:solidFill>
              <a:srgbClr val="FABB00"/>
            </a:solidFill>
            <a:ln>
              <a:noFill/>
            </a:ln>
          </c:spPr>
          <c:invertIfNegative val="0"/>
          <c:dLbls>
            <c:dLbl>
              <c:idx val="0"/>
              <c:layout>
                <c:manualLayout>
                  <c:x val="0"/>
                  <c:y val="2.2048611111111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AE-48D0-AB7F-4AF719C05A7D}"/>
                </c:ext>
              </c:extLst>
            </c:dLbl>
            <c:dLbl>
              <c:idx val="1"/>
              <c:layout>
                <c:manualLayout>
                  <c:x val="3.0790872843297302E-5"/>
                  <c:y val="8.81986323767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CAE-48D0-AB7F-4AF719C05A7D}"/>
                </c:ext>
              </c:extLst>
            </c:dLbl>
            <c:dLbl>
              <c:idx val="2"/>
              <c:layout>
                <c:manualLayout>
                  <c:x val="4.7037037037037039E-3"/>
                  <c:y val="2.20486111111111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CAE-48D0-AB7F-4AF719C05A7D}"/>
                </c:ext>
              </c:extLst>
            </c:dLbl>
            <c:dLbl>
              <c:idx val="3"/>
              <c:layout>
                <c:manualLayout>
                  <c:x val="4.6805836465594478E-3"/>
                  <c:y val="-2.012085473806835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CAE-48D0-AB7F-4AF719C05A7D}"/>
                </c:ext>
              </c:extLst>
            </c:dLbl>
            <c:dLbl>
              <c:idx val="4"/>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CAE-48D0-AB7F-4AF719C05A7D}"/>
                </c:ext>
              </c:extLst>
            </c:dLbl>
            <c:dLbl>
              <c:idx val="5"/>
              <c:layout>
                <c:manualLayout>
                  <c:x val="0"/>
                  <c:y val="1.76784419244067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CAE-48D0-AB7F-4AF719C05A7D}"/>
                </c:ext>
              </c:extLst>
            </c:dLbl>
            <c:numFmt formatCode="#,##0.0" sourceLinked="0"/>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'Figura 2.1 '!$C$31:$H$31</c:f>
              <c:numCache>
                <c:formatCode>General</c:formatCode>
                <c:ptCount val="6"/>
                <c:pt idx="0">
                  <c:v>2015</c:v>
                </c:pt>
                <c:pt idx="1">
                  <c:v>2016</c:v>
                </c:pt>
                <c:pt idx="2">
                  <c:v>2017</c:v>
                </c:pt>
                <c:pt idx="3">
                  <c:v>2018</c:v>
                </c:pt>
                <c:pt idx="4">
                  <c:v>2019</c:v>
                </c:pt>
                <c:pt idx="5">
                  <c:v>2020</c:v>
                </c:pt>
              </c:numCache>
            </c:numRef>
          </c:cat>
          <c:val>
            <c:numRef>
              <c:f>'Figura 2.1 '!$C$33:$H$33</c:f>
              <c:numCache>
                <c:formatCode>0.0</c:formatCode>
                <c:ptCount val="6"/>
                <c:pt idx="0">
                  <c:v>1.206038626971391</c:v>
                </c:pt>
                <c:pt idx="1">
                  <c:v>-0.45833333333330017</c:v>
                </c:pt>
                <c:pt idx="2">
                  <c:v>4.6044370029300765</c:v>
                </c:pt>
                <c:pt idx="3">
                  <c:v>2.488995598239284</c:v>
                </c:pt>
                <c:pt idx="4">
                  <c:v>-0.1561767921286675</c:v>
                </c:pt>
                <c:pt idx="5">
                  <c:v>-10.99640231503208</c:v>
                </c:pt>
              </c:numCache>
            </c:numRef>
          </c:val>
          <c:extLst>
            <c:ext xmlns:c16="http://schemas.microsoft.com/office/drawing/2014/chart" uri="{C3380CC4-5D6E-409C-BE32-E72D297353CC}">
              <c16:uniqueId val="{0000000A-8CAE-48D0-AB7F-4AF719C05A7D}"/>
            </c:ext>
          </c:extLst>
        </c:ser>
        <c:ser>
          <c:idx val="2"/>
          <c:order val="2"/>
          <c:tx>
            <c:strRef>
              <c:f>'Figura 2.1 '!$B$34</c:f>
              <c:strCache>
                <c:ptCount val="1"/>
                <c:pt idx="0">
                  <c:v>Estero</c:v>
                </c:pt>
              </c:strCache>
            </c:strRef>
          </c:tx>
          <c:spPr>
            <a:solidFill>
              <a:srgbClr val="018065"/>
            </a:solidFill>
            <a:ln>
              <a:noFill/>
            </a:ln>
          </c:spPr>
          <c:invertIfNegative val="0"/>
          <c:dLbls>
            <c:dLbl>
              <c:idx val="0"/>
              <c:layout>
                <c:manualLayout>
                  <c:x val="9.4074074074073852E-3"/>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CAE-48D0-AB7F-4AF719C05A7D}"/>
                </c:ext>
              </c:extLst>
            </c:dLbl>
            <c:dLbl>
              <c:idx val="1"/>
              <c:layout>
                <c:manualLayout>
                  <c:x val="-2.3694133114508351E-3"/>
                  <c:y val="8.78011076766513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CAE-48D0-AB7F-4AF719C05A7D}"/>
                </c:ext>
              </c:extLst>
            </c:dLbl>
            <c:dLbl>
              <c:idx val="2"/>
              <c:layout>
                <c:manualLayout>
                  <c:x val="9.4074074074074077E-3"/>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CAE-48D0-AB7F-4AF719C05A7D}"/>
                </c:ext>
              </c:extLst>
            </c:dLbl>
            <c:dLbl>
              <c:idx val="3"/>
              <c:layout>
                <c:manualLayout>
                  <c:x val="9.3997486277657989E-3"/>
                  <c:y val="1.76583928525750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CAE-48D0-AB7F-4AF719C05A7D}"/>
                </c:ext>
              </c:extLst>
            </c:dLbl>
            <c:dLbl>
              <c:idx val="5"/>
              <c:layout>
                <c:manualLayout>
                  <c:x val="0"/>
                  <c:y val="1.7638888888888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CAE-48D0-AB7F-4AF719C05A7D}"/>
                </c:ext>
              </c:extLst>
            </c:dLbl>
            <c:numFmt formatCode="#,##0.0" sourceLinked="0"/>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2.1 '!$C$31:$H$31</c:f>
              <c:numCache>
                <c:formatCode>General</c:formatCode>
                <c:ptCount val="6"/>
                <c:pt idx="0">
                  <c:v>2015</c:v>
                </c:pt>
                <c:pt idx="1">
                  <c:v>2016</c:v>
                </c:pt>
                <c:pt idx="2">
                  <c:v>2017</c:v>
                </c:pt>
                <c:pt idx="3">
                  <c:v>2018</c:v>
                </c:pt>
                <c:pt idx="4">
                  <c:v>2019</c:v>
                </c:pt>
                <c:pt idx="5">
                  <c:v>2020</c:v>
                </c:pt>
              </c:numCache>
            </c:numRef>
          </c:cat>
          <c:val>
            <c:numRef>
              <c:f>'Figura 2.1 '!$C$34:$H$34</c:f>
              <c:numCache>
                <c:formatCode>0.0</c:formatCode>
                <c:ptCount val="6"/>
                <c:pt idx="0">
                  <c:v>1.9626168224299183</c:v>
                </c:pt>
                <c:pt idx="1">
                  <c:v>0.6416131989000764</c:v>
                </c:pt>
                <c:pt idx="2">
                  <c:v>5.870177181652604</c:v>
                </c:pt>
                <c:pt idx="3">
                  <c:v>4.434190975209205</c:v>
                </c:pt>
                <c:pt idx="4">
                  <c:v>-0.29953571963458769</c:v>
                </c:pt>
                <c:pt idx="5">
                  <c:v>-11.3</c:v>
                </c:pt>
              </c:numCache>
            </c:numRef>
          </c:val>
          <c:extLst>
            <c:ext xmlns:c16="http://schemas.microsoft.com/office/drawing/2014/chart" uri="{C3380CC4-5D6E-409C-BE32-E72D297353CC}">
              <c16:uniqueId val="{00000010-8CAE-48D0-AB7F-4AF719C05A7D}"/>
            </c:ext>
          </c:extLst>
        </c:ser>
        <c:dLbls>
          <c:showLegendKey val="0"/>
          <c:showVal val="0"/>
          <c:showCatName val="0"/>
          <c:showSerName val="0"/>
          <c:showPercent val="0"/>
          <c:showBubbleSize val="0"/>
        </c:dLbls>
        <c:gapWidth val="30"/>
        <c:overlap val="-10"/>
        <c:axId val="253034240"/>
        <c:axId val="253034800"/>
      </c:barChart>
      <c:catAx>
        <c:axId val="25303424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ln>
            <a:solidFill>
              <a:schemeClr val="tx1"/>
            </a:solidFill>
          </a:ln>
        </c:spPr>
        <c:txPr>
          <a:bodyPr rot="0" vert="horz"/>
          <a:lstStyle/>
          <a:p>
            <a:pPr>
              <a:defRPr/>
            </a:pPr>
            <a:endParaRPr lang="it-IT"/>
          </a:p>
        </c:txPr>
        <c:crossAx val="253034800"/>
        <c:crossesAt val="0"/>
        <c:auto val="1"/>
        <c:lblAlgn val="ctr"/>
        <c:lblOffset val="0"/>
        <c:noMultiLvlLbl val="0"/>
      </c:catAx>
      <c:valAx>
        <c:axId val="253034800"/>
        <c:scaling>
          <c:orientation val="minMax"/>
          <c:max val="8"/>
          <c:min val="-15"/>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 sourceLinked="0"/>
        <c:majorTickMark val="out"/>
        <c:minorTickMark val="none"/>
        <c:tickLblPos val="nextTo"/>
        <c:spPr>
          <a:ln>
            <a:solidFill>
              <a:srgbClr val="787777"/>
            </a:solidFill>
          </a:ln>
        </c:spPr>
        <c:crossAx val="253034240"/>
        <c:crosses val="autoZero"/>
        <c:crossBetween val="between"/>
        <c:majorUnit val="5"/>
      </c:valAx>
      <c:spPr>
        <a:solidFill>
          <a:srgbClr val="E3E3E3"/>
        </a:solidFill>
        <a:ln>
          <a:noFill/>
        </a:ln>
        <a:extLst/>
      </c:spPr>
    </c:plotArea>
    <c:plotVisOnly val="1"/>
    <c:dispBlanksAs val="gap"/>
    <c:showDLblsOverMax val="0"/>
  </c:chart>
  <c:spPr>
    <a:solidFill>
      <a:srgbClr val="E3E3E3"/>
    </a:solidFill>
    <a:ln>
      <a:noFill/>
    </a:ln>
    <a:effectLst/>
    <a:extLst/>
  </c:spPr>
  <c:txPr>
    <a:bodyPr/>
    <a:lstStyle/>
    <a:p>
      <a:pPr>
        <a:defRPr sz="700">
          <a:solidFill>
            <a:sysClr val="windowText" lastClr="000000"/>
          </a:solidFill>
          <a:latin typeface="Arial"/>
        </a:defRPr>
      </a:pPr>
      <a:endParaRPr lang="it-IT"/>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5148148148148"/>
          <c:y val="3.4188492063492067E-2"/>
          <c:w val="0.86033509189798829"/>
          <c:h val="0.83053531746031739"/>
        </c:manualLayout>
      </c:layout>
      <c:barChart>
        <c:barDir val="col"/>
        <c:grouping val="clustered"/>
        <c:varyColors val="0"/>
        <c:ser>
          <c:idx val="0"/>
          <c:order val="0"/>
          <c:tx>
            <c:strRef>
              <c:f>'Figura 2.1 '!$B$39</c:f>
              <c:strCache>
                <c:ptCount val="1"/>
                <c:pt idx="0">
                  <c:v>Totale</c:v>
                </c:pt>
              </c:strCache>
            </c:strRef>
          </c:tx>
          <c:spPr>
            <a:solidFill>
              <a:srgbClr val="00324B"/>
            </a:solidFill>
            <a:ln>
              <a:noFill/>
            </a:ln>
          </c:spPr>
          <c:invertIfNegative val="0"/>
          <c:dLbls>
            <c:dLbl>
              <c:idx val="1"/>
              <c:layout>
                <c:manualLayout>
                  <c:x val="-4.3190689931265654E-17"/>
                  <c:y val="8.78011076766529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C0-4E19-8D12-EA880B50BA97}"/>
                </c:ext>
              </c:extLst>
            </c:dLbl>
            <c:numFmt formatCode="#,##0.0" sourceLinked="0"/>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2.1 '!$C$37:$F$38</c:f>
              <c:multiLvlStrCache>
                <c:ptCount val="4"/>
                <c:lvl>
                  <c:pt idx="0">
                    <c:v>I</c:v>
                  </c:pt>
                  <c:pt idx="1">
                    <c:v>II</c:v>
                  </c:pt>
                  <c:pt idx="2">
                    <c:v>III</c:v>
                  </c:pt>
                  <c:pt idx="3">
                    <c:v> IV</c:v>
                  </c:pt>
                </c:lvl>
                <c:lvl>
                  <c:pt idx="0">
                    <c:v>Anno 2020</c:v>
                  </c:pt>
                </c:lvl>
              </c:multiLvlStrCache>
            </c:multiLvlStrRef>
          </c:cat>
          <c:val>
            <c:numRef>
              <c:f>'Figura 2.1 '!$C$39:$F$39</c:f>
              <c:numCache>
                <c:formatCode>0.0</c:formatCode>
                <c:ptCount val="4"/>
                <c:pt idx="0">
                  <c:v>-8.0317460317460352</c:v>
                </c:pt>
                <c:pt idx="1">
                  <c:v>-29.451851851851856</c:v>
                </c:pt>
                <c:pt idx="2">
                  <c:v>-4.667747163695311</c:v>
                </c:pt>
                <c:pt idx="3">
                  <c:v>-1.460071513706787</c:v>
                </c:pt>
              </c:numCache>
            </c:numRef>
          </c:val>
          <c:extLst>
            <c:ext xmlns:c16="http://schemas.microsoft.com/office/drawing/2014/chart" uri="{C3380CC4-5D6E-409C-BE32-E72D297353CC}">
              <c16:uniqueId val="{00000001-02C0-4E19-8D12-EA880B50BA97}"/>
            </c:ext>
          </c:extLst>
        </c:ser>
        <c:ser>
          <c:idx val="1"/>
          <c:order val="1"/>
          <c:tx>
            <c:strRef>
              <c:f>'Figura 2.1 '!$B$40</c:f>
              <c:strCache>
                <c:ptCount val="1"/>
                <c:pt idx="0">
                  <c:v>Interno</c:v>
                </c:pt>
              </c:strCache>
            </c:strRef>
          </c:tx>
          <c:spPr>
            <a:solidFill>
              <a:srgbClr val="FFC000"/>
            </a:solidFill>
            <a:ln>
              <a:noFill/>
            </a:ln>
          </c:spPr>
          <c:invertIfNegative val="0"/>
          <c:dLbls>
            <c:dLbl>
              <c:idx val="1"/>
              <c:layout>
                <c:manualLayout>
                  <c:x val="0"/>
                  <c:y val="8.78011076766529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C0-4E19-8D12-EA880B50BA97}"/>
                </c:ext>
              </c:extLst>
            </c:dLbl>
            <c:numFmt formatCode="#,##0.0" sourceLinked="0"/>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2.1 '!$C$37:$F$38</c:f>
              <c:multiLvlStrCache>
                <c:ptCount val="4"/>
                <c:lvl>
                  <c:pt idx="0">
                    <c:v>I</c:v>
                  </c:pt>
                  <c:pt idx="1">
                    <c:v>II</c:v>
                  </c:pt>
                  <c:pt idx="2">
                    <c:v>III</c:v>
                  </c:pt>
                  <c:pt idx="3">
                    <c:v> IV</c:v>
                  </c:pt>
                </c:lvl>
                <c:lvl>
                  <c:pt idx="0">
                    <c:v>Anno 2020</c:v>
                  </c:pt>
                </c:lvl>
              </c:multiLvlStrCache>
            </c:multiLvlStrRef>
          </c:cat>
          <c:val>
            <c:numRef>
              <c:f>'Figura 2.1 '!$C$40:$F$40</c:f>
              <c:numCache>
                <c:formatCode>0.0</c:formatCode>
                <c:ptCount val="4"/>
                <c:pt idx="0">
                  <c:v>-9.4516129032257918</c:v>
                </c:pt>
                <c:pt idx="1">
                  <c:v>-29.644032306311708</c:v>
                </c:pt>
                <c:pt idx="2">
                  <c:v>-3.6657859973579945</c:v>
                </c:pt>
                <c:pt idx="3">
                  <c:v>-0.33182503770739752</c:v>
                </c:pt>
              </c:numCache>
            </c:numRef>
          </c:val>
          <c:extLst>
            <c:ext xmlns:c16="http://schemas.microsoft.com/office/drawing/2014/chart" uri="{C3380CC4-5D6E-409C-BE32-E72D297353CC}">
              <c16:uniqueId val="{00000003-02C0-4E19-8D12-EA880B50BA97}"/>
            </c:ext>
          </c:extLst>
        </c:ser>
        <c:ser>
          <c:idx val="2"/>
          <c:order val="2"/>
          <c:tx>
            <c:strRef>
              <c:f>'Figura 2.1 '!$B$41</c:f>
              <c:strCache>
                <c:ptCount val="1"/>
                <c:pt idx="0">
                  <c:v>Estero</c:v>
                </c:pt>
              </c:strCache>
            </c:strRef>
          </c:tx>
          <c:spPr>
            <a:solidFill>
              <a:srgbClr val="018065"/>
            </a:solidFill>
            <a:ln>
              <a:noFill/>
            </a:ln>
          </c:spPr>
          <c:invertIfNegative val="0"/>
          <c:dLbls>
            <c:dLbl>
              <c:idx val="0"/>
              <c:layout>
                <c:manualLayout>
                  <c:x val="-9.6461352388160485E-6"/>
                  <c:y val="4.32472306355348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C0-4E19-8D12-EA880B50BA97}"/>
                </c:ext>
              </c:extLst>
            </c:dLbl>
            <c:dLbl>
              <c:idx val="1"/>
              <c:layout>
                <c:manualLayout>
                  <c:x val="0"/>
                  <c:y val="4.390055383832728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C0-4E19-8D12-EA880B50BA97}"/>
                </c:ext>
              </c:extLst>
            </c:dLbl>
            <c:numFmt formatCode="#,##0.0" sourceLinked="0"/>
            <c:spPr>
              <a:noFill/>
              <a:ln>
                <a:noFill/>
              </a:ln>
              <a:effectLst/>
            </c:spPr>
            <c:txPr>
              <a:bodyPr rot="-5400000" vert="horz" wrap="square" lIns="38100" tIns="19050" rIns="38100" bIns="19050" anchor="ctr">
                <a:spAutoFit/>
              </a:bodyPr>
              <a:lstStyle/>
              <a:p>
                <a:pPr>
                  <a:defRPr sz="650">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2.1 '!$C$37:$F$38</c:f>
              <c:multiLvlStrCache>
                <c:ptCount val="4"/>
                <c:lvl>
                  <c:pt idx="0">
                    <c:v>I</c:v>
                  </c:pt>
                  <c:pt idx="1">
                    <c:v>II</c:v>
                  </c:pt>
                  <c:pt idx="2">
                    <c:v>III</c:v>
                  </c:pt>
                  <c:pt idx="3">
                    <c:v> IV</c:v>
                  </c:pt>
                </c:lvl>
                <c:lvl>
                  <c:pt idx="0">
                    <c:v>Anno 2020</c:v>
                  </c:pt>
                </c:lvl>
              </c:multiLvlStrCache>
            </c:multiLvlStrRef>
          </c:cat>
          <c:val>
            <c:numRef>
              <c:f>'Figura 2.1 '!$C$41:$F$41</c:f>
              <c:numCache>
                <c:formatCode>0.0</c:formatCode>
                <c:ptCount val="4"/>
                <c:pt idx="0">
                  <c:v>-5.3279950723745122</c:v>
                </c:pt>
                <c:pt idx="1">
                  <c:v>-28.966521106259101</c:v>
                </c:pt>
                <c:pt idx="2">
                  <c:v>-6.4727954971857464</c:v>
                </c:pt>
                <c:pt idx="3">
                  <c:v>-3.4944670937682005</c:v>
                </c:pt>
              </c:numCache>
            </c:numRef>
          </c:val>
          <c:extLst>
            <c:ext xmlns:c16="http://schemas.microsoft.com/office/drawing/2014/chart" uri="{C3380CC4-5D6E-409C-BE32-E72D297353CC}">
              <c16:uniqueId val="{00000006-02C0-4E19-8D12-EA880B50BA97}"/>
            </c:ext>
          </c:extLst>
        </c:ser>
        <c:dLbls>
          <c:showLegendKey val="0"/>
          <c:showVal val="0"/>
          <c:showCatName val="0"/>
          <c:showSerName val="0"/>
          <c:showPercent val="0"/>
          <c:showBubbleSize val="0"/>
        </c:dLbls>
        <c:gapWidth val="60"/>
        <c:overlap val="-10"/>
        <c:axId val="253040400"/>
        <c:axId val="253040960"/>
      </c:barChart>
      <c:catAx>
        <c:axId val="25304040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ln>
            <a:solidFill>
              <a:srgbClr val="787777"/>
            </a:solidFill>
          </a:ln>
        </c:spPr>
        <c:txPr>
          <a:bodyPr rot="0" vert="horz"/>
          <a:lstStyle/>
          <a:p>
            <a:pPr>
              <a:defRPr>
                <a:solidFill>
                  <a:sysClr val="windowText" lastClr="000000"/>
                </a:solidFill>
              </a:defRPr>
            </a:pPr>
            <a:endParaRPr lang="it-IT"/>
          </a:p>
        </c:txPr>
        <c:crossAx val="253040960"/>
        <c:crosses val="autoZero"/>
        <c:auto val="1"/>
        <c:lblAlgn val="ctr"/>
        <c:lblOffset val="50"/>
        <c:noMultiLvlLbl val="0"/>
      </c:catAx>
      <c:valAx>
        <c:axId val="253040960"/>
        <c:scaling>
          <c:orientation val="minMax"/>
          <c:max val="8"/>
          <c:min val="-35"/>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 sourceLinked="0"/>
        <c:majorTickMark val="out"/>
        <c:minorTickMark val="none"/>
        <c:tickLblPos val="nextTo"/>
        <c:spPr>
          <a:ln>
            <a:solidFill>
              <a:srgbClr val="787777"/>
            </a:solidFill>
          </a:ln>
        </c:spPr>
        <c:txPr>
          <a:bodyPr/>
          <a:lstStyle/>
          <a:p>
            <a:pPr>
              <a:defRPr>
                <a:solidFill>
                  <a:sysClr val="windowText" lastClr="000000"/>
                </a:solidFill>
              </a:defRPr>
            </a:pPr>
            <a:endParaRPr lang="it-IT"/>
          </a:p>
        </c:txPr>
        <c:crossAx val="253040400"/>
        <c:crosses val="autoZero"/>
        <c:crossBetween val="between"/>
        <c:majorUnit val="5"/>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solidFill>
      <a:srgbClr val="E3E3E3"/>
    </a:solidFill>
    <a:ln w="9525" cap="flat" cmpd="sng" algn="ctr">
      <a:noFill/>
      <a:prstDash val="solid"/>
      <a:round/>
    </a:ln>
    <a:effectLst/>
    <a:extLst/>
  </c:spPr>
  <c:txPr>
    <a:bodyPr/>
    <a:lstStyle/>
    <a:p>
      <a:pPr>
        <a:defRPr sz="700">
          <a:solidFill>
            <a:srgbClr val="595959"/>
          </a:solidFill>
          <a:latin typeface="Arial"/>
        </a:defRPr>
      </a:pPr>
      <a:endParaRPr lang="it-IT"/>
    </a:p>
  </c:tx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45148148148148"/>
          <c:y val="4.9307581107137392E-2"/>
          <c:w val="0.93639783743475002"/>
          <c:h val="0.84061471836930524"/>
        </c:manualLayout>
      </c:layout>
      <c:barChart>
        <c:barDir val="col"/>
        <c:grouping val="clustered"/>
        <c:varyColors val="0"/>
        <c:ser>
          <c:idx val="0"/>
          <c:order val="0"/>
          <c:tx>
            <c:strRef>
              <c:f>'Figura 2.1 '!$B$39</c:f>
              <c:strCache>
                <c:ptCount val="1"/>
                <c:pt idx="0">
                  <c:v>Totale</c:v>
                </c:pt>
              </c:strCache>
            </c:strRef>
          </c:tx>
          <c:spPr>
            <a:solidFill>
              <a:srgbClr val="00324B"/>
            </a:solidFill>
            <a:ln>
              <a:noFill/>
            </a:ln>
          </c:spPr>
          <c:invertIfNegative val="0"/>
          <c:dLbls>
            <c:dLbl>
              <c:idx val="1"/>
              <c:layout>
                <c:manualLayout>
                  <c:x val="-4.3190689931265654E-17"/>
                  <c:y val="8.7801107676652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DA-4550-9F0A-3ACB8702DE4C}"/>
                </c:ext>
              </c:extLst>
            </c:dLbl>
            <c:numFmt formatCode="#,##0.0" sourceLinked="0"/>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2.1 '!$C$38:$F$38</c:f>
              <c:strCache>
                <c:ptCount val="4"/>
                <c:pt idx="0">
                  <c:v>I</c:v>
                </c:pt>
                <c:pt idx="1">
                  <c:v>II</c:v>
                </c:pt>
                <c:pt idx="2">
                  <c:v>III</c:v>
                </c:pt>
                <c:pt idx="3">
                  <c:v> IV</c:v>
                </c:pt>
              </c:strCache>
            </c:strRef>
          </c:cat>
          <c:val>
            <c:numRef>
              <c:f>'Figura 2.1 '!$B$44</c:f>
              <c:numCache>
                <c:formatCode>General</c:formatCode>
                <c:ptCount val="1"/>
              </c:numCache>
            </c:numRef>
          </c:val>
          <c:extLst>
            <c:ext xmlns:c16="http://schemas.microsoft.com/office/drawing/2014/chart" uri="{C3380CC4-5D6E-409C-BE32-E72D297353CC}">
              <c16:uniqueId val="{00000001-26DA-4550-9F0A-3ACB8702DE4C}"/>
            </c:ext>
          </c:extLst>
        </c:ser>
        <c:ser>
          <c:idx val="1"/>
          <c:order val="1"/>
          <c:tx>
            <c:strRef>
              <c:f>'Figura 2.1 '!$B$40</c:f>
              <c:strCache>
                <c:ptCount val="1"/>
                <c:pt idx="0">
                  <c:v>Interno</c:v>
                </c:pt>
              </c:strCache>
            </c:strRef>
          </c:tx>
          <c:spPr>
            <a:solidFill>
              <a:srgbClr val="FFC000"/>
            </a:solidFill>
            <a:ln>
              <a:noFill/>
            </a:ln>
          </c:spPr>
          <c:invertIfNegative val="0"/>
          <c:dLbls>
            <c:dLbl>
              <c:idx val="1"/>
              <c:layout>
                <c:manualLayout>
                  <c:x val="0"/>
                  <c:y val="8.78011076766529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DA-4550-9F0A-3ACB8702DE4C}"/>
                </c:ext>
              </c:extLst>
            </c:dLbl>
            <c:numFmt formatCode="#,##0.0" sourceLinked="0"/>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2.1 '!$C$38:$F$38</c:f>
              <c:strCache>
                <c:ptCount val="4"/>
                <c:pt idx="0">
                  <c:v>I</c:v>
                </c:pt>
                <c:pt idx="1">
                  <c:v>II</c:v>
                </c:pt>
                <c:pt idx="2">
                  <c:v>III</c:v>
                </c:pt>
                <c:pt idx="3">
                  <c:v> IV</c:v>
                </c:pt>
              </c:strCache>
            </c:strRef>
          </c:cat>
          <c:val>
            <c:numRef>
              <c:f>'Figura 2.1 '!$B$44</c:f>
              <c:numCache>
                <c:formatCode>General</c:formatCode>
                <c:ptCount val="1"/>
              </c:numCache>
            </c:numRef>
          </c:val>
          <c:extLst>
            <c:ext xmlns:c16="http://schemas.microsoft.com/office/drawing/2014/chart" uri="{C3380CC4-5D6E-409C-BE32-E72D297353CC}">
              <c16:uniqueId val="{00000003-26DA-4550-9F0A-3ACB8702DE4C}"/>
            </c:ext>
          </c:extLst>
        </c:ser>
        <c:ser>
          <c:idx val="2"/>
          <c:order val="2"/>
          <c:tx>
            <c:strRef>
              <c:f>'Figura 2.1 '!$B$41</c:f>
              <c:strCache>
                <c:ptCount val="1"/>
                <c:pt idx="0">
                  <c:v>Estero</c:v>
                </c:pt>
              </c:strCache>
            </c:strRef>
          </c:tx>
          <c:spPr>
            <a:solidFill>
              <a:srgbClr val="018065"/>
            </a:solidFill>
            <a:ln>
              <a:noFill/>
            </a:ln>
          </c:spPr>
          <c:invertIfNegative val="0"/>
          <c:dLbls>
            <c:dLbl>
              <c:idx val="0"/>
              <c:layout>
                <c:manualLayout>
                  <c:x val="-9.6461352388160485E-6"/>
                  <c:y val="4.3247230635534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DA-4550-9F0A-3ACB8702DE4C}"/>
                </c:ext>
              </c:extLst>
            </c:dLbl>
            <c:dLbl>
              <c:idx val="1"/>
              <c:layout>
                <c:manualLayout>
                  <c:x val="0"/>
                  <c:y val="4.39005538383272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DA-4550-9F0A-3ACB8702DE4C}"/>
                </c:ext>
              </c:extLst>
            </c:dLbl>
            <c:numFmt formatCode="#,##0.0" sourceLinked="0"/>
            <c:spPr>
              <a:noFill/>
              <a:ln>
                <a:noFill/>
              </a:ln>
              <a:effectLst/>
            </c:spPr>
            <c:txPr>
              <a:bodyPr rot="-5400000" vert="horz" wrap="square" lIns="38100" tIns="19050" rIns="38100" bIns="19050" anchor="ctr">
                <a:spAutoFit/>
              </a:bodyPr>
              <a:lstStyle/>
              <a:p>
                <a:pPr>
                  <a:defRPr sz="650">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2.1 '!$C$38:$F$38</c:f>
              <c:strCache>
                <c:ptCount val="4"/>
                <c:pt idx="0">
                  <c:v>I</c:v>
                </c:pt>
                <c:pt idx="1">
                  <c:v>II</c:v>
                </c:pt>
                <c:pt idx="2">
                  <c:v>III</c:v>
                </c:pt>
                <c:pt idx="3">
                  <c:v> IV</c:v>
                </c:pt>
              </c:strCache>
            </c:strRef>
          </c:cat>
          <c:val>
            <c:numRef>
              <c:f>'Figura 2.1 '!$B$44</c:f>
              <c:numCache>
                <c:formatCode>General</c:formatCode>
                <c:ptCount val="1"/>
              </c:numCache>
            </c:numRef>
          </c:val>
          <c:extLst>
            <c:ext xmlns:c16="http://schemas.microsoft.com/office/drawing/2014/chart" uri="{C3380CC4-5D6E-409C-BE32-E72D297353CC}">
              <c16:uniqueId val="{00000006-26DA-4550-9F0A-3ACB8702DE4C}"/>
            </c:ext>
          </c:extLst>
        </c:ser>
        <c:dLbls>
          <c:showLegendKey val="0"/>
          <c:showVal val="0"/>
          <c:showCatName val="0"/>
          <c:showSerName val="0"/>
          <c:showPercent val="0"/>
          <c:showBubbleSize val="0"/>
        </c:dLbls>
        <c:gapWidth val="60"/>
        <c:overlap val="-10"/>
        <c:axId val="253040400"/>
        <c:axId val="253040960"/>
      </c:barChart>
      <c:catAx>
        <c:axId val="253040400"/>
        <c:scaling>
          <c:orientation val="minMax"/>
        </c:scaling>
        <c:delete val="1"/>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crossAx val="253040960"/>
        <c:crosses val="autoZero"/>
        <c:auto val="1"/>
        <c:lblAlgn val="ctr"/>
        <c:lblOffset val="4"/>
        <c:noMultiLvlLbl val="0"/>
      </c:catAx>
      <c:valAx>
        <c:axId val="253040960"/>
        <c:scaling>
          <c:orientation val="minMax"/>
          <c:max val="8"/>
          <c:min val="-35"/>
        </c:scaling>
        <c:delete val="1"/>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 sourceLinked="0"/>
        <c:majorTickMark val="out"/>
        <c:minorTickMark val="none"/>
        <c:tickLblPos val="nextTo"/>
        <c:crossAx val="253040400"/>
        <c:crosses val="autoZero"/>
        <c:crossBetween val="between"/>
        <c:majorUnit val="2.5"/>
      </c:valAx>
      <c:spPr>
        <a:noFill/>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36509561930175671"/>
          <c:y val="8.8875633760811215E-2"/>
          <c:w val="0.35204402165850762"/>
          <c:h val="0.7827293544359466"/>
        </c:manualLayout>
      </c:layout>
      <c:overlay val="0"/>
      <c:txPr>
        <a:bodyPr/>
        <a:lstStyle/>
        <a:p>
          <a:pPr>
            <a:defRPr>
              <a:solidFill>
                <a:sysClr val="windowText" lastClr="000000"/>
              </a:solidFill>
            </a:defRPr>
          </a:pPr>
          <a:endParaRPr lang="it-IT"/>
        </a:p>
      </c:txPr>
    </c:legend>
    <c:plotVisOnly val="1"/>
    <c:dispBlanksAs val="gap"/>
    <c:showDLblsOverMax val="0"/>
  </c:chart>
  <c:spPr>
    <a:solidFill>
      <a:srgbClr val="E3E3E3"/>
    </a:solidFill>
    <a:ln w="9525" cap="flat" cmpd="sng" algn="ctr">
      <a:noFill/>
      <a:prstDash val="solid"/>
      <a:round/>
    </a:ln>
    <a:effectLst/>
    <a:extLst/>
  </c:spPr>
  <c:txPr>
    <a:bodyPr/>
    <a:lstStyle/>
    <a:p>
      <a:pPr>
        <a:defRPr sz="700">
          <a:solidFill>
            <a:srgbClr val="595959"/>
          </a:solidFill>
          <a:latin typeface="Arial"/>
        </a:defRPr>
      </a:pPr>
      <a:endParaRPr lang="it-IT"/>
    </a:p>
  </c:txPr>
  <c:printSettings>
    <c:headerFooter/>
    <c:pageMargins b="0.75000000000000022" l="0.70000000000000018" r="0.70000000000000018" t="0.75000000000000022" header="0.3000000000000001" footer="0.3000000000000001"/>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74645786726324E-2"/>
          <c:y val="4.4097222222222225E-2"/>
          <c:w val="0.94116244162775187"/>
          <c:h val="0.83442326388888877"/>
        </c:manualLayout>
      </c:layout>
      <c:lineChart>
        <c:grouping val="standard"/>
        <c:varyColors val="0"/>
        <c:ser>
          <c:idx val="0"/>
          <c:order val="0"/>
          <c:spPr>
            <a:ln w="44450" cap="rnd">
              <a:solidFill>
                <a:srgbClr val="018065"/>
              </a:solidFill>
              <a:round/>
            </a:ln>
            <a:effectLst/>
          </c:spPr>
          <c:marker>
            <c:symbol val="none"/>
          </c:marker>
          <c:cat>
            <c:multiLvlStrRef>
              <c:f>'Figura 2.2'!$B$30:$C$89</c:f>
              <c:multiLvlStrCache>
                <c:ptCount val="60"/>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pt idx="48">
                    <c:v>1</c:v>
                  </c:pt>
                  <c:pt idx="49">
                    <c:v>2</c:v>
                  </c:pt>
                  <c:pt idx="50">
                    <c:v>3</c:v>
                  </c:pt>
                  <c:pt idx="51">
                    <c:v>4</c:v>
                  </c:pt>
                  <c:pt idx="52">
                    <c:v>5</c:v>
                  </c:pt>
                  <c:pt idx="53">
                    <c:v>6</c:v>
                  </c:pt>
                  <c:pt idx="54">
                    <c:v>7</c:v>
                  </c:pt>
                  <c:pt idx="55">
                    <c:v>8</c:v>
                  </c:pt>
                  <c:pt idx="56">
                    <c:v>9</c:v>
                  </c:pt>
                  <c:pt idx="57">
                    <c:v>10</c:v>
                  </c:pt>
                  <c:pt idx="58">
                    <c:v>11</c:v>
                  </c:pt>
                  <c:pt idx="59">
                    <c:v>12</c:v>
                  </c:pt>
                </c:lvl>
                <c:lvl>
                  <c:pt idx="0">
                    <c:v>2016</c:v>
                  </c:pt>
                  <c:pt idx="12">
                    <c:v>2017</c:v>
                  </c:pt>
                  <c:pt idx="24">
                    <c:v>2018</c:v>
                  </c:pt>
                  <c:pt idx="36">
                    <c:v>2019</c:v>
                  </c:pt>
                  <c:pt idx="48">
                    <c:v>2020</c:v>
                  </c:pt>
                </c:lvl>
              </c:multiLvlStrCache>
            </c:multiLvlStrRef>
          </c:cat>
          <c:val>
            <c:numRef>
              <c:f>'[7]I.Stat export'!$D$199:$D$258</c:f>
              <c:numCache>
                <c:formatCode>General</c:formatCode>
                <c:ptCount val="60"/>
                <c:pt idx="0">
                  <c:v>96.9</c:v>
                </c:pt>
                <c:pt idx="1">
                  <c:v>95.8</c:v>
                </c:pt>
                <c:pt idx="2">
                  <c:v>96.8</c:v>
                </c:pt>
                <c:pt idx="3">
                  <c:v>97.7</c:v>
                </c:pt>
                <c:pt idx="4">
                  <c:v>98.5</c:v>
                </c:pt>
                <c:pt idx="5">
                  <c:v>101.1</c:v>
                </c:pt>
                <c:pt idx="6">
                  <c:v>100.8</c:v>
                </c:pt>
                <c:pt idx="7">
                  <c:v>97.7</c:v>
                </c:pt>
                <c:pt idx="8">
                  <c:v>98.9</c:v>
                </c:pt>
                <c:pt idx="9">
                  <c:v>99</c:v>
                </c:pt>
                <c:pt idx="10">
                  <c:v>99.5</c:v>
                </c:pt>
                <c:pt idx="11">
                  <c:v>101.1</c:v>
                </c:pt>
                <c:pt idx="12">
                  <c:v>102.4</c:v>
                </c:pt>
                <c:pt idx="13">
                  <c:v>102</c:v>
                </c:pt>
                <c:pt idx="14">
                  <c:v>103.4</c:v>
                </c:pt>
                <c:pt idx="15">
                  <c:v>106.9</c:v>
                </c:pt>
                <c:pt idx="16">
                  <c:v>104.9</c:v>
                </c:pt>
                <c:pt idx="17">
                  <c:v>106.7</c:v>
                </c:pt>
                <c:pt idx="18">
                  <c:v>105.2</c:v>
                </c:pt>
                <c:pt idx="19">
                  <c:v>105.1</c:v>
                </c:pt>
                <c:pt idx="20">
                  <c:v>107</c:v>
                </c:pt>
                <c:pt idx="21">
                  <c:v>108.5</c:v>
                </c:pt>
                <c:pt idx="22">
                  <c:v>108.1</c:v>
                </c:pt>
                <c:pt idx="23">
                  <c:v>107.3</c:v>
                </c:pt>
                <c:pt idx="24">
                  <c:v>105.7</c:v>
                </c:pt>
                <c:pt idx="25">
                  <c:v>106.5</c:v>
                </c:pt>
                <c:pt idx="26">
                  <c:v>103.9</c:v>
                </c:pt>
                <c:pt idx="27">
                  <c:v>104.4</c:v>
                </c:pt>
                <c:pt idx="28">
                  <c:v>103.7</c:v>
                </c:pt>
                <c:pt idx="29">
                  <c:v>103.7</c:v>
                </c:pt>
                <c:pt idx="30">
                  <c:v>103.7</c:v>
                </c:pt>
                <c:pt idx="31">
                  <c:v>101.4</c:v>
                </c:pt>
                <c:pt idx="32">
                  <c:v>101</c:v>
                </c:pt>
                <c:pt idx="33">
                  <c:v>99.8</c:v>
                </c:pt>
                <c:pt idx="34">
                  <c:v>100.5</c:v>
                </c:pt>
                <c:pt idx="35">
                  <c:v>97.6</c:v>
                </c:pt>
                <c:pt idx="36">
                  <c:v>95.6</c:v>
                </c:pt>
                <c:pt idx="37">
                  <c:v>94.6</c:v>
                </c:pt>
                <c:pt idx="38">
                  <c:v>94.3</c:v>
                </c:pt>
                <c:pt idx="39">
                  <c:v>94.3</c:v>
                </c:pt>
                <c:pt idx="40">
                  <c:v>97.3</c:v>
                </c:pt>
                <c:pt idx="41">
                  <c:v>96.9</c:v>
                </c:pt>
                <c:pt idx="42">
                  <c:v>95.3</c:v>
                </c:pt>
                <c:pt idx="43">
                  <c:v>93.9</c:v>
                </c:pt>
                <c:pt idx="44">
                  <c:v>93.2</c:v>
                </c:pt>
                <c:pt idx="45">
                  <c:v>92.6</c:v>
                </c:pt>
                <c:pt idx="46">
                  <c:v>92.9</c:v>
                </c:pt>
                <c:pt idx="47">
                  <c:v>91.4</c:v>
                </c:pt>
                <c:pt idx="48">
                  <c:v>93.1</c:v>
                </c:pt>
                <c:pt idx="49">
                  <c:v>93.2</c:v>
                </c:pt>
                <c:pt idx="50">
                  <c:v>82.3</c:v>
                </c:pt>
                <c:pt idx="51">
                  <c:v>74.349999999999994</c:v>
                </c:pt>
                <c:pt idx="52">
                  <c:v>66.400000000000006</c:v>
                </c:pt>
                <c:pt idx="53">
                  <c:v>74.3</c:v>
                </c:pt>
                <c:pt idx="54">
                  <c:v>81.5</c:v>
                </c:pt>
                <c:pt idx="55">
                  <c:v>85.3</c:v>
                </c:pt>
                <c:pt idx="56">
                  <c:v>90.4</c:v>
                </c:pt>
                <c:pt idx="57">
                  <c:v>95.4</c:v>
                </c:pt>
                <c:pt idx="58">
                  <c:v>92.5</c:v>
                </c:pt>
                <c:pt idx="59">
                  <c:v>96.8</c:v>
                </c:pt>
              </c:numCache>
            </c:numRef>
          </c:val>
          <c:smooth val="0"/>
          <c:extLst>
            <c:ext xmlns:c16="http://schemas.microsoft.com/office/drawing/2014/chart" uri="{C3380CC4-5D6E-409C-BE32-E72D297353CC}">
              <c16:uniqueId val="{00000000-3A1C-40F8-8485-9C46C89254C7}"/>
            </c:ext>
          </c:extLst>
        </c:ser>
        <c:dLbls>
          <c:showLegendKey val="0"/>
          <c:showVal val="0"/>
          <c:showCatName val="0"/>
          <c:showSerName val="0"/>
          <c:showPercent val="0"/>
          <c:showBubbleSize val="0"/>
        </c:dLbls>
        <c:smooth val="0"/>
        <c:axId val="175902608"/>
        <c:axId val="181383968"/>
      </c:lineChart>
      <c:catAx>
        <c:axId val="175902608"/>
        <c:scaling>
          <c:orientation val="minMax"/>
        </c:scaling>
        <c:delete val="0"/>
        <c:axPos val="b"/>
        <c:numFmt formatCode="General" sourceLinked="1"/>
        <c:majorTickMark val="none"/>
        <c:minorTickMark val="none"/>
        <c:tickLblPos val="low"/>
        <c:spPr>
          <a:noFill/>
          <a:ln w="9525" cap="flat" cmpd="sng" algn="ctr">
            <a:solidFill>
              <a:srgbClr val="777878"/>
            </a:solidFill>
            <a:round/>
          </a:ln>
          <a:effectLst/>
        </c:spPr>
        <c:txPr>
          <a:bodyPr rot="0" vert="horz"/>
          <a:lstStyle/>
          <a:p>
            <a:pPr>
              <a:defRPr sz="600"/>
            </a:pPr>
            <a:endParaRPr lang="it-IT"/>
          </a:p>
        </c:txPr>
        <c:crossAx val="181383968"/>
        <c:crossesAt val="100"/>
        <c:auto val="1"/>
        <c:lblAlgn val="ctr"/>
        <c:lblOffset val="100"/>
        <c:noMultiLvlLbl val="0"/>
      </c:catAx>
      <c:valAx>
        <c:axId val="181383968"/>
        <c:scaling>
          <c:orientation val="minMax"/>
          <c:min val="60"/>
        </c:scaling>
        <c:delete val="0"/>
        <c:axPos val="l"/>
        <c:numFmt formatCode="General" sourceLinked="1"/>
        <c:majorTickMark val="out"/>
        <c:minorTickMark val="none"/>
        <c:tickLblPos val="low"/>
        <c:spPr>
          <a:noFill/>
          <a:ln>
            <a:solidFill>
              <a:srgbClr val="777878"/>
            </a:solidFill>
          </a:ln>
          <a:effectLst/>
        </c:spPr>
        <c:txPr>
          <a:bodyPr rot="-60000000" vert="horz"/>
          <a:lstStyle/>
          <a:p>
            <a:pPr>
              <a:defRPr/>
            </a:pPr>
            <a:endParaRPr lang="it-IT"/>
          </a:p>
        </c:txPr>
        <c:crossAx val="175902608"/>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it-IT" sz="700" b="0"/>
              <a:t>Anni 2015-2020</a:t>
            </a:r>
          </a:p>
        </c:rich>
      </c:tx>
      <c:layout>
        <c:manualLayout>
          <c:xMode val="edge"/>
          <c:yMode val="edge"/>
          <c:x val="0.11736627486826701"/>
          <c:y val="0.77270989477002683"/>
        </c:manualLayout>
      </c:layout>
      <c:overlay val="0"/>
    </c:title>
    <c:autoTitleDeleted val="0"/>
    <c:plotArea>
      <c:layout>
        <c:manualLayout>
          <c:layoutTarget val="inner"/>
          <c:xMode val="edge"/>
          <c:yMode val="edge"/>
          <c:x val="0.11082615598215002"/>
          <c:y val="0.14552860760578823"/>
          <c:w val="0.88917384401784993"/>
          <c:h val="0.74082841382113873"/>
        </c:manualLayout>
      </c:layout>
      <c:barChart>
        <c:barDir val="col"/>
        <c:grouping val="clustered"/>
        <c:varyColors val="0"/>
        <c:ser>
          <c:idx val="0"/>
          <c:order val="0"/>
          <c:tx>
            <c:strRef>
              <c:f>'Figura 2.3'!$B$31</c:f>
              <c:strCache>
                <c:ptCount val="1"/>
                <c:pt idx="0">
                  <c:v>Beni intermedi</c:v>
                </c:pt>
              </c:strCache>
            </c:strRef>
          </c:tx>
          <c:spPr>
            <a:pattFill prst="pct75">
              <a:fgClr>
                <a:srgbClr val="00324B"/>
              </a:fgClr>
              <a:bgClr>
                <a:schemeClr val="bg1"/>
              </a:bgClr>
            </a:pattFill>
            <a:ln>
              <a:noFill/>
            </a:ln>
          </c:spPr>
          <c:invertIfNegative val="0"/>
          <c:dLbls>
            <c:dLbl>
              <c:idx val="4"/>
              <c:layout>
                <c:manualLayout>
                  <c:x val="-1.411111111111119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53-45C7-AEAE-8E57D3F27F68}"/>
                </c:ext>
              </c:extLst>
            </c:dLbl>
            <c:dLbl>
              <c:idx val="5"/>
              <c:layout>
                <c:manualLayout>
                  <c:x val="-3.7629629629629804E-2"/>
                  <c:y val="2.64583333333333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653-45C7-AEAE-8E57D3F27F68}"/>
                </c:ext>
              </c:extLst>
            </c:dLbl>
            <c:numFmt formatCode="#,##0.0" sourceLinked="0"/>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2.3'!$C$30:$H$30</c:f>
              <c:numCache>
                <c:formatCode>General</c:formatCode>
                <c:ptCount val="6"/>
                <c:pt idx="0">
                  <c:v>2015</c:v>
                </c:pt>
                <c:pt idx="1">
                  <c:v>2016</c:v>
                </c:pt>
                <c:pt idx="2">
                  <c:v>2017</c:v>
                </c:pt>
                <c:pt idx="3">
                  <c:v>2018</c:v>
                </c:pt>
                <c:pt idx="4">
                  <c:v>2019</c:v>
                </c:pt>
                <c:pt idx="5">
                  <c:v>2020</c:v>
                </c:pt>
              </c:numCache>
            </c:numRef>
          </c:cat>
          <c:val>
            <c:numRef>
              <c:f>'Figura 2.3'!$C$31:$H$31</c:f>
              <c:numCache>
                <c:formatCode>0.0</c:formatCode>
                <c:ptCount val="6"/>
                <c:pt idx="0">
                  <c:v>0.76393552719945523</c:v>
                </c:pt>
                <c:pt idx="1">
                  <c:v>-0.96642506040152576</c:v>
                </c:pt>
                <c:pt idx="2">
                  <c:v>7.1506687978463672</c:v>
                </c:pt>
                <c:pt idx="3">
                  <c:v>3.2503729292612236</c:v>
                </c:pt>
                <c:pt idx="4">
                  <c:v>-1.8021443236256003</c:v>
                </c:pt>
                <c:pt idx="5">
                  <c:v>-9.694904754529972</c:v>
                </c:pt>
              </c:numCache>
            </c:numRef>
          </c:val>
          <c:extLst>
            <c:ext xmlns:c16="http://schemas.microsoft.com/office/drawing/2014/chart" uri="{C3380CC4-5D6E-409C-BE32-E72D297353CC}">
              <c16:uniqueId val="{00000002-0653-45C7-AEAE-8E57D3F27F68}"/>
            </c:ext>
          </c:extLst>
        </c:ser>
        <c:ser>
          <c:idx val="1"/>
          <c:order val="1"/>
          <c:tx>
            <c:strRef>
              <c:f>'Figura 2.3'!$B$32</c:f>
              <c:strCache>
                <c:ptCount val="1"/>
                <c:pt idx="0">
                  <c:v>Beni investimento</c:v>
                </c:pt>
              </c:strCache>
            </c:strRef>
          </c:tx>
          <c:spPr>
            <a:pattFill prst="pct75">
              <a:fgClr>
                <a:srgbClr val="FABB00"/>
              </a:fgClr>
              <a:bgClr>
                <a:schemeClr val="bg1"/>
              </a:bgClr>
            </a:pattFill>
            <a:ln>
              <a:noFill/>
            </a:ln>
          </c:spPr>
          <c:invertIfNegative val="0"/>
          <c:dLbls>
            <c:dLbl>
              <c:idx val="0"/>
              <c:layout>
                <c:manualLayout>
                  <c:x val="0"/>
                  <c:y val="2.20486111111110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653-45C7-AEAE-8E57D3F27F68}"/>
                </c:ext>
              </c:extLst>
            </c:dLbl>
            <c:dLbl>
              <c:idx val="1"/>
              <c:layout>
                <c:manualLayout>
                  <c:x val="-1.8814814814814815E-2"/>
                  <c:y val="8.8194444444444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653-45C7-AEAE-8E57D3F27F68}"/>
                </c:ext>
              </c:extLst>
            </c:dLbl>
            <c:dLbl>
              <c:idx val="2"/>
              <c:layout>
                <c:manualLayout>
                  <c:x val="4.7037037037037039E-3"/>
                  <c:y val="2.20486111111111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653-45C7-AEAE-8E57D3F27F68}"/>
                </c:ext>
              </c:extLst>
            </c:dLbl>
            <c:dLbl>
              <c:idx val="3"/>
              <c:layout>
                <c:manualLayout>
                  <c:x val="1.8814814814814815E-2"/>
                  <c:y val="-4.042198674546347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653-45C7-AEAE-8E57D3F27F68}"/>
                </c:ext>
              </c:extLst>
            </c:dLbl>
            <c:dLbl>
              <c:idx val="4"/>
              <c:layout>
                <c:manualLayout>
                  <c:x val="0"/>
                  <c:y val="1.3229166666666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653-45C7-AEAE-8E57D3F27F68}"/>
                </c:ext>
              </c:extLst>
            </c:dLbl>
            <c:dLbl>
              <c:idx val="5"/>
              <c:layout>
                <c:manualLayout>
                  <c:x val="-1.7246714344731083E-16"/>
                  <c:y val="2.64583333333334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653-45C7-AEAE-8E57D3F27F68}"/>
                </c:ext>
              </c:extLst>
            </c:dLbl>
            <c:numFmt formatCode="#,##0.0" sourceLinked="0"/>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'Figura 2.3'!$C$30:$H$30</c:f>
              <c:numCache>
                <c:formatCode>General</c:formatCode>
                <c:ptCount val="6"/>
                <c:pt idx="0">
                  <c:v>2015</c:v>
                </c:pt>
                <c:pt idx="1">
                  <c:v>2016</c:v>
                </c:pt>
                <c:pt idx="2">
                  <c:v>2017</c:v>
                </c:pt>
                <c:pt idx="3">
                  <c:v>2018</c:v>
                </c:pt>
                <c:pt idx="4">
                  <c:v>2019</c:v>
                </c:pt>
                <c:pt idx="5">
                  <c:v>2020</c:v>
                </c:pt>
              </c:numCache>
            </c:numRef>
          </c:cat>
          <c:val>
            <c:numRef>
              <c:f>'Figura 2.3'!$C$32:$H$32</c:f>
              <c:numCache>
                <c:formatCode>0.0</c:formatCode>
                <c:ptCount val="6"/>
                <c:pt idx="0">
                  <c:v>6.922048997772821</c:v>
                </c:pt>
                <c:pt idx="1">
                  <c:v>2.3996000666555628</c:v>
                </c:pt>
                <c:pt idx="2">
                  <c:v>3.4987794955247979</c:v>
                </c:pt>
                <c:pt idx="3">
                  <c:v>2.5078616352201513</c:v>
                </c:pt>
                <c:pt idx="4">
                  <c:v>-0.21474039420202326</c:v>
                </c:pt>
                <c:pt idx="5">
                  <c:v>-10.737068634232585</c:v>
                </c:pt>
              </c:numCache>
            </c:numRef>
          </c:val>
          <c:extLst>
            <c:ext xmlns:c16="http://schemas.microsoft.com/office/drawing/2014/chart" uri="{C3380CC4-5D6E-409C-BE32-E72D297353CC}">
              <c16:uniqueId val="{00000009-0653-45C7-AEAE-8E57D3F27F68}"/>
            </c:ext>
          </c:extLst>
        </c:ser>
        <c:ser>
          <c:idx val="2"/>
          <c:order val="2"/>
          <c:tx>
            <c:strRef>
              <c:f>'Figura 2.3'!$B$33</c:f>
              <c:strCache>
                <c:ptCount val="1"/>
                <c:pt idx="0">
                  <c:v>Beni di consumo</c:v>
                </c:pt>
              </c:strCache>
            </c:strRef>
          </c:tx>
          <c:spPr>
            <a:pattFill prst="pct75">
              <a:fgClr>
                <a:srgbClr val="018065"/>
              </a:fgClr>
              <a:bgClr>
                <a:schemeClr val="bg1"/>
              </a:bgClr>
            </a:pattFill>
            <a:ln>
              <a:noFill/>
            </a:ln>
          </c:spPr>
          <c:invertIfNegative val="0"/>
          <c:dLbls>
            <c:dLbl>
              <c:idx val="0"/>
              <c:layout>
                <c:manualLayout>
                  <c:x val="9.4074074074073852E-3"/>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653-45C7-AEAE-8E57D3F27F68}"/>
                </c:ext>
              </c:extLst>
            </c:dLbl>
            <c:dLbl>
              <c:idx val="1"/>
              <c:layout>
                <c:manualLayout>
                  <c:x val="1.1764705882352941E-2"/>
                  <c:y val="-4.0421986745463479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653-45C7-AEAE-8E57D3F27F68}"/>
                </c:ext>
              </c:extLst>
            </c:dLbl>
            <c:dLbl>
              <c:idx val="2"/>
              <c:layout>
                <c:manualLayout>
                  <c:x val="9.4074074074074077E-3"/>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653-45C7-AEAE-8E57D3F27F68}"/>
                </c:ext>
              </c:extLst>
            </c:dLbl>
            <c:dLbl>
              <c:idx val="3"/>
              <c:layout>
                <c:manualLayout>
                  <c:x val="1.4111111111111111E-2"/>
                  <c:y val="2.20486111111111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653-45C7-AEAE-8E57D3F27F68}"/>
                </c:ext>
              </c:extLst>
            </c:dLbl>
            <c:dLbl>
              <c:idx val="5"/>
              <c:layout>
                <c:manualLayout>
                  <c:x val="0"/>
                  <c:y val="1.7638888888888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653-45C7-AEAE-8E57D3F27F68}"/>
                </c:ext>
              </c:extLst>
            </c:dLbl>
            <c:numFmt formatCode="#,##0.0" sourceLinked="0"/>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'Figura 2.3'!$C$30:$H$30</c:f>
              <c:numCache>
                <c:formatCode>General</c:formatCode>
                <c:ptCount val="6"/>
                <c:pt idx="0">
                  <c:v>2015</c:v>
                </c:pt>
                <c:pt idx="1">
                  <c:v>2016</c:v>
                </c:pt>
                <c:pt idx="2">
                  <c:v>2017</c:v>
                </c:pt>
                <c:pt idx="3">
                  <c:v>2018</c:v>
                </c:pt>
                <c:pt idx="4">
                  <c:v>2019</c:v>
                </c:pt>
                <c:pt idx="5">
                  <c:v>2020</c:v>
                </c:pt>
              </c:numCache>
            </c:numRef>
          </c:cat>
          <c:val>
            <c:numRef>
              <c:f>'Figura 2.3'!$C$33:$H$33</c:f>
              <c:numCache>
                <c:formatCode>0.0</c:formatCode>
                <c:ptCount val="6"/>
                <c:pt idx="0">
                  <c:v>2.1100995490512875</c:v>
                </c:pt>
                <c:pt idx="1">
                  <c:v>2.0414965419548561</c:v>
                </c:pt>
                <c:pt idx="2">
                  <c:v>2.3926179977135211</c:v>
                </c:pt>
                <c:pt idx="3">
                  <c:v>1.8821277613844822</c:v>
                </c:pt>
                <c:pt idx="4">
                  <c:v>2.3248532289628128</c:v>
                </c:pt>
                <c:pt idx="5">
                  <c:v>-7.6422888616891225</c:v>
                </c:pt>
              </c:numCache>
            </c:numRef>
          </c:val>
          <c:extLst>
            <c:ext xmlns:c16="http://schemas.microsoft.com/office/drawing/2014/chart" uri="{C3380CC4-5D6E-409C-BE32-E72D297353CC}">
              <c16:uniqueId val="{0000000F-0653-45C7-AEAE-8E57D3F27F68}"/>
            </c:ext>
          </c:extLst>
        </c:ser>
        <c:dLbls>
          <c:showLegendKey val="0"/>
          <c:showVal val="0"/>
          <c:showCatName val="0"/>
          <c:showSerName val="0"/>
          <c:showPercent val="0"/>
          <c:showBubbleSize val="0"/>
        </c:dLbls>
        <c:gapWidth val="40"/>
        <c:overlap val="-10"/>
        <c:axId val="253034240"/>
        <c:axId val="253034800"/>
      </c:barChart>
      <c:catAx>
        <c:axId val="25303424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ln>
            <a:solidFill>
              <a:schemeClr val="tx1"/>
            </a:solidFill>
          </a:ln>
        </c:spPr>
        <c:txPr>
          <a:bodyPr rot="0" vert="horz"/>
          <a:lstStyle/>
          <a:p>
            <a:pPr>
              <a:defRPr/>
            </a:pPr>
            <a:endParaRPr lang="it-IT"/>
          </a:p>
        </c:txPr>
        <c:crossAx val="253034800"/>
        <c:crosses val="autoZero"/>
        <c:auto val="1"/>
        <c:lblAlgn val="ctr"/>
        <c:lblOffset val="100"/>
        <c:noMultiLvlLbl val="0"/>
      </c:catAx>
      <c:valAx>
        <c:axId val="253034800"/>
        <c:scaling>
          <c:orientation val="minMax"/>
          <c:max val="7.5"/>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0" sourceLinked="1"/>
        <c:majorTickMark val="out"/>
        <c:minorTickMark val="none"/>
        <c:tickLblPos val="nextTo"/>
        <c:spPr>
          <a:ln>
            <a:solidFill>
              <a:srgbClr val="787777"/>
            </a:solidFill>
          </a:ln>
        </c:spPr>
        <c:crossAx val="253034240"/>
        <c:crosses val="autoZero"/>
        <c:crossBetween val="between"/>
        <c:majorUnit val="5"/>
      </c:valAx>
      <c:spPr>
        <a:solidFill>
          <a:srgbClr val="E3E3E3"/>
        </a:solidFill>
        <a:ln>
          <a:noFill/>
        </a:ln>
        <a:extLst/>
      </c:spPr>
    </c:plotArea>
    <c:legend>
      <c:legendPos val="t"/>
      <c:layout>
        <c:manualLayout>
          <c:xMode val="edge"/>
          <c:yMode val="edge"/>
          <c:x val="9.4759096662566156E-2"/>
          <c:y val="2.2124842113559327E-2"/>
          <c:w val="0.89525649910001615"/>
          <c:h val="6.0597569444444443E-2"/>
        </c:manualLayout>
      </c:layout>
      <c:overlay val="0"/>
    </c:legend>
    <c:plotVisOnly val="1"/>
    <c:dispBlanksAs val="gap"/>
    <c:showDLblsOverMax val="0"/>
  </c:chart>
  <c:spPr>
    <a:solidFill>
      <a:srgbClr val="E3E3E3"/>
    </a:solidFill>
    <a:ln>
      <a:noFill/>
    </a:ln>
    <a:effectLst/>
    <a:extLst/>
  </c:spPr>
  <c:txPr>
    <a:bodyPr/>
    <a:lstStyle/>
    <a:p>
      <a:pPr>
        <a:defRPr sz="700">
          <a:solidFill>
            <a:sysClr val="windowText" lastClr="000000"/>
          </a:solidFill>
          <a:latin typeface="Arial"/>
        </a:defRPr>
      </a:pPr>
      <a:endParaRPr lang="it-IT"/>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a:pPr>
            <a:r>
              <a:rPr lang="it-IT" sz="700" b="0">
                <a:solidFill>
                  <a:sysClr val="windowText" lastClr="000000"/>
                </a:solidFill>
              </a:rPr>
              <a:t>Anno 2020</a:t>
            </a:r>
          </a:p>
        </c:rich>
      </c:tx>
      <c:layout>
        <c:manualLayout>
          <c:xMode val="edge"/>
          <c:yMode val="edge"/>
          <c:x val="0.61417685075944772"/>
          <c:y val="0.77709995015385935"/>
        </c:manualLayout>
      </c:layout>
      <c:overlay val="0"/>
    </c:title>
    <c:autoTitleDeleted val="0"/>
    <c:plotArea>
      <c:layout>
        <c:manualLayout>
          <c:layoutTarget val="inner"/>
          <c:xMode val="edge"/>
          <c:yMode val="edge"/>
          <c:x val="0.11045148148148148"/>
          <c:y val="0.1458887995514539"/>
          <c:w val="0.87363663586600604"/>
          <c:h val="0.74403349992498879"/>
        </c:manualLayout>
      </c:layout>
      <c:barChart>
        <c:barDir val="col"/>
        <c:grouping val="clustered"/>
        <c:varyColors val="0"/>
        <c:ser>
          <c:idx val="0"/>
          <c:order val="0"/>
          <c:tx>
            <c:strRef>
              <c:f>'Figura 2.3'!$B$38</c:f>
              <c:strCache>
                <c:ptCount val="1"/>
                <c:pt idx="0">
                  <c:v>Totale</c:v>
                </c:pt>
              </c:strCache>
            </c:strRef>
          </c:tx>
          <c:spPr>
            <a:solidFill>
              <a:srgbClr val="00324B"/>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2.3'!$C$37:$G$37</c:f>
              <c:strCache>
                <c:ptCount val="5"/>
                <c:pt idx="0">
                  <c:v>Beni intermedi</c:v>
                </c:pt>
                <c:pt idx="1">
                  <c:v>Beni strumentali</c:v>
                </c:pt>
                <c:pt idx="2">
                  <c:v>Beni di consumo</c:v>
                </c:pt>
                <c:pt idx="3">
                  <c:v>Durevoli</c:v>
                </c:pt>
                <c:pt idx="4">
                  <c:v>Non durevoli</c:v>
                </c:pt>
              </c:strCache>
            </c:strRef>
          </c:cat>
          <c:val>
            <c:numRef>
              <c:f>'Figura 2.3'!$C$38:$G$38</c:f>
              <c:numCache>
                <c:formatCode>0.0</c:formatCode>
                <c:ptCount val="5"/>
                <c:pt idx="0">
                  <c:v>-9.694904754529972</c:v>
                </c:pt>
                <c:pt idx="1">
                  <c:v>-10.737068634232585</c:v>
                </c:pt>
                <c:pt idx="2">
                  <c:v>-7.6422888616891225</c:v>
                </c:pt>
                <c:pt idx="3">
                  <c:v>-8.8977026116890023</c:v>
                </c:pt>
                <c:pt idx="4">
                  <c:v>-7.4566118875748613</c:v>
                </c:pt>
              </c:numCache>
            </c:numRef>
          </c:val>
          <c:extLst>
            <c:ext xmlns:c16="http://schemas.microsoft.com/office/drawing/2014/chart" uri="{C3380CC4-5D6E-409C-BE32-E72D297353CC}">
              <c16:uniqueId val="{00000000-461C-4424-96A1-AE4F009F5DEC}"/>
            </c:ext>
          </c:extLst>
        </c:ser>
        <c:ser>
          <c:idx val="1"/>
          <c:order val="1"/>
          <c:tx>
            <c:strRef>
              <c:f>'Figura 2.3'!$B$39</c:f>
              <c:strCache>
                <c:ptCount val="1"/>
                <c:pt idx="0">
                  <c:v>Interno</c:v>
                </c:pt>
              </c:strCache>
            </c:strRef>
          </c:tx>
          <c:spPr>
            <a:solidFill>
              <a:srgbClr val="FABB00"/>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2.3'!$C$37:$G$37</c:f>
              <c:strCache>
                <c:ptCount val="5"/>
                <c:pt idx="0">
                  <c:v>Beni intermedi</c:v>
                </c:pt>
                <c:pt idx="1">
                  <c:v>Beni strumentali</c:v>
                </c:pt>
                <c:pt idx="2">
                  <c:v>Beni di consumo</c:v>
                </c:pt>
                <c:pt idx="3">
                  <c:v>Durevoli</c:v>
                </c:pt>
                <c:pt idx="4">
                  <c:v>Non durevoli</c:v>
                </c:pt>
              </c:strCache>
            </c:strRef>
          </c:cat>
          <c:val>
            <c:numRef>
              <c:f>'Figura 2.3'!$C$39:$G$39</c:f>
              <c:numCache>
                <c:formatCode>0.0</c:formatCode>
                <c:ptCount val="5"/>
                <c:pt idx="0">
                  <c:v>-9.5264059822402221</c:v>
                </c:pt>
                <c:pt idx="1">
                  <c:v>-8.4677419354838666</c:v>
                </c:pt>
                <c:pt idx="2">
                  <c:v>-8.3475034781264856</c:v>
                </c:pt>
                <c:pt idx="3">
                  <c:v>-8.798798798798785</c:v>
                </c:pt>
                <c:pt idx="4">
                  <c:v>-8.2951811903468471</c:v>
                </c:pt>
              </c:numCache>
            </c:numRef>
          </c:val>
          <c:extLst>
            <c:ext xmlns:c16="http://schemas.microsoft.com/office/drawing/2014/chart" uri="{C3380CC4-5D6E-409C-BE32-E72D297353CC}">
              <c16:uniqueId val="{00000001-461C-4424-96A1-AE4F009F5DEC}"/>
            </c:ext>
          </c:extLst>
        </c:ser>
        <c:ser>
          <c:idx val="2"/>
          <c:order val="2"/>
          <c:tx>
            <c:strRef>
              <c:f>'Figura 2.3'!$B$40</c:f>
              <c:strCache>
                <c:ptCount val="1"/>
                <c:pt idx="0">
                  <c:v>Estero</c:v>
                </c:pt>
              </c:strCache>
            </c:strRef>
          </c:tx>
          <c:spPr>
            <a:solidFill>
              <a:srgbClr val="018065"/>
            </a:solidFill>
            <a:ln>
              <a:noFill/>
            </a:ln>
          </c:spPr>
          <c:invertIfNegative val="0"/>
          <c:dLbls>
            <c:dLbl>
              <c:idx val="0"/>
              <c:layout>
                <c:manualLayout>
                  <c:x val="1.4125482481621116E-2"/>
                  <c:y val="-4.45563068926142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61C-4424-96A1-AE4F009F5DEC}"/>
                </c:ext>
              </c:extLst>
            </c:dLbl>
            <c:numFmt formatCode="#,##0.0" sourceLinked="0"/>
            <c:spPr>
              <a:noFill/>
              <a:ln>
                <a:noFill/>
              </a:ln>
              <a:effectLst/>
            </c:spPr>
            <c:txPr>
              <a:bodyPr rot="-5400000" vert="horz" wrap="square" lIns="38100" tIns="19050" rIns="38100" bIns="19050" anchor="ctr">
                <a:spAutoFit/>
              </a:bodyPr>
              <a:lstStyle/>
              <a:p>
                <a:pPr>
                  <a:defRPr sz="650">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2.3'!$C$37:$G$37</c:f>
              <c:strCache>
                <c:ptCount val="5"/>
                <c:pt idx="0">
                  <c:v>Beni intermedi</c:v>
                </c:pt>
                <c:pt idx="1">
                  <c:v>Beni strumentali</c:v>
                </c:pt>
                <c:pt idx="2">
                  <c:v>Beni di consumo</c:v>
                </c:pt>
                <c:pt idx="3">
                  <c:v>Durevoli</c:v>
                </c:pt>
                <c:pt idx="4">
                  <c:v>Non durevoli</c:v>
                </c:pt>
              </c:strCache>
            </c:strRef>
          </c:cat>
          <c:val>
            <c:numRef>
              <c:f>'Figura 2.3'!$C$40:$G$40</c:f>
              <c:numCache>
                <c:formatCode>0.0</c:formatCode>
                <c:ptCount val="5"/>
                <c:pt idx="0">
                  <c:v>-10.103171570500562</c:v>
                </c:pt>
                <c:pt idx="1">
                  <c:v>-13.587198103422725</c:v>
                </c:pt>
                <c:pt idx="2">
                  <c:v>-6.361590397599409</c:v>
                </c:pt>
                <c:pt idx="3">
                  <c:v>-8.9803833818154786</c:v>
                </c:pt>
                <c:pt idx="4">
                  <c:v>-5.6945383517391468</c:v>
                </c:pt>
              </c:numCache>
            </c:numRef>
          </c:val>
          <c:extLst>
            <c:ext xmlns:c16="http://schemas.microsoft.com/office/drawing/2014/chart" uri="{C3380CC4-5D6E-409C-BE32-E72D297353CC}">
              <c16:uniqueId val="{00000003-461C-4424-96A1-AE4F009F5DEC}"/>
            </c:ext>
          </c:extLst>
        </c:ser>
        <c:dLbls>
          <c:showLegendKey val="0"/>
          <c:showVal val="0"/>
          <c:showCatName val="0"/>
          <c:showSerName val="0"/>
          <c:showPercent val="0"/>
          <c:showBubbleSize val="0"/>
        </c:dLbls>
        <c:gapWidth val="60"/>
        <c:overlap val="-10"/>
        <c:axId val="253040400"/>
        <c:axId val="253040960"/>
      </c:barChart>
      <c:catAx>
        <c:axId val="25304040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ln>
            <a:solidFill>
              <a:srgbClr val="787777"/>
            </a:solidFill>
          </a:ln>
        </c:spPr>
        <c:txPr>
          <a:bodyPr rot="0" vert="horz"/>
          <a:lstStyle/>
          <a:p>
            <a:pPr>
              <a:defRPr>
                <a:solidFill>
                  <a:sysClr val="windowText" lastClr="000000"/>
                </a:solidFill>
              </a:defRPr>
            </a:pPr>
            <a:endParaRPr lang="it-IT"/>
          </a:p>
        </c:txPr>
        <c:crossAx val="253040960"/>
        <c:crosses val="autoZero"/>
        <c:auto val="1"/>
        <c:lblAlgn val="ctr"/>
        <c:lblOffset val="100"/>
        <c:noMultiLvlLbl val="0"/>
      </c:catAx>
      <c:valAx>
        <c:axId val="253040960"/>
        <c:scaling>
          <c:orientation val="minMax"/>
          <c:max val="7.5"/>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0" sourceLinked="1"/>
        <c:majorTickMark val="out"/>
        <c:minorTickMark val="none"/>
        <c:tickLblPos val="nextTo"/>
        <c:spPr>
          <a:ln>
            <a:solidFill>
              <a:srgbClr val="787777"/>
            </a:solidFill>
          </a:ln>
        </c:spPr>
        <c:txPr>
          <a:bodyPr/>
          <a:lstStyle/>
          <a:p>
            <a:pPr>
              <a:defRPr>
                <a:solidFill>
                  <a:sysClr val="windowText" lastClr="000000"/>
                </a:solidFill>
              </a:defRPr>
            </a:pPr>
            <a:endParaRPr lang="it-IT"/>
          </a:p>
        </c:txPr>
        <c:crossAx val="253040400"/>
        <c:crosses val="autoZero"/>
        <c:crossBetween val="between"/>
        <c:majorUnit val="5"/>
      </c:valAx>
      <c:spPr>
        <a:noFill/>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2097748740437341"/>
          <c:y val="2.8991303542256191E-2"/>
          <c:w val="0.65565259259259245"/>
          <c:h val="4.7714621609798773E-2"/>
        </c:manualLayout>
      </c:layout>
      <c:overlay val="0"/>
      <c:txPr>
        <a:bodyPr/>
        <a:lstStyle/>
        <a:p>
          <a:pPr>
            <a:defRPr>
              <a:solidFill>
                <a:sysClr val="windowText" lastClr="000000"/>
              </a:solidFill>
            </a:defRPr>
          </a:pPr>
          <a:endParaRPr lang="it-IT"/>
        </a:p>
      </c:txPr>
    </c:legend>
    <c:plotVisOnly val="1"/>
    <c:dispBlanksAs val="gap"/>
    <c:showDLblsOverMax val="0"/>
  </c:chart>
  <c:spPr>
    <a:solidFill>
      <a:srgbClr val="E3E3E3"/>
    </a:solidFill>
    <a:ln w="9525" cap="flat" cmpd="sng" algn="ctr">
      <a:noFill/>
      <a:prstDash val="solid"/>
      <a:round/>
    </a:ln>
    <a:effectLst/>
    <a:extLst/>
  </c:spPr>
  <c:txPr>
    <a:bodyPr/>
    <a:lstStyle/>
    <a:p>
      <a:pPr>
        <a:defRPr sz="700">
          <a:solidFill>
            <a:srgbClr val="595959"/>
          </a:solidFill>
          <a:latin typeface="Arial"/>
        </a:defRPr>
      </a:pPr>
      <a:endParaRPr lang="it-IT"/>
    </a:p>
  </c:txPr>
  <c:printSettings>
    <c:headerFooter/>
    <c:pageMargins b="0.75000000000000022" l="0.70000000000000018" r="0.70000000000000018" t="0.75000000000000022" header="0.3000000000000001" footer="0.30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554512243077367E-2"/>
          <c:y val="6.6080231277858087E-2"/>
          <c:w val="0.93266983848485097"/>
          <c:h val="0.85642286681349522"/>
        </c:manualLayout>
      </c:layout>
      <c:barChart>
        <c:barDir val="col"/>
        <c:grouping val="clustered"/>
        <c:varyColors val="0"/>
        <c:ser>
          <c:idx val="0"/>
          <c:order val="0"/>
          <c:tx>
            <c:strRef>
              <c:f>'Figura 2.4 '!$C$38</c:f>
              <c:strCache>
                <c:ptCount val="1"/>
                <c:pt idx="0">
                  <c:v>Totale</c:v>
                </c:pt>
              </c:strCache>
            </c:strRef>
          </c:tx>
          <c:spPr>
            <a:solidFill>
              <a:srgbClr val="002060"/>
            </a:solidFill>
            <a:ln>
              <a:noFill/>
            </a:ln>
          </c:spPr>
          <c:invertIfNegative val="0"/>
          <c:cat>
            <c:numRef>
              <c:f>'Figura 2.4 '!$B$39:$B$61</c:f>
              <c:numCache>
                <c:formatCode>General</c:formatCode>
                <c:ptCount val="23"/>
                <c:pt idx="0">
                  <c:v>10</c:v>
                </c:pt>
                <c:pt idx="1">
                  <c:v>21</c:v>
                </c:pt>
                <c:pt idx="2">
                  <c:v>33</c:v>
                </c:pt>
                <c:pt idx="3">
                  <c:v>30</c:v>
                </c:pt>
                <c:pt idx="4">
                  <c:v>17</c:v>
                </c:pt>
                <c:pt idx="5">
                  <c:v>23</c:v>
                </c:pt>
                <c:pt idx="6">
                  <c:v>31</c:v>
                </c:pt>
                <c:pt idx="7">
                  <c:v>26</c:v>
                </c:pt>
                <c:pt idx="8">
                  <c:v>11</c:v>
                </c:pt>
                <c:pt idx="9">
                  <c:v>22</c:v>
                </c:pt>
                <c:pt idx="10">
                  <c:v>27</c:v>
                </c:pt>
                <c:pt idx="11">
                  <c:v>20</c:v>
                </c:pt>
                <c:pt idx="12">
                  <c:v>16</c:v>
                </c:pt>
                <c:pt idx="13">
                  <c:v>25</c:v>
                </c:pt>
                <c:pt idx="14">
                  <c:v>28</c:v>
                </c:pt>
                <c:pt idx="15">
                  <c:v>29</c:v>
                </c:pt>
                <c:pt idx="16">
                  <c:v>24</c:v>
                </c:pt>
                <c:pt idx="17">
                  <c:v>18</c:v>
                </c:pt>
                <c:pt idx="18">
                  <c:v>32</c:v>
                </c:pt>
                <c:pt idx="19">
                  <c:v>13</c:v>
                </c:pt>
                <c:pt idx="20">
                  <c:v>14</c:v>
                </c:pt>
                <c:pt idx="21">
                  <c:v>15</c:v>
                </c:pt>
                <c:pt idx="22">
                  <c:v>19</c:v>
                </c:pt>
              </c:numCache>
            </c:numRef>
          </c:cat>
          <c:val>
            <c:numRef>
              <c:f>'Figura 2.4 '!$C$39:$C$61</c:f>
              <c:numCache>
                <c:formatCode>0.0</c:formatCode>
                <c:ptCount val="23"/>
                <c:pt idx="0">
                  <c:v>0.84606345475909894</c:v>
                </c:pt>
                <c:pt idx="1">
                  <c:v>-1.0639880952380918</c:v>
                </c:pt>
                <c:pt idx="2">
                  <c:v>-3.0384823012261619</c:v>
                </c:pt>
                <c:pt idx="3">
                  <c:v>-3.7424720390019912</c:v>
                </c:pt>
                <c:pt idx="4">
                  <c:v>-4.475421863536333</c:v>
                </c:pt>
                <c:pt idx="5">
                  <c:v>-5.8390320883745339</c:v>
                </c:pt>
                <c:pt idx="6">
                  <c:v>-7.2675720041784739</c:v>
                </c:pt>
                <c:pt idx="7">
                  <c:v>-7.4788334901222973</c:v>
                </c:pt>
                <c:pt idx="8">
                  <c:v>-7.5735185458844665</c:v>
                </c:pt>
                <c:pt idx="9">
                  <c:v>-7.6494910941475815</c:v>
                </c:pt>
                <c:pt idx="10">
                  <c:v>-7.7558012770596472</c:v>
                </c:pt>
                <c:pt idx="11">
                  <c:v>-8.5363885751169875</c:v>
                </c:pt>
                <c:pt idx="12">
                  <c:v>-9.1934487021013638</c:v>
                </c:pt>
                <c:pt idx="13">
                  <c:v>-10.476697331407271</c:v>
                </c:pt>
                <c:pt idx="14">
                  <c:v>-12.930205018133375</c:v>
                </c:pt>
                <c:pt idx="15">
                  <c:v>-13.515966663916185</c:v>
                </c:pt>
                <c:pt idx="16">
                  <c:v>-14.040411516542056</c:v>
                </c:pt>
                <c:pt idx="17">
                  <c:v>-14.127468293466064</c:v>
                </c:pt>
                <c:pt idx="18">
                  <c:v>-14.731700410590392</c:v>
                </c:pt>
                <c:pt idx="19">
                  <c:v>-15.883173353023212</c:v>
                </c:pt>
                <c:pt idx="20">
                  <c:v>-20.122343850611717</c:v>
                </c:pt>
                <c:pt idx="21">
                  <c:v>-25.597439544807969</c:v>
                </c:pt>
                <c:pt idx="22">
                  <c:v>-34.713773202308531</c:v>
                </c:pt>
              </c:numCache>
            </c:numRef>
          </c:val>
          <c:extLst>
            <c:ext xmlns:c16="http://schemas.microsoft.com/office/drawing/2014/chart" uri="{C3380CC4-5D6E-409C-BE32-E72D297353CC}">
              <c16:uniqueId val="{00000000-0A61-46A1-BB15-01FEA99E1165}"/>
            </c:ext>
          </c:extLst>
        </c:ser>
        <c:dLbls>
          <c:showLegendKey val="0"/>
          <c:showVal val="0"/>
          <c:showCatName val="0"/>
          <c:showSerName val="0"/>
          <c:showPercent val="0"/>
          <c:showBubbleSize val="0"/>
        </c:dLbls>
        <c:gapWidth val="40"/>
        <c:axId val="249545520"/>
        <c:axId val="249546080"/>
      </c:barChart>
      <c:lineChart>
        <c:grouping val="standard"/>
        <c:varyColors val="0"/>
        <c:ser>
          <c:idx val="1"/>
          <c:order val="1"/>
          <c:tx>
            <c:strRef>
              <c:f>'Figura 2.4 '!$D$38</c:f>
              <c:strCache>
                <c:ptCount val="1"/>
                <c:pt idx="0">
                  <c:v>Interno</c:v>
                </c:pt>
              </c:strCache>
            </c:strRef>
          </c:tx>
          <c:spPr>
            <a:ln>
              <a:noFill/>
            </a:ln>
          </c:spPr>
          <c:marker>
            <c:symbol val="square"/>
            <c:size val="6"/>
            <c:spPr>
              <a:solidFill>
                <a:srgbClr val="FABB00"/>
              </a:solidFill>
              <a:ln>
                <a:noFill/>
              </a:ln>
            </c:spPr>
          </c:marker>
          <c:cat>
            <c:numRef>
              <c:f>'Figura 2.4 '!$B$39:$B$61</c:f>
              <c:numCache>
                <c:formatCode>General</c:formatCode>
                <c:ptCount val="23"/>
                <c:pt idx="0">
                  <c:v>10</c:v>
                </c:pt>
                <c:pt idx="1">
                  <c:v>21</c:v>
                </c:pt>
                <c:pt idx="2">
                  <c:v>33</c:v>
                </c:pt>
                <c:pt idx="3">
                  <c:v>30</c:v>
                </c:pt>
                <c:pt idx="4">
                  <c:v>17</c:v>
                </c:pt>
                <c:pt idx="5">
                  <c:v>23</c:v>
                </c:pt>
                <c:pt idx="6">
                  <c:v>31</c:v>
                </c:pt>
                <c:pt idx="7">
                  <c:v>26</c:v>
                </c:pt>
                <c:pt idx="8">
                  <c:v>11</c:v>
                </c:pt>
                <c:pt idx="9">
                  <c:v>22</c:v>
                </c:pt>
                <c:pt idx="10">
                  <c:v>27</c:v>
                </c:pt>
                <c:pt idx="11">
                  <c:v>20</c:v>
                </c:pt>
                <c:pt idx="12">
                  <c:v>16</c:v>
                </c:pt>
                <c:pt idx="13">
                  <c:v>25</c:v>
                </c:pt>
                <c:pt idx="14">
                  <c:v>28</c:v>
                </c:pt>
                <c:pt idx="15">
                  <c:v>29</c:v>
                </c:pt>
                <c:pt idx="16">
                  <c:v>24</c:v>
                </c:pt>
                <c:pt idx="17">
                  <c:v>18</c:v>
                </c:pt>
                <c:pt idx="18">
                  <c:v>32</c:v>
                </c:pt>
                <c:pt idx="19">
                  <c:v>13</c:v>
                </c:pt>
                <c:pt idx="20">
                  <c:v>14</c:v>
                </c:pt>
                <c:pt idx="21">
                  <c:v>15</c:v>
                </c:pt>
                <c:pt idx="22">
                  <c:v>19</c:v>
                </c:pt>
              </c:numCache>
            </c:numRef>
          </c:cat>
          <c:val>
            <c:numRef>
              <c:f>'Figura 2.4 '!$D$39:$D$61</c:f>
              <c:numCache>
                <c:formatCode>0.0</c:formatCode>
                <c:ptCount val="23"/>
                <c:pt idx="0">
                  <c:v>6.3689196720016328E-2</c:v>
                </c:pt>
                <c:pt idx="1">
                  <c:v>-8.6564171122994704</c:v>
                </c:pt>
                <c:pt idx="2">
                  <c:v>-2.8384111068260665</c:v>
                </c:pt>
                <c:pt idx="3">
                  <c:v>1.683699727961165</c:v>
                </c:pt>
                <c:pt idx="4">
                  <c:v>-3.3434894162925035</c:v>
                </c:pt>
                <c:pt idx="5">
                  <c:v>-6.4313101352817759</c:v>
                </c:pt>
                <c:pt idx="6">
                  <c:v>-6.4578528383304707</c:v>
                </c:pt>
                <c:pt idx="7">
                  <c:v>-6.549202127659572</c:v>
                </c:pt>
                <c:pt idx="8">
                  <c:v>-10.602540272614622</c:v>
                </c:pt>
                <c:pt idx="9">
                  <c:v>-7.7550354725597428</c:v>
                </c:pt>
                <c:pt idx="10">
                  <c:v>-9.0929860635138393</c:v>
                </c:pt>
                <c:pt idx="11">
                  <c:v>-7.6176373807173565</c:v>
                </c:pt>
                <c:pt idx="12">
                  <c:v>-9.2543791660207742</c:v>
                </c:pt>
                <c:pt idx="13">
                  <c:v>-10.283113476818626</c:v>
                </c:pt>
                <c:pt idx="14">
                  <c:v>-12.015768326889555</c:v>
                </c:pt>
                <c:pt idx="15">
                  <c:v>-11.880165289256212</c:v>
                </c:pt>
                <c:pt idx="16">
                  <c:v>-15.20977718160815</c:v>
                </c:pt>
                <c:pt idx="17">
                  <c:v>-13.497179693795335</c:v>
                </c:pt>
                <c:pt idx="18">
                  <c:v>-13.266782407407396</c:v>
                </c:pt>
                <c:pt idx="19">
                  <c:v>-12.668890742285264</c:v>
                </c:pt>
                <c:pt idx="20">
                  <c:v>-20.72279586973788</c:v>
                </c:pt>
                <c:pt idx="21">
                  <c:v>-29.359727806990428</c:v>
                </c:pt>
                <c:pt idx="22">
                  <c:v>-32.46691496949046</c:v>
                </c:pt>
              </c:numCache>
            </c:numRef>
          </c:val>
          <c:smooth val="0"/>
          <c:extLst>
            <c:ext xmlns:c16="http://schemas.microsoft.com/office/drawing/2014/chart" uri="{C3380CC4-5D6E-409C-BE32-E72D297353CC}">
              <c16:uniqueId val="{00000001-0A61-46A1-BB15-01FEA99E1165}"/>
            </c:ext>
          </c:extLst>
        </c:ser>
        <c:ser>
          <c:idx val="2"/>
          <c:order val="2"/>
          <c:tx>
            <c:strRef>
              <c:f>'Figura 2.4 '!$E$38</c:f>
              <c:strCache>
                <c:ptCount val="1"/>
                <c:pt idx="0">
                  <c:v>Estero</c:v>
                </c:pt>
              </c:strCache>
            </c:strRef>
          </c:tx>
          <c:spPr>
            <a:ln>
              <a:noFill/>
            </a:ln>
          </c:spPr>
          <c:marker>
            <c:symbol val="circle"/>
            <c:size val="7"/>
            <c:spPr>
              <a:solidFill>
                <a:srgbClr val="018065"/>
              </a:solidFill>
              <a:ln>
                <a:noFill/>
              </a:ln>
            </c:spPr>
          </c:marker>
          <c:cat>
            <c:numRef>
              <c:f>'Figura 2.4 '!$B$39:$B$61</c:f>
              <c:numCache>
                <c:formatCode>General</c:formatCode>
                <c:ptCount val="23"/>
                <c:pt idx="0">
                  <c:v>10</c:v>
                </c:pt>
                <c:pt idx="1">
                  <c:v>21</c:v>
                </c:pt>
                <c:pt idx="2">
                  <c:v>33</c:v>
                </c:pt>
                <c:pt idx="3">
                  <c:v>30</c:v>
                </c:pt>
                <c:pt idx="4">
                  <c:v>17</c:v>
                </c:pt>
                <c:pt idx="5">
                  <c:v>23</c:v>
                </c:pt>
                <c:pt idx="6">
                  <c:v>31</c:v>
                </c:pt>
                <c:pt idx="7">
                  <c:v>26</c:v>
                </c:pt>
                <c:pt idx="8">
                  <c:v>11</c:v>
                </c:pt>
                <c:pt idx="9">
                  <c:v>22</c:v>
                </c:pt>
                <c:pt idx="10">
                  <c:v>27</c:v>
                </c:pt>
                <c:pt idx="11">
                  <c:v>20</c:v>
                </c:pt>
                <c:pt idx="12">
                  <c:v>16</c:v>
                </c:pt>
                <c:pt idx="13">
                  <c:v>25</c:v>
                </c:pt>
                <c:pt idx="14">
                  <c:v>28</c:v>
                </c:pt>
                <c:pt idx="15">
                  <c:v>29</c:v>
                </c:pt>
                <c:pt idx="16">
                  <c:v>24</c:v>
                </c:pt>
                <c:pt idx="17">
                  <c:v>18</c:v>
                </c:pt>
                <c:pt idx="18">
                  <c:v>32</c:v>
                </c:pt>
                <c:pt idx="19">
                  <c:v>13</c:v>
                </c:pt>
                <c:pt idx="20">
                  <c:v>14</c:v>
                </c:pt>
                <c:pt idx="21">
                  <c:v>15</c:v>
                </c:pt>
                <c:pt idx="22">
                  <c:v>19</c:v>
                </c:pt>
              </c:numCache>
            </c:numRef>
          </c:cat>
          <c:val>
            <c:numRef>
              <c:f>'Figura 2.4 '!$E$39:$E$61</c:f>
              <c:numCache>
                <c:formatCode>0.0</c:formatCode>
                <c:ptCount val="23"/>
                <c:pt idx="0">
                  <c:v>4.3689320388349433</c:v>
                </c:pt>
                <c:pt idx="1">
                  <c:v>2.0073508623126646</c:v>
                </c:pt>
                <c:pt idx="2">
                  <c:v>-6.1437908496732145</c:v>
                </c:pt>
                <c:pt idx="3">
                  <c:v>-11.225619034444625</c:v>
                </c:pt>
                <c:pt idx="4">
                  <c:v>-7.96642110673291</c:v>
                </c:pt>
                <c:pt idx="5">
                  <c:v>-4.1302356565909095</c:v>
                </c:pt>
                <c:pt idx="6">
                  <c:v>-8.5789276340457299</c:v>
                </c:pt>
                <c:pt idx="7">
                  <c:v>-8.6691794723108266</c:v>
                </c:pt>
                <c:pt idx="8">
                  <c:v>-0.69110774698873356</c:v>
                </c:pt>
                <c:pt idx="9">
                  <c:v>-7.5495986672724555</c:v>
                </c:pt>
                <c:pt idx="10">
                  <c:v>-5.8743279030575213</c:v>
                </c:pt>
                <c:pt idx="11">
                  <c:v>-9.955388588870596</c:v>
                </c:pt>
                <c:pt idx="12">
                  <c:v>-8.8315012799277284</c:v>
                </c:pt>
                <c:pt idx="13">
                  <c:v>-11.029250857101193</c:v>
                </c:pt>
                <c:pt idx="14">
                  <c:v>-13.621503814021068</c:v>
                </c:pt>
                <c:pt idx="15">
                  <c:v>-15.659554586513</c:v>
                </c:pt>
                <c:pt idx="16">
                  <c:v>-11.630284003796444</c:v>
                </c:pt>
                <c:pt idx="17">
                  <c:v>-20.392247702880091</c:v>
                </c:pt>
                <c:pt idx="18">
                  <c:v>-16.301417213964747</c:v>
                </c:pt>
                <c:pt idx="19">
                  <c:v>-20.90923617769257</c:v>
                </c:pt>
                <c:pt idx="20">
                  <c:v>-19.279678398556054</c:v>
                </c:pt>
                <c:pt idx="21">
                  <c:v>-19.839645172296123</c:v>
                </c:pt>
                <c:pt idx="22">
                  <c:v>-48.992161254199317</c:v>
                </c:pt>
              </c:numCache>
            </c:numRef>
          </c:val>
          <c:smooth val="0"/>
          <c:extLst>
            <c:ext xmlns:c16="http://schemas.microsoft.com/office/drawing/2014/chart" uri="{C3380CC4-5D6E-409C-BE32-E72D297353CC}">
              <c16:uniqueId val="{00000002-0A61-46A1-BB15-01FEA99E1165}"/>
            </c:ext>
          </c:extLst>
        </c:ser>
        <c:dLbls>
          <c:showLegendKey val="0"/>
          <c:showVal val="0"/>
          <c:showCatName val="0"/>
          <c:showSerName val="0"/>
          <c:showPercent val="0"/>
          <c:showBubbleSize val="0"/>
        </c:dLbls>
        <c:dropLines>
          <c:spPr>
            <a:ln>
              <a:solidFill>
                <a:srgbClr val="787777"/>
              </a:solidFill>
            </a:ln>
          </c:spPr>
        </c:dropLines>
        <c:marker val="1"/>
        <c:smooth val="0"/>
        <c:axId val="249545520"/>
        <c:axId val="249546080"/>
      </c:lineChart>
      <c:catAx>
        <c:axId val="24954552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ln>
            <a:solidFill>
              <a:srgbClr val="787777"/>
            </a:solidFill>
          </a:ln>
        </c:spPr>
        <c:txPr>
          <a:bodyPr rot="0" vert="horz"/>
          <a:lstStyle/>
          <a:p>
            <a:pPr>
              <a:defRPr/>
            </a:pPr>
            <a:endParaRPr lang="it-IT"/>
          </a:p>
        </c:txPr>
        <c:crossAx val="249546080"/>
        <c:crosses val="autoZero"/>
        <c:auto val="1"/>
        <c:lblAlgn val="ctr"/>
        <c:lblOffset val="0"/>
        <c:tickLblSkip val="1"/>
        <c:noMultiLvlLbl val="0"/>
      </c:catAx>
      <c:valAx>
        <c:axId val="249546080"/>
        <c:scaling>
          <c:orientation val="minMax"/>
          <c:max val="15"/>
        </c:scaling>
        <c:delete val="0"/>
        <c:axPos val="l"/>
        <c:majorGridlines>
          <c:spPr>
            <a:ln>
              <a:noFill/>
            </a:ln>
            <a:effectLst/>
            <a:extLst/>
          </c:spPr>
        </c:majorGridlines>
        <c:numFmt formatCode="0" sourceLinked="0"/>
        <c:majorTickMark val="out"/>
        <c:minorTickMark val="none"/>
        <c:tickLblPos val="nextTo"/>
        <c:spPr>
          <a:ln>
            <a:solidFill>
              <a:srgbClr val="787777"/>
            </a:solidFill>
          </a:ln>
        </c:spPr>
        <c:crossAx val="249545520"/>
        <c:crosses val="autoZero"/>
        <c:crossBetween val="between"/>
      </c:valAx>
      <c:spPr>
        <a:solidFill>
          <a:srgbClr val="E3E3E3"/>
        </a:solidFill>
        <a:ln>
          <a:noFill/>
        </a:ln>
        <a:extLst/>
      </c:spPr>
    </c:plotArea>
    <c:legend>
      <c:legendPos val="t"/>
      <c:layout>
        <c:manualLayout>
          <c:xMode val="edge"/>
          <c:yMode val="edge"/>
          <c:x val="0.35984885126292698"/>
          <c:y val="6.4871550302621978E-3"/>
          <c:w val="0.29442723483094024"/>
          <c:h val="6.0804473555849767E-2"/>
        </c:manualLayout>
      </c:layout>
      <c:overlay val="0"/>
    </c:legend>
    <c:plotVisOnly val="1"/>
    <c:dispBlanksAs val="gap"/>
    <c:showDLblsOverMax val="0"/>
  </c:chart>
  <c:spPr>
    <a:solidFill>
      <a:srgbClr val="E3E3E3"/>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00">
          <a:solidFill>
            <a:sysClr val="windowText" lastClr="000000"/>
          </a:solidFill>
          <a:latin typeface="Arial"/>
        </a:defRPr>
      </a:pPr>
      <a:endParaRPr lang="it-IT"/>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5882352941176478E-2"/>
          <c:y val="9.7345132743362844E-2"/>
          <c:w val="0.94823529411764707"/>
          <c:h val="0.86283185840707999"/>
        </c:manualLayout>
      </c:layout>
      <c:barChart>
        <c:barDir val="bar"/>
        <c:grouping val="clustered"/>
        <c:varyColors val="0"/>
        <c:ser>
          <c:idx val="0"/>
          <c:order val="0"/>
          <c:tx>
            <c:strRef>
              <c:f>'Figura 2.4 '!$O$63</c:f>
              <c:strCache>
                <c:ptCount val="1"/>
              </c:strCache>
            </c:strRef>
          </c:tx>
          <c:spPr>
            <a:solidFill>
              <a:srgbClr val="00206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'Figura 2.4 '!$N$64:$N$86</c:f>
              <c:numCache>
                <c:formatCode>General</c:formatCode>
                <c:ptCount val="23"/>
              </c:numCache>
            </c:numRef>
          </c:cat>
          <c:val>
            <c:numRef>
              <c:f>'Figura 2.4 '!$O$64:$O$86</c:f>
              <c:numCache>
                <c:formatCode>0.0</c:formatCode>
                <c:ptCount val="23"/>
              </c:numCache>
            </c:numRef>
          </c:val>
          <c:extLst>
            <c:ext xmlns:c16="http://schemas.microsoft.com/office/drawing/2014/chart" uri="{C3380CC4-5D6E-409C-BE32-E72D297353CC}">
              <c16:uniqueId val="{00000000-E20A-4DF1-90A0-EC0E070A9CF6}"/>
            </c:ext>
          </c:extLst>
        </c:ser>
        <c:dLbls>
          <c:dLblPos val="outEnd"/>
          <c:showLegendKey val="0"/>
          <c:showVal val="1"/>
          <c:showCatName val="0"/>
          <c:showSerName val="0"/>
          <c:showPercent val="0"/>
          <c:showBubbleSize val="0"/>
        </c:dLbls>
        <c:gapWidth val="150"/>
        <c:axId val="249546640"/>
        <c:axId val="249547200"/>
      </c:barChart>
      <c:catAx>
        <c:axId val="249546640"/>
        <c:scaling>
          <c:orientation val="minMax"/>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ln>
            <a:solidFill>
              <a:srgbClr val="777878"/>
            </a:solidFill>
          </a:ln>
        </c:spPr>
        <c:txPr>
          <a:bodyPr rot="0" vert="horz"/>
          <a:lstStyle/>
          <a:p>
            <a:pPr>
              <a:defRPr/>
            </a:pPr>
            <a:endParaRPr lang="it-IT"/>
          </a:p>
        </c:txPr>
        <c:crossAx val="249547200"/>
        <c:crosses val="autoZero"/>
        <c:auto val="1"/>
        <c:lblAlgn val="ctr"/>
        <c:lblOffset val="0"/>
        <c:noMultiLvlLbl val="0"/>
      </c:catAx>
      <c:valAx>
        <c:axId val="249547200"/>
        <c:scaling>
          <c:orientation val="minMax"/>
          <c:max val="15"/>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0" sourceLinked="1"/>
        <c:majorTickMark val="out"/>
        <c:minorTickMark val="none"/>
        <c:tickLblPos val="nextTo"/>
        <c:spPr>
          <a:ln>
            <a:solidFill>
              <a:srgbClr val="777878"/>
            </a:solidFill>
          </a:ln>
        </c:spPr>
        <c:crossAx val="24954664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00">
          <a:solidFill>
            <a:srgbClr val="777878"/>
          </a:solidFill>
          <a:latin typeface="Arial"/>
        </a:defRPr>
      </a:pPr>
      <a:endParaRPr lang="it-IT"/>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007389917680501E-2"/>
          <c:y val="5.759647234689054E-2"/>
          <c:w val="0.88304029175204979"/>
          <c:h val="0.81219444444444444"/>
        </c:manualLayout>
      </c:layout>
      <c:scatterChart>
        <c:scatterStyle val="lineMarker"/>
        <c:varyColors val="0"/>
        <c:ser>
          <c:idx val="0"/>
          <c:order val="0"/>
          <c:spPr>
            <a:ln w="19050" cap="rnd">
              <a:noFill/>
              <a:round/>
            </a:ln>
            <a:effectLst/>
          </c:spPr>
          <c:marker>
            <c:symbol val="circle"/>
            <c:size val="8"/>
            <c:spPr>
              <a:solidFill>
                <a:srgbClr val="018065"/>
              </a:solidFill>
              <a:ln w="9525">
                <a:noFill/>
              </a:ln>
              <a:effectLst/>
            </c:spPr>
          </c:marker>
          <c:dLbls>
            <c:dLbl>
              <c:idx val="0"/>
              <c:layout>
                <c:manualLayout>
                  <c:x val="-5.8500000000000101E-2"/>
                  <c:y val="-1.0969831541177876E-2"/>
                </c:manualLayout>
              </c:layout>
              <c:tx>
                <c:strRef>
                  <c:f>'Figura 2.5'!$A$33</c:f>
                  <c:strCache>
                    <c:ptCount val="1"/>
                    <c:pt idx="0">
                      <c:v>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{23878AB7-22FE-47B0-B7F9-3C8F1BAA93F1}</c15:txfldGUID>
                      <c15:f>'Figura 2.5'!$A$33</c15:f>
                      <c15:dlblFieldTableCache>
                        <c:ptCount val="1"/>
                        <c:pt idx="0">
                          <c:v>10</c:v>
                        </c:pt>
                      </c15:dlblFieldTableCache>
                    </c15:dlblFTEntry>
                  </c15:dlblFieldTable>
                  <c15:showDataLabelsRange val="0"/>
                </c:ext>
                <c:ext xmlns:c16="http://schemas.microsoft.com/office/drawing/2014/chart" uri="{C3380CC4-5D6E-409C-BE32-E72D297353CC}">
                  <c16:uniqueId val="{00000000-8C6D-4FE6-8F07-C34304B90BCC}"/>
                </c:ext>
              </c:extLst>
            </c:dLbl>
            <c:dLbl>
              <c:idx val="1"/>
              <c:layout>
                <c:manualLayout>
                  <c:x val="-5.8500000000000101E-2"/>
                  <c:y val="-1.0969831541177861E-2"/>
                </c:manualLayout>
              </c:layout>
              <c:tx>
                <c:strRef>
                  <c:f>'Figura 2.5'!$A$34</c:f>
                  <c:strCache>
                    <c:ptCount val="1"/>
                    <c:pt idx="0">
                      <c:v>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{624743BE-FE4F-4E39-80C8-4FEB7BD158F3}</c15:txfldGUID>
                      <c15:f>'Figura 2.5'!$A$34</c15:f>
                      <c15:dlblFieldTableCache>
                        <c:ptCount val="1"/>
                        <c:pt idx="0">
                          <c:v>11</c:v>
                        </c:pt>
                      </c15:dlblFieldTableCache>
                    </c15:dlblFTEntry>
                  </c15:dlblFieldTable>
                  <c15:showDataLabelsRange val="0"/>
                </c:ext>
                <c:ext xmlns:c16="http://schemas.microsoft.com/office/drawing/2014/chart" uri="{C3380CC4-5D6E-409C-BE32-E72D297353CC}">
                  <c16:uniqueId val="{00000001-8C6D-4FE6-8F07-C34304B90BCC}"/>
                </c:ext>
              </c:extLst>
            </c:dLbl>
            <c:dLbl>
              <c:idx val="2"/>
              <c:layout>
                <c:manualLayout>
                  <c:x val="-5.8500000000000003E-2"/>
                  <c:y val="-1.0969831541177861E-2"/>
                </c:manualLayout>
              </c:layout>
              <c:tx>
                <c:strRef>
                  <c:f>'Figura 2.5'!$A$35</c:f>
                  <c:strCache>
                    <c:ptCount val="1"/>
                    <c:pt idx="0">
                      <c:v>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{D2B522D6-1C62-4B1C-B2F5-FED9AEE5B30C}</c15:txfldGUID>
                      <c15:f>'Figura 2.5'!$A$35</c15:f>
                      <c15:dlblFieldTableCache>
                        <c:ptCount val="1"/>
                        <c:pt idx="0">
                          <c:v>13</c:v>
                        </c:pt>
                      </c15:dlblFieldTableCache>
                    </c15:dlblFTEntry>
                  </c15:dlblFieldTable>
                  <c15:showDataLabelsRange val="0"/>
                </c:ext>
                <c:ext xmlns:c16="http://schemas.microsoft.com/office/drawing/2014/chart" uri="{C3380CC4-5D6E-409C-BE32-E72D297353CC}">
                  <c16:uniqueId val="{00000002-8C6D-4FE6-8F07-C34304B90BCC}"/>
                </c:ext>
              </c:extLst>
            </c:dLbl>
            <c:dLbl>
              <c:idx val="3"/>
              <c:layout>
                <c:manualLayout>
                  <c:x val="-5.8500000000000052E-2"/>
                  <c:y val="-1.0969831541177977E-2"/>
                </c:manualLayout>
              </c:layout>
              <c:tx>
                <c:strRef>
                  <c:f>'Figura 2.5'!$A$36</c:f>
                  <c:strCache>
                    <c:ptCount val="1"/>
                    <c:pt idx="0">
                      <c:v>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{2E3C4713-A663-40CF-B6B5-8853AA44DCFF}</c15:txfldGUID>
                      <c15:f>'Figura 2.5'!$A$36</c15:f>
                      <c15:dlblFieldTableCache>
                        <c:ptCount val="1"/>
                        <c:pt idx="0">
                          <c:v>14</c:v>
                        </c:pt>
                      </c15:dlblFieldTableCache>
                    </c15:dlblFTEntry>
                  </c15:dlblFieldTable>
                  <c15:showDataLabelsRange val="0"/>
                </c:ext>
                <c:ext xmlns:c16="http://schemas.microsoft.com/office/drawing/2014/chart" uri="{C3380CC4-5D6E-409C-BE32-E72D297353CC}">
                  <c16:uniqueId val="{00000003-8C6D-4FE6-8F07-C34304B90BCC}"/>
                </c:ext>
              </c:extLst>
            </c:dLbl>
            <c:dLbl>
              <c:idx val="4"/>
              <c:layout>
                <c:manualLayout>
                  <c:x val="-4.6807599385223074E-2"/>
                  <c:y val="-3.6759273329829291E-2"/>
                </c:manualLayout>
              </c:layout>
              <c:tx>
                <c:strRef>
                  <c:f>'Figura 2.5'!$A$37</c:f>
                  <c:strCache>
                    <c:ptCount val="1"/>
                    <c:pt idx="0">
                      <c:v>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{A45DB778-4346-4DAF-803C-82733422CA8E}</c15:txfldGUID>
                      <c15:f>'Figura 2.5'!$A$37</c15:f>
                      <c15:dlblFieldTableCache>
                        <c:ptCount val="1"/>
                        <c:pt idx="0">
                          <c:v>15</c:v>
                        </c:pt>
                      </c15:dlblFieldTableCache>
                    </c15:dlblFTEntry>
                  </c15:dlblFieldTable>
                  <c15:showDataLabelsRange val="0"/>
                </c:ext>
                <c:ext xmlns:c16="http://schemas.microsoft.com/office/drawing/2014/chart" uri="{C3380CC4-5D6E-409C-BE32-E72D297353CC}">
                  <c16:uniqueId val="{00000004-8C6D-4FE6-8F07-C34304B90BCC}"/>
                </c:ext>
              </c:extLst>
            </c:dLbl>
            <c:dLbl>
              <c:idx val="5"/>
              <c:layout>
                <c:manualLayout>
                  <c:x val="-4.9146064391015001E-2"/>
                  <c:y val="1.9118125362348515E-2"/>
                </c:manualLayout>
              </c:layout>
              <c:tx>
                <c:strRef>
                  <c:f>'Figura 2.5'!$A$38</c:f>
                  <c:strCache>
                    <c:ptCount val="1"/>
                    <c:pt idx="0">
                      <c:v>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{B80812D7-6F57-493D-9043-3C4270651C2A}</c15:txfldGUID>
                      <c15:f>'Figura 2.5'!$A$38</c15:f>
                      <c15:dlblFieldTableCache>
                        <c:ptCount val="1"/>
                        <c:pt idx="0">
                          <c:v>16</c:v>
                        </c:pt>
                      </c15:dlblFieldTableCache>
                    </c15:dlblFTEntry>
                  </c15:dlblFieldTable>
                  <c15:showDataLabelsRange val="0"/>
                </c:ext>
                <c:ext xmlns:c16="http://schemas.microsoft.com/office/drawing/2014/chart" uri="{C3380CC4-5D6E-409C-BE32-E72D297353CC}">
                  <c16:uniqueId val="{00000005-8C6D-4FE6-8F07-C34304B90BCC}"/>
                </c:ext>
              </c:extLst>
            </c:dLbl>
            <c:dLbl>
              <c:idx val="6"/>
              <c:layout>
                <c:manualLayout>
                  <c:x val="-3.0438344344680165E-2"/>
                  <c:y val="-4.1057534767689162E-2"/>
                </c:manualLayout>
              </c:layout>
              <c:tx>
                <c:strRef>
                  <c:f>'Figura 2.5'!$A$39</c:f>
                  <c:strCache>
                    <c:ptCount val="1"/>
                    <c:pt idx="0">
                      <c:v>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{66B06561-9CA4-4B7C-848E-D98A916E5E54}</c15:txfldGUID>
                      <c15:f>'Figura 2.5'!$A$39</c15:f>
                      <c15:dlblFieldTableCache>
                        <c:ptCount val="1"/>
                        <c:pt idx="0">
                          <c:v>17</c:v>
                        </c:pt>
                      </c15:dlblFieldTableCache>
                    </c15:dlblFTEntry>
                  </c15:dlblFieldTable>
                  <c15:showDataLabelsRange val="0"/>
                </c:ext>
                <c:ext xmlns:c16="http://schemas.microsoft.com/office/drawing/2014/chart" uri="{C3380CC4-5D6E-409C-BE32-E72D297353CC}">
                  <c16:uniqueId val="{00000006-8C6D-4FE6-8F07-C34304B90BCC}"/>
                </c:ext>
              </c:extLst>
            </c:dLbl>
            <c:dLbl>
              <c:idx val="7"/>
              <c:layout>
                <c:manualLayout>
                  <c:x val="-5.8500000000000101E-2"/>
                  <c:y val="-1.096983154117792E-2"/>
                </c:manualLayout>
              </c:layout>
              <c:tx>
                <c:strRef>
                  <c:f>'Figura 2.5'!$A$40</c:f>
                  <c:strCache>
                    <c:ptCount val="1"/>
                    <c:pt idx="0">
                      <c:v>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{396F3991-59B2-47DF-956F-7829CDF42AF0}</c15:txfldGUID>
                      <c15:f>'Figura 2.5'!$A$40</c15:f>
                      <c15:dlblFieldTableCache>
                        <c:ptCount val="1"/>
                        <c:pt idx="0">
                          <c:v>18</c:v>
                        </c:pt>
                      </c15:dlblFieldTableCache>
                    </c15:dlblFTEntry>
                  </c15:dlblFieldTable>
                  <c15:showDataLabelsRange val="0"/>
                </c:ext>
                <c:ext xmlns:c16="http://schemas.microsoft.com/office/drawing/2014/chart" uri="{C3380CC4-5D6E-409C-BE32-E72D297353CC}">
                  <c16:uniqueId val="{00000007-8C6D-4FE6-8F07-C34304B90BCC}"/>
                </c:ext>
              </c:extLst>
            </c:dLbl>
            <c:dLbl>
              <c:idx val="8"/>
              <c:layout>
                <c:manualLayout>
                  <c:x val="-5.8500000000000101E-2"/>
                  <c:y val="-1.0969831541177977E-2"/>
                </c:manualLayout>
              </c:layout>
              <c:tx>
                <c:strRef>
                  <c:f>'Figura 2.5'!$A$41</c:f>
                  <c:strCache>
                    <c:ptCount val="1"/>
                    <c:pt idx="0">
                      <c:v>19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{A7DC6216-139E-41A4-BF34-4B4514710D3C}</c15:txfldGUID>
                      <c15:f>'Figura 2.5'!$A$41</c15:f>
                      <c15:dlblFieldTableCache>
                        <c:ptCount val="1"/>
                        <c:pt idx="0">
                          <c:v>19</c:v>
                        </c:pt>
                      </c15:dlblFieldTableCache>
                    </c15:dlblFTEntry>
                  </c15:dlblFieldTable>
                  <c15:showDataLabelsRange val="0"/>
                </c:ext>
                <c:ext xmlns:c16="http://schemas.microsoft.com/office/drawing/2014/chart" uri="{C3380CC4-5D6E-409C-BE32-E72D297353CC}">
                  <c16:uniqueId val="{00000008-8C6D-4FE6-8F07-C34304B90BCC}"/>
                </c:ext>
              </c:extLst>
            </c:dLbl>
            <c:dLbl>
              <c:idx val="9"/>
              <c:layout>
                <c:manualLayout>
                  <c:x val="-5.8500000000000052E-2"/>
                  <c:y val="-1.096983154117792E-2"/>
                </c:manualLayout>
              </c:layout>
              <c:tx>
                <c:strRef>
                  <c:f>'Figura 2.5'!$A$42</c:f>
                  <c:strCache>
                    <c:ptCount val="1"/>
                    <c:pt idx="0">
                      <c:v>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{E8038A68-5980-48B9-B110-68F290ABEDB3}</c15:txfldGUID>
                      <c15:f>'Figura 2.5'!$A$42</c15:f>
                      <c15:dlblFieldTableCache>
                        <c:ptCount val="1"/>
                        <c:pt idx="0">
                          <c:v>20</c:v>
                        </c:pt>
                      </c15:dlblFieldTableCache>
                    </c15:dlblFTEntry>
                  </c15:dlblFieldTable>
                  <c15:showDataLabelsRange val="0"/>
                </c:ext>
                <c:ext xmlns:c16="http://schemas.microsoft.com/office/drawing/2014/chart" uri="{C3380CC4-5D6E-409C-BE32-E72D297353CC}">
                  <c16:uniqueId val="{00000009-8C6D-4FE6-8F07-C34304B90BCC}"/>
                </c:ext>
              </c:extLst>
            </c:dLbl>
            <c:dLbl>
              <c:idx val="10"/>
              <c:layout>
                <c:manualLayout>
                  <c:x val="-5.8500000000000052E-2"/>
                  <c:y val="-1.0969831541177861E-2"/>
                </c:manualLayout>
              </c:layout>
              <c:tx>
                <c:strRef>
                  <c:f>'Figura 2.5'!$A$43</c:f>
                  <c:strCache>
                    <c:ptCount val="1"/>
                    <c:pt idx="0">
                      <c:v>21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{FBC97A81-8C37-4BE8-8DE2-77326E305E89}</c15:txfldGUID>
                      <c15:f>'Figura 2.5'!$A$43</c15:f>
                      <c15:dlblFieldTableCache>
                        <c:ptCount val="1"/>
                        <c:pt idx="0">
                          <c:v>21</c:v>
                        </c:pt>
                      </c15:dlblFieldTableCache>
                    </c15:dlblFTEntry>
                  </c15:dlblFieldTable>
                  <c15:showDataLabelsRange val="0"/>
                </c:ext>
                <c:ext xmlns:c16="http://schemas.microsoft.com/office/drawing/2014/chart" uri="{C3380CC4-5D6E-409C-BE32-E72D297353CC}">
                  <c16:uniqueId val="{0000000A-8C6D-4FE6-8F07-C34304B90BCC}"/>
                </c:ext>
              </c:extLst>
            </c:dLbl>
            <c:dLbl>
              <c:idx val="11"/>
              <c:layout>
                <c:manualLayout>
                  <c:x val="-2.9701635802304328E-2"/>
                  <c:y val="-3.7585757930715412E-2"/>
                </c:manualLayout>
              </c:layout>
              <c:tx>
                <c:strRef>
                  <c:f>'Figura 2.5'!$A$44</c:f>
                  <c:strCache>
                    <c:ptCount val="1"/>
                    <c:pt idx="0">
                      <c:v>22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{F4B2A314-2EDE-49F9-9191-310C332E1884}</c15:txfldGUID>
                      <c15:f>'Figura 2.5'!$A$44</c15:f>
                      <c15:dlblFieldTableCache>
                        <c:ptCount val="1"/>
                        <c:pt idx="0">
                          <c:v>22</c:v>
                        </c:pt>
                      </c15:dlblFieldTableCache>
                    </c15:dlblFTEntry>
                  </c15:dlblFieldTable>
                  <c15:showDataLabelsRange val="0"/>
                </c:ext>
                <c:ext xmlns:c16="http://schemas.microsoft.com/office/drawing/2014/chart" uri="{C3380CC4-5D6E-409C-BE32-E72D297353CC}">
                  <c16:uniqueId val="{0000000B-8C6D-4FE6-8F07-C34304B90BCC}"/>
                </c:ext>
              </c:extLst>
            </c:dLbl>
            <c:dLbl>
              <c:idx val="12"/>
              <c:layout>
                <c:manualLayout>
                  <c:x val="-7.6213704767504097E-3"/>
                  <c:y val="1.5940796356157328E-3"/>
                </c:manualLayout>
              </c:layout>
              <c:tx>
                <c:strRef>
                  <c:f>'Figura 2.5'!$A$45</c:f>
                  <c:strCache>
                    <c:ptCount val="1"/>
                    <c:pt idx="0">
                      <c:v>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{1A204F84-B253-4CDB-9D2F-ACE71D1EB4BB}</c15:txfldGUID>
                      <c15:f>'Figura 2.5'!$A$45</c15:f>
                      <c15:dlblFieldTableCache>
                        <c:ptCount val="1"/>
                        <c:pt idx="0">
                          <c:v>23</c:v>
                        </c:pt>
                      </c15:dlblFieldTableCache>
                    </c15:dlblFTEntry>
                  </c15:dlblFieldTable>
                  <c15:showDataLabelsRange val="0"/>
                </c:ext>
                <c:ext xmlns:c16="http://schemas.microsoft.com/office/drawing/2014/chart" uri="{C3380CC4-5D6E-409C-BE32-E72D297353CC}">
                  <c16:uniqueId val="{0000000C-8C6D-4FE6-8F07-C34304B90BCC}"/>
                </c:ext>
              </c:extLst>
            </c:dLbl>
            <c:dLbl>
              <c:idx val="13"/>
              <c:layout>
                <c:manualLayout>
                  <c:x val="-5.616145940839045E-2"/>
                  <c:y val="1.0521602486628775E-2"/>
                </c:manualLayout>
              </c:layout>
              <c:tx>
                <c:strRef>
                  <c:f>'Figura 2.5'!$A$46</c:f>
                  <c:strCache>
                    <c:ptCount val="1"/>
                    <c:pt idx="0">
                      <c:v>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{2BA212B4-694E-4314-AB31-C98460B72EAA}</c15:txfldGUID>
                      <c15:f>'Figura 2.5'!$A$46</c15:f>
                      <c15:dlblFieldTableCache>
                        <c:ptCount val="1"/>
                        <c:pt idx="0">
                          <c:v>24</c:v>
                        </c:pt>
                      </c15:dlblFieldTableCache>
                    </c15:dlblFTEntry>
                  </c15:dlblFieldTable>
                  <c15:showDataLabelsRange val="0"/>
                </c:ext>
                <c:ext xmlns:c16="http://schemas.microsoft.com/office/drawing/2014/chart" uri="{C3380CC4-5D6E-409C-BE32-E72D297353CC}">
                  <c16:uniqueId val="{0000000D-8C6D-4FE6-8F07-C34304B90BCC}"/>
                </c:ext>
              </c:extLst>
            </c:dLbl>
            <c:dLbl>
              <c:idx val="14"/>
              <c:layout>
                <c:manualLayout>
                  <c:x val="-5.1484529396806762E-2"/>
                  <c:y val="-2.783175047881617E-2"/>
                </c:manualLayout>
              </c:layout>
              <c:tx>
                <c:strRef>
                  <c:f>'Figura 2.5'!$A$47</c:f>
                  <c:strCache>
                    <c:ptCount val="1"/>
                    <c:pt idx="0">
                      <c:v>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{EBF0F501-ABC6-4C9B-A4FA-036547676022}</c15:txfldGUID>
                      <c15:f>'Figura 2.5'!$A$47</c15:f>
                      <c15:dlblFieldTableCache>
                        <c:ptCount val="1"/>
                        <c:pt idx="0">
                          <c:v>25</c:v>
                        </c:pt>
                      </c15:dlblFieldTableCache>
                    </c15:dlblFTEntry>
                  </c15:dlblFieldTable>
                  <c15:showDataLabelsRange val="0"/>
                </c:ext>
                <c:ext xmlns:c16="http://schemas.microsoft.com/office/drawing/2014/chart" uri="{C3380CC4-5D6E-409C-BE32-E72D297353CC}">
                  <c16:uniqueId val="{0000000E-8C6D-4FE6-8F07-C34304B90BCC}"/>
                </c:ext>
              </c:extLst>
            </c:dLbl>
            <c:dLbl>
              <c:idx val="15"/>
              <c:layout>
                <c:manualLayout>
                  <c:x val="-5.8500000000000003E-2"/>
                  <c:y val="-1.0969831541177861E-2"/>
                </c:manualLayout>
              </c:layout>
              <c:tx>
                <c:strRef>
                  <c:f>'Figura 2.5'!$A$48</c:f>
                  <c:strCache>
                    <c:ptCount val="1"/>
                    <c:pt idx="0">
                      <c:v>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{DA064BFC-A9A4-42D2-AB3E-A5A0F2E75933}</c15:txfldGUID>
                      <c15:f>'Figura 2.5'!$A$48</c15:f>
                      <c15:dlblFieldTableCache>
                        <c:ptCount val="1"/>
                        <c:pt idx="0">
                          <c:v>26</c:v>
                        </c:pt>
                      </c15:dlblFieldTableCache>
                    </c15:dlblFTEntry>
                  </c15:dlblFieldTable>
                  <c15:showDataLabelsRange val="0"/>
                </c:ext>
                <c:ext xmlns:c16="http://schemas.microsoft.com/office/drawing/2014/chart" uri="{C3380CC4-5D6E-409C-BE32-E72D297353CC}">
                  <c16:uniqueId val="{0000000F-8C6D-4FE6-8F07-C34304B90BCC}"/>
                </c:ext>
              </c:extLst>
            </c:dLbl>
            <c:dLbl>
              <c:idx val="16"/>
              <c:layout>
                <c:manualLayout>
                  <c:x val="-5.8500000000000101E-2"/>
                  <c:y val="-1.0969831541177861E-2"/>
                </c:manualLayout>
              </c:layout>
              <c:tx>
                <c:strRef>
                  <c:f>'Figura 2.5'!$A$49</c:f>
                  <c:strCache>
                    <c:ptCount val="1"/>
                    <c:pt idx="0">
                      <c:v>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{F709C7CE-8E90-47C1-BA50-ECB7AAE099FA}</c15:txfldGUID>
                      <c15:f>'Figura 2.5'!$A$49</c15:f>
                      <c15:dlblFieldTableCache>
                        <c:ptCount val="1"/>
                        <c:pt idx="0">
                          <c:v>27</c:v>
                        </c:pt>
                      </c15:dlblFieldTableCache>
                    </c15:dlblFTEntry>
                  </c15:dlblFieldTable>
                  <c15:showDataLabelsRange val="0"/>
                </c:ext>
                <c:ext xmlns:c16="http://schemas.microsoft.com/office/drawing/2014/chart" uri="{C3380CC4-5D6E-409C-BE32-E72D297353CC}">
                  <c16:uniqueId val="{00000010-8C6D-4FE6-8F07-C34304B90BCC}"/>
                </c:ext>
              </c:extLst>
            </c:dLbl>
            <c:dLbl>
              <c:idx val="17"/>
              <c:layout>
                <c:manualLayout>
                  <c:x val="-7.0536942867617291E-3"/>
                  <c:y val="-2.8162750454109629E-2"/>
                </c:manualLayout>
              </c:layout>
              <c:tx>
                <c:strRef>
                  <c:f>'Figura 2.5'!$A$50</c:f>
                  <c:strCache>
                    <c:ptCount val="1"/>
                    <c:pt idx="0">
                      <c:v>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{39F03075-5FC6-4241-83DE-AAA062B9335A}</c15:txfldGUID>
                      <c15:f>'Figura 2.5'!$A$50</c15:f>
                      <c15:dlblFieldTableCache>
                        <c:ptCount val="1"/>
                        <c:pt idx="0">
                          <c:v>28</c:v>
                        </c:pt>
                      </c15:dlblFieldTableCache>
                    </c15:dlblFTEntry>
                  </c15:dlblFieldTable>
                  <c15:showDataLabelsRange val="0"/>
                </c:ext>
                <c:ext xmlns:c16="http://schemas.microsoft.com/office/drawing/2014/chart" uri="{C3380CC4-5D6E-409C-BE32-E72D297353CC}">
                  <c16:uniqueId val="{00000011-8C6D-4FE6-8F07-C34304B90BCC}"/>
                </c:ext>
              </c:extLst>
            </c:dLbl>
            <c:dLbl>
              <c:idx val="18"/>
              <c:layout>
                <c:manualLayout>
                  <c:x val="-5.8500000000000003E-2"/>
                  <c:y val="-1.0969831541177861E-2"/>
                </c:manualLayout>
              </c:layout>
              <c:tx>
                <c:strRef>
                  <c:f>'Figura 2.5'!$A$51</c:f>
                  <c:strCache>
                    <c:ptCount val="1"/>
                    <c:pt idx="0">
                      <c:v>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{4C63C369-106A-4E8E-AEE3-8A51DEF3C755}</c15:txfldGUID>
                      <c15:f>'Figura 2.5'!$A$51</c15:f>
                      <c15:dlblFieldTableCache>
                        <c:ptCount val="1"/>
                        <c:pt idx="0">
                          <c:v>29</c:v>
                        </c:pt>
                      </c15:dlblFieldTableCache>
                    </c15:dlblFTEntry>
                  </c15:dlblFieldTable>
                  <c15:showDataLabelsRange val="0"/>
                </c:ext>
                <c:ext xmlns:c16="http://schemas.microsoft.com/office/drawing/2014/chart" uri="{C3380CC4-5D6E-409C-BE32-E72D297353CC}">
                  <c16:uniqueId val="{00000012-8C6D-4FE6-8F07-C34304B90BCC}"/>
                </c:ext>
              </c:extLst>
            </c:dLbl>
            <c:dLbl>
              <c:idx val="19"/>
              <c:layout>
                <c:manualLayout>
                  <c:x val="-5.8500000000000003E-2"/>
                  <c:y val="-1.0969831541177803E-2"/>
                </c:manualLayout>
              </c:layout>
              <c:tx>
                <c:strRef>
                  <c:f>'Figura 2.5'!$A$52</c:f>
                  <c:strCache>
                    <c:ptCount val="1"/>
                    <c:pt idx="0">
                      <c:v>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{A91A202D-10D3-47C3-905A-9159A24D2E36}</c15:txfldGUID>
                      <c15:f>'Figura 2.5'!$A$52</c15:f>
                      <c15:dlblFieldTableCache>
                        <c:ptCount val="1"/>
                        <c:pt idx="0">
                          <c:v>30</c:v>
                        </c:pt>
                      </c15:dlblFieldTableCache>
                    </c15:dlblFTEntry>
                  </c15:dlblFieldTable>
                  <c15:showDataLabelsRange val="0"/>
                </c:ext>
                <c:ext xmlns:c16="http://schemas.microsoft.com/office/drawing/2014/chart" uri="{C3380CC4-5D6E-409C-BE32-E72D297353CC}">
                  <c16:uniqueId val="{00000013-8C6D-4FE6-8F07-C34304B90BCC}"/>
                </c:ext>
              </c:extLst>
            </c:dLbl>
            <c:dLbl>
              <c:idx val="20"/>
              <c:layout>
                <c:manualLayout>
                  <c:x val="-4.7152292809699708E-3"/>
                  <c:y val="1.9250796109091905E-3"/>
                </c:manualLayout>
              </c:layout>
              <c:tx>
                <c:strRef>
                  <c:f>'Figura 2.5'!$A$53</c:f>
                  <c:strCache>
                    <c:ptCount val="1"/>
                    <c:pt idx="0">
                      <c:v>31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{B835862B-EAF1-44DE-93FF-4ECB55AAA2AD}</c15:txfldGUID>
                      <c15:f>'Figura 2.5'!$A$53</c15:f>
                      <c15:dlblFieldTableCache>
                        <c:ptCount val="1"/>
                        <c:pt idx="0">
                          <c:v>31</c:v>
                        </c:pt>
                      </c15:dlblFieldTableCache>
                    </c15:dlblFTEntry>
                  </c15:dlblFieldTable>
                  <c15:showDataLabelsRange val="0"/>
                </c:ext>
                <c:ext xmlns:c16="http://schemas.microsoft.com/office/drawing/2014/chart" uri="{C3380CC4-5D6E-409C-BE32-E72D297353CC}">
                  <c16:uniqueId val="{00000014-8C6D-4FE6-8F07-C34304B90BCC}"/>
                </c:ext>
              </c:extLst>
            </c:dLbl>
            <c:dLbl>
              <c:idx val="21"/>
              <c:layout>
                <c:manualLayout>
                  <c:x val="-5.3822994402598606E-2"/>
                  <c:y val="6.2233410487690221E-3"/>
                </c:manualLayout>
              </c:layout>
              <c:tx>
                <c:strRef>
                  <c:f>'Figura 2.5'!$A$54</c:f>
                  <c:strCache>
                    <c:ptCount val="1"/>
                    <c:pt idx="0">
                      <c:v>32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{091F37DE-D47D-4F6C-9F41-2D59A3264288}</c15:txfldGUID>
                      <c15:f>'Figura 2.5'!$A$54</c15:f>
                      <c15:dlblFieldTableCache>
                        <c:ptCount val="1"/>
                        <c:pt idx="0">
                          <c:v>32</c:v>
                        </c:pt>
                      </c15:dlblFieldTableCache>
                    </c15:dlblFTEntry>
                  </c15:dlblFieldTable>
                  <c15:showDataLabelsRange val="0"/>
                </c:ext>
                <c:ext xmlns:c16="http://schemas.microsoft.com/office/drawing/2014/chart" uri="{C3380CC4-5D6E-409C-BE32-E72D297353CC}">
                  <c16:uniqueId val="{00000015-8C6D-4FE6-8F07-C34304B90BCC}"/>
                </c:ext>
              </c:extLst>
            </c:dLbl>
            <c:dLbl>
              <c:idx val="22"/>
              <c:layout>
                <c:manualLayout>
                  <c:x val="-5.8500000000000003E-2"/>
                  <c:y val="-1.0969831541177861E-2"/>
                </c:manualLayout>
              </c:layout>
              <c:tx>
                <c:strRef>
                  <c:f>'Figura 2.5'!$A$55</c:f>
                  <c:strCache>
                    <c:ptCount val="1"/>
                    <c:pt idx="0">
                      <c:v>33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{25A200A6-6D84-4E6C-96A1-8CA5CB53D10B}</c15:txfldGUID>
                      <c15:f>'Figura 2.5'!$A$55</c15:f>
                      <c15:dlblFieldTableCache>
                        <c:ptCount val="1"/>
                        <c:pt idx="0">
                          <c:v>33</c:v>
                        </c:pt>
                      </c15:dlblFieldTableCache>
                    </c15:dlblFTEntry>
                  </c15:dlblFieldTable>
                  <c15:showDataLabelsRange val="0"/>
                </c:ext>
                <c:ext xmlns:c16="http://schemas.microsoft.com/office/drawing/2014/chart" uri="{C3380CC4-5D6E-409C-BE32-E72D297353CC}">
                  <c16:uniqueId val="{00000016-8C6D-4FE6-8F07-C34304B90BCC}"/>
                </c:ext>
              </c:extLst>
            </c:dLbl>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'Figura 2.5'!$B$33:$B$55</c:f>
              <c:numCache>
                <c:formatCode>0.0</c:formatCode>
                <c:ptCount val="23"/>
                <c:pt idx="0">
                  <c:v>104.23783525736259</c:v>
                </c:pt>
                <c:pt idx="1">
                  <c:v>107.84950352647897</c:v>
                </c:pt>
                <c:pt idx="2">
                  <c:v>96.350337888226591</c:v>
                </c:pt>
                <c:pt idx="3">
                  <c:v>94.33333779299285</c:v>
                </c:pt>
                <c:pt idx="4">
                  <c:v>97.013538342041016</c:v>
                </c:pt>
                <c:pt idx="5">
                  <c:v>99.964714561665033</c:v>
                </c:pt>
                <c:pt idx="6">
                  <c:v>100.60741003699896</c:v>
                </c:pt>
                <c:pt idx="7">
                  <c:v>104.69729146290292</c:v>
                </c:pt>
                <c:pt idx="8">
                  <c:v>99.730545788212012</c:v>
                </c:pt>
                <c:pt idx="9">
                  <c:v>97.292288016784866</c:v>
                </c:pt>
                <c:pt idx="10">
                  <c:v>98.043986640049511</c:v>
                </c:pt>
                <c:pt idx="11">
                  <c:v>98.776310052992216</c:v>
                </c:pt>
                <c:pt idx="12">
                  <c:v>100.13403417878814</c:v>
                </c:pt>
                <c:pt idx="13">
                  <c:v>98.734035455431737</c:v>
                </c:pt>
                <c:pt idx="14">
                  <c:v>99.949764048605786</c:v>
                </c:pt>
                <c:pt idx="15">
                  <c:v>104.20250008097814</c:v>
                </c:pt>
                <c:pt idx="16">
                  <c:v>100.55384686298953</c:v>
                </c:pt>
                <c:pt idx="17">
                  <c:v>100.88122703053637</c:v>
                </c:pt>
                <c:pt idx="18">
                  <c:v>96.17578710752251</c:v>
                </c:pt>
                <c:pt idx="19">
                  <c:v>97.950965672063219</c:v>
                </c:pt>
                <c:pt idx="20">
                  <c:v>100.41019077290927</c:v>
                </c:pt>
                <c:pt idx="21">
                  <c:v>107.00568010319184</c:v>
                </c:pt>
                <c:pt idx="22">
                  <c:v>101.19042963541598</c:v>
                </c:pt>
              </c:numCache>
            </c:numRef>
          </c:xVal>
          <c:yVal>
            <c:numRef>
              <c:f>'Figura 2.5'!$C$33:$C$55</c:f>
              <c:numCache>
                <c:formatCode>0.0</c:formatCode>
                <c:ptCount val="23"/>
                <c:pt idx="0">
                  <c:v>128.70349467263071</c:v>
                </c:pt>
                <c:pt idx="1">
                  <c:v>116.21537214546512</c:v>
                </c:pt>
                <c:pt idx="2">
                  <c:v>83.903456077488002</c:v>
                </c:pt>
                <c:pt idx="3">
                  <c:v>79.580361653173057</c:v>
                </c:pt>
                <c:pt idx="4">
                  <c:v>72.660230625286573</c:v>
                </c:pt>
                <c:pt idx="5">
                  <c:v>96.497356695223274</c:v>
                </c:pt>
                <c:pt idx="6">
                  <c:v>116.67157491435854</c:v>
                </c:pt>
                <c:pt idx="7">
                  <c:v>95.443674686590114</c:v>
                </c:pt>
                <c:pt idx="8">
                  <c:v>85.545243853404628</c:v>
                </c:pt>
                <c:pt idx="9">
                  <c:v>111.49587354719678</c:v>
                </c:pt>
                <c:pt idx="10">
                  <c:v>129.49549046790941</c:v>
                </c:pt>
                <c:pt idx="11">
                  <c:v>102.09682681917528</c:v>
                </c:pt>
                <c:pt idx="12">
                  <c:v>94.496231322927599</c:v>
                </c:pt>
                <c:pt idx="13">
                  <c:v>100.94584691515558</c:v>
                </c:pt>
                <c:pt idx="14">
                  <c:v>97.221663576790178</c:v>
                </c:pt>
                <c:pt idx="15">
                  <c:v>110.42238492681238</c:v>
                </c:pt>
                <c:pt idx="16">
                  <c:v>102.85577473405797</c:v>
                </c:pt>
                <c:pt idx="17">
                  <c:v>99.697544982168452</c:v>
                </c:pt>
                <c:pt idx="18">
                  <c:v>71.527001289413846</c:v>
                </c:pt>
                <c:pt idx="19">
                  <c:v>94.34549961906697</c:v>
                </c:pt>
                <c:pt idx="20">
                  <c:v>88.609373386675031</c:v>
                </c:pt>
                <c:pt idx="21">
                  <c:v>81.990908073020549</c:v>
                </c:pt>
                <c:pt idx="22">
                  <c:v>110.97293593984382</c:v>
                </c:pt>
              </c:numCache>
            </c:numRef>
          </c:yVal>
          <c:smooth val="0"/>
          <c:extLst>
            <c:ext xmlns:c16="http://schemas.microsoft.com/office/drawing/2014/chart" uri="{C3380CC4-5D6E-409C-BE32-E72D297353CC}">
              <c16:uniqueId val="{00000017-8C6D-4FE6-8F07-C34304B90BCC}"/>
            </c:ext>
          </c:extLst>
        </c:ser>
        <c:dLbls>
          <c:showLegendKey val="0"/>
          <c:showVal val="0"/>
          <c:showCatName val="0"/>
          <c:showSerName val="0"/>
          <c:showPercent val="0"/>
          <c:showBubbleSize val="0"/>
        </c:dLbls>
        <c:axId val="175418800"/>
        <c:axId val="175419360"/>
      </c:scatterChart>
      <c:valAx>
        <c:axId val="175418800"/>
        <c:scaling>
          <c:orientation val="minMax"/>
          <c:min val="90"/>
        </c:scaling>
        <c:delete val="0"/>
        <c:axPos val="b"/>
        <c:title>
          <c:tx>
            <c:rich>
              <a:bodyPr rot="0" vert="horz"/>
              <a:lstStyle/>
              <a:p>
                <a:pPr>
                  <a:defRPr b="0"/>
                </a:pPr>
                <a:r>
                  <a:rPr lang="it-IT" b="0"/>
                  <a:t>ISCo T2-2019/2018</a:t>
                </a:r>
              </a:p>
            </c:rich>
          </c:tx>
          <c:layout>
            <c:manualLayout>
              <c:xMode val="edge"/>
              <c:yMode val="edge"/>
              <c:x val="0.45090061284354949"/>
              <c:y val="0.94089856678364481"/>
            </c:manualLayout>
          </c:layout>
          <c:overlay val="0"/>
          <c:spPr>
            <a:noFill/>
            <a:ln>
              <a:noFill/>
            </a:ln>
            <a:effectLst/>
          </c:spPr>
        </c:title>
        <c:numFmt formatCode="0" sourceLinked="0"/>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175419360"/>
        <c:crossesAt val="100"/>
        <c:crossBetween val="midCat"/>
      </c:valAx>
      <c:valAx>
        <c:axId val="175419360"/>
        <c:scaling>
          <c:orientation val="minMax"/>
          <c:min val="60"/>
        </c:scaling>
        <c:delete val="0"/>
        <c:axPos val="l"/>
        <c:title>
          <c:tx>
            <c:rich>
              <a:bodyPr rot="-5400000" vert="horz"/>
              <a:lstStyle/>
              <a:p>
                <a:pPr>
                  <a:defRPr b="0"/>
                </a:pPr>
                <a:r>
                  <a:rPr lang="en-US" b="0"/>
                  <a:t>ISCo T2-2020/2019</a:t>
                </a:r>
              </a:p>
            </c:rich>
          </c:tx>
          <c:layout>
            <c:manualLayout>
              <c:xMode val="edge"/>
              <c:yMode val="edge"/>
              <c:x val="4.8513021659525764E-3"/>
              <c:y val="0.29850410348589007"/>
            </c:manualLayout>
          </c:layout>
          <c:overlay val="0"/>
          <c:spPr>
            <a:noFill/>
            <a:ln>
              <a:noFill/>
            </a:ln>
            <a:effectLst/>
          </c:spPr>
        </c:title>
        <c:numFmt formatCode="0" sourceLinked="0"/>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175418800"/>
        <c:crossesAt val="100"/>
        <c:crossBetween val="midCat"/>
      </c:valAx>
      <c:spPr>
        <a:noFill/>
        <a:ln>
          <a:noFill/>
        </a:ln>
        <a:effectLst/>
      </c:spPr>
    </c:plotArea>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524355614089422E-2"/>
          <c:y val="7.9841655378743756E-2"/>
          <c:w val="0.9289413966798058"/>
          <c:h val="0.83638274676668423"/>
        </c:manualLayout>
      </c:layout>
      <c:barChart>
        <c:barDir val="col"/>
        <c:grouping val="clustered"/>
        <c:varyColors val="0"/>
        <c:ser>
          <c:idx val="0"/>
          <c:order val="0"/>
          <c:tx>
            <c:strRef>
              <c:f>'Figura 2.6'!$B$32</c:f>
              <c:strCache>
                <c:ptCount val="1"/>
                <c:pt idx="0">
                  <c:v>Produzione industriale</c:v>
                </c:pt>
              </c:strCache>
            </c:strRef>
          </c:tx>
          <c:spPr>
            <a:solidFill>
              <a:srgbClr val="00324B"/>
            </a:solidFill>
            <a:ln>
              <a:noFill/>
            </a:ln>
          </c:spPr>
          <c:invertIfNegative val="0"/>
          <c:cat>
            <c:numRef>
              <c:f>'Figura 2.6'!$A$33:$A$55</c:f>
              <c:numCache>
                <c:formatCode>General</c:formatCode>
                <c:ptCount val="23"/>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numCache>
            </c:numRef>
          </c:cat>
          <c:val>
            <c:numRef>
              <c:f>'Figura 2.6'!$B$33:$B$55</c:f>
              <c:numCache>
                <c:formatCode>0.0</c:formatCode>
                <c:ptCount val="23"/>
                <c:pt idx="0">
                  <c:v>94.714518760195745</c:v>
                </c:pt>
                <c:pt idx="1">
                  <c:v>83.93866020984666</c:v>
                </c:pt>
                <c:pt idx="2">
                  <c:v>64.186851211072664</c:v>
                </c:pt>
                <c:pt idx="3">
                  <c:v>56.890012642225031</c:v>
                </c:pt>
                <c:pt idx="4">
                  <c:v>45.871559633027523</c:v>
                </c:pt>
                <c:pt idx="5">
                  <c:v>69.57821321819992</c:v>
                </c:pt>
                <c:pt idx="6">
                  <c:v>91.042291042291026</c:v>
                </c:pt>
                <c:pt idx="7">
                  <c:v>76.916488222698078</c:v>
                </c:pt>
                <c:pt idx="8">
                  <c:v>77.395833333333329</c:v>
                </c:pt>
                <c:pt idx="9">
                  <c:v>83.41317365269461</c:v>
                </c:pt>
                <c:pt idx="10">
                  <c:v>94.098798397863817</c:v>
                </c:pt>
                <c:pt idx="11">
                  <c:v>70.081842982722037</c:v>
                </c:pt>
                <c:pt idx="12">
                  <c:v>63.860797144556805</c:v>
                </c:pt>
                <c:pt idx="13">
                  <c:v>74.068554396423252</c:v>
                </c:pt>
                <c:pt idx="14">
                  <c:v>68.435333132348518</c:v>
                </c:pt>
                <c:pt idx="15">
                  <c:v>78.718817369879886</c:v>
                </c:pt>
                <c:pt idx="16">
                  <c:v>73.587223587223576</c:v>
                </c:pt>
                <c:pt idx="17">
                  <c:v>71.826280623608014</c:v>
                </c:pt>
                <c:pt idx="18">
                  <c:v>43.414020748192392</c:v>
                </c:pt>
                <c:pt idx="19">
                  <c:v>72.499347088012541</c:v>
                </c:pt>
                <c:pt idx="20">
                  <c:v>60.730455780259575</c:v>
                </c:pt>
                <c:pt idx="21">
                  <c:v>61.12159611755191</c:v>
                </c:pt>
                <c:pt idx="22">
                  <c:v>79.580202124902826</c:v>
                </c:pt>
              </c:numCache>
            </c:numRef>
          </c:val>
          <c:extLst>
            <c:ext xmlns:c16="http://schemas.microsoft.com/office/drawing/2014/chart" uri="{C3380CC4-5D6E-409C-BE32-E72D297353CC}">
              <c16:uniqueId val="{00000000-4ACB-4CF3-AF8F-C735D7B6D3E8}"/>
            </c:ext>
          </c:extLst>
        </c:ser>
        <c:dLbls>
          <c:showLegendKey val="0"/>
          <c:showVal val="0"/>
          <c:showCatName val="0"/>
          <c:showSerName val="0"/>
          <c:showPercent val="0"/>
          <c:showBubbleSize val="0"/>
        </c:dLbls>
        <c:gapWidth val="20"/>
        <c:axId val="191457040"/>
        <c:axId val="191455920"/>
      </c:barChart>
      <c:lineChart>
        <c:grouping val="standard"/>
        <c:varyColors val="0"/>
        <c:ser>
          <c:idx val="1"/>
          <c:order val="1"/>
          <c:tx>
            <c:strRef>
              <c:f>'Figura 2.6'!$C$32</c:f>
              <c:strCache>
                <c:ptCount val="1"/>
                <c:pt idx="0">
                  <c:v>Fatturato estero</c:v>
                </c:pt>
              </c:strCache>
            </c:strRef>
          </c:tx>
          <c:spPr>
            <a:ln w="19050">
              <a:noFill/>
            </a:ln>
          </c:spPr>
          <c:marker>
            <c:symbol val="circle"/>
            <c:size val="7"/>
            <c:spPr>
              <a:solidFill>
                <a:srgbClr val="FABB00"/>
              </a:solidFill>
              <a:ln>
                <a:noFill/>
              </a:ln>
            </c:spPr>
          </c:marker>
          <c:cat>
            <c:numRef>
              <c:f>'Figura 2.6'!$A$33:$A$55</c:f>
              <c:numCache>
                <c:formatCode>General</c:formatCode>
                <c:ptCount val="23"/>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numCache>
            </c:numRef>
          </c:cat>
          <c:val>
            <c:numRef>
              <c:f>'Figura 2.6'!$C$33:$C$55</c:f>
              <c:numCache>
                <c:formatCode>0.0</c:formatCode>
                <c:ptCount val="23"/>
                <c:pt idx="0">
                  <c:v>100.87087087087086</c:v>
                </c:pt>
                <c:pt idx="1">
                  <c:v>91.698113207547166</c:v>
                </c:pt>
                <c:pt idx="2">
                  <c:v>57.562408223201167</c:v>
                </c:pt>
                <c:pt idx="3">
                  <c:v>50.914306202940132</c:v>
                </c:pt>
                <c:pt idx="4">
                  <c:v>52.678254700248317</c:v>
                </c:pt>
                <c:pt idx="5">
                  <c:v>73.771856786011639</c:v>
                </c:pt>
                <c:pt idx="6">
                  <c:v>85.559566787003604</c:v>
                </c:pt>
                <c:pt idx="7">
                  <c:v>65.027499191200249</c:v>
                </c:pt>
                <c:pt idx="8">
                  <c:v>37.564916330063468</c:v>
                </c:pt>
                <c:pt idx="9">
                  <c:v>77.716220375500157</c:v>
                </c:pt>
                <c:pt idx="10">
                  <c:v>106.0377358490566</c:v>
                </c:pt>
                <c:pt idx="11">
                  <c:v>77.923186344238971</c:v>
                </c:pt>
                <c:pt idx="12">
                  <c:v>77.138461538461527</c:v>
                </c:pt>
                <c:pt idx="13">
                  <c:v>71.792807300053667</c:v>
                </c:pt>
                <c:pt idx="14">
                  <c:v>71.653101319113105</c:v>
                </c:pt>
                <c:pt idx="15">
                  <c:v>80.265386787125919</c:v>
                </c:pt>
                <c:pt idx="16">
                  <c:v>79.41735275490818</c:v>
                </c:pt>
                <c:pt idx="17">
                  <c:v>70.164208182577227</c:v>
                </c:pt>
                <c:pt idx="18">
                  <c:v>46.757382744643891</c:v>
                </c:pt>
                <c:pt idx="19">
                  <c:v>56.029857709353855</c:v>
                </c:pt>
                <c:pt idx="20">
                  <c:v>64.540446506233693</c:v>
                </c:pt>
                <c:pt idx="21">
                  <c:v>54.613466334164599</c:v>
                </c:pt>
                <c:pt idx="22">
                  <c:v>87.482419127988749</c:v>
                </c:pt>
              </c:numCache>
            </c:numRef>
          </c:val>
          <c:smooth val="0"/>
          <c:extLst>
            <c:ext xmlns:c16="http://schemas.microsoft.com/office/drawing/2014/chart" uri="{C3380CC4-5D6E-409C-BE32-E72D297353CC}">
              <c16:uniqueId val="{00000001-4ACB-4CF3-AF8F-C735D7B6D3E8}"/>
            </c:ext>
          </c:extLst>
        </c:ser>
        <c:ser>
          <c:idx val="2"/>
          <c:order val="2"/>
          <c:tx>
            <c:strRef>
              <c:f>'Figura 2.6'!$D$32</c:f>
              <c:strCache>
                <c:ptCount val="1"/>
                <c:pt idx="0">
                  <c:v>Grado di utilizzo degli impianti</c:v>
                </c:pt>
              </c:strCache>
            </c:strRef>
          </c:tx>
          <c:spPr>
            <a:ln w="19050">
              <a:noFill/>
            </a:ln>
          </c:spPr>
          <c:marker>
            <c:symbol val="circle"/>
            <c:size val="7"/>
            <c:spPr>
              <a:solidFill>
                <a:srgbClr val="C1002A"/>
              </a:solidFill>
              <a:ln>
                <a:noFill/>
              </a:ln>
            </c:spPr>
          </c:marker>
          <c:cat>
            <c:numRef>
              <c:f>'Figura 2.6'!$A$33:$A$55</c:f>
              <c:numCache>
                <c:formatCode>General</c:formatCode>
                <c:ptCount val="23"/>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numCache>
            </c:numRef>
          </c:cat>
          <c:val>
            <c:numRef>
              <c:f>'Figura 2.6'!$D$33:$D$55</c:f>
              <c:numCache>
                <c:formatCode>0.0</c:formatCode>
                <c:ptCount val="23"/>
                <c:pt idx="0">
                  <c:v>95.320855614973269</c:v>
                </c:pt>
                <c:pt idx="1">
                  <c:v>87.109905020352784</c:v>
                </c:pt>
                <c:pt idx="2">
                  <c:v>68.28947368421052</c:v>
                </c:pt>
                <c:pt idx="3">
                  <c:v>74.326059050064174</c:v>
                </c:pt>
                <c:pt idx="4">
                  <c:v>67.813267813267814</c:v>
                </c:pt>
                <c:pt idx="5">
                  <c:v>74.779319041614116</c:v>
                </c:pt>
                <c:pt idx="6">
                  <c:v>87.092882991556081</c:v>
                </c:pt>
                <c:pt idx="7">
                  <c:v>74.254742547425479</c:v>
                </c:pt>
                <c:pt idx="8">
                  <c:v>91.978609625668454</c:v>
                </c:pt>
                <c:pt idx="9">
                  <c:v>91.333333333333329</c:v>
                </c:pt>
                <c:pt idx="10">
                  <c:v>92.964824120603012</c:v>
                </c:pt>
                <c:pt idx="11">
                  <c:v>83.246073298429309</c:v>
                </c:pt>
                <c:pt idx="12">
                  <c:v>73.170731707317074</c:v>
                </c:pt>
                <c:pt idx="13">
                  <c:v>82.632293080054268</c:v>
                </c:pt>
                <c:pt idx="14">
                  <c:v>80.052151238591904</c:v>
                </c:pt>
                <c:pt idx="15">
                  <c:v>91.025641025641022</c:v>
                </c:pt>
                <c:pt idx="16">
                  <c:v>79.536679536679529</c:v>
                </c:pt>
                <c:pt idx="17">
                  <c:v>83.995037220843685</c:v>
                </c:pt>
                <c:pt idx="18">
                  <c:v>77.006802721088434</c:v>
                </c:pt>
                <c:pt idx="19">
                  <c:v>88.309859154929583</c:v>
                </c:pt>
                <c:pt idx="20">
                  <c:v>75.822784810126578</c:v>
                </c:pt>
                <c:pt idx="21">
                  <c:v>70.534550195567149</c:v>
                </c:pt>
                <c:pt idx="22">
                  <c:v>83.854166666666671</c:v>
                </c:pt>
              </c:numCache>
            </c:numRef>
          </c:val>
          <c:smooth val="0"/>
          <c:extLst>
            <c:ext xmlns:c16="http://schemas.microsoft.com/office/drawing/2014/chart" uri="{C3380CC4-5D6E-409C-BE32-E72D297353CC}">
              <c16:uniqueId val="{00000002-4ACB-4CF3-AF8F-C735D7B6D3E8}"/>
            </c:ext>
          </c:extLst>
        </c:ser>
        <c:dLbls>
          <c:showLegendKey val="0"/>
          <c:showVal val="0"/>
          <c:showCatName val="0"/>
          <c:showSerName val="0"/>
          <c:showPercent val="0"/>
          <c:showBubbleSize val="0"/>
        </c:dLbls>
        <c:dropLines>
          <c:spPr>
            <a:ln>
              <a:solidFill>
                <a:srgbClr val="787777"/>
              </a:solidFill>
            </a:ln>
          </c:spPr>
        </c:dropLines>
        <c:marker val="1"/>
        <c:smooth val="0"/>
        <c:axId val="191457040"/>
        <c:axId val="191455920"/>
      </c:lineChart>
      <c:scatterChart>
        <c:scatterStyle val="smoothMarker"/>
        <c:varyColors val="0"/>
        <c:ser>
          <c:idx val="3"/>
          <c:order val="3"/>
          <c:spPr>
            <a:ln w="25400">
              <a:solidFill>
                <a:srgbClr val="018065"/>
              </a:solidFill>
            </a:ln>
          </c:spPr>
          <c:marker>
            <c:symbol val="none"/>
          </c:marker>
          <c:yVal>
            <c:numRef>
              <c:f>'Figura 2.6'!$E$33:$E$55</c:f>
              <c:numCache>
                <c:formatCode>0.0</c:formatCode>
                <c:ptCount val="2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numCache>
            </c:numRef>
          </c:yVal>
          <c:smooth val="1"/>
          <c:extLst>
            <c:ext xmlns:c16="http://schemas.microsoft.com/office/drawing/2014/chart" uri="{C3380CC4-5D6E-409C-BE32-E72D297353CC}">
              <c16:uniqueId val="{00000003-4ACB-4CF3-AF8F-C735D7B6D3E8}"/>
            </c:ext>
          </c:extLst>
        </c:ser>
        <c:dLbls>
          <c:showLegendKey val="0"/>
          <c:showVal val="0"/>
          <c:showCatName val="0"/>
          <c:showSerName val="0"/>
          <c:showPercent val="0"/>
          <c:showBubbleSize val="0"/>
        </c:dLbls>
        <c:axId val="191457040"/>
        <c:axId val="191455920"/>
      </c:scatterChart>
      <c:catAx>
        <c:axId val="191457040"/>
        <c:scaling>
          <c:orientation val="minMax"/>
        </c:scaling>
        <c:delete val="0"/>
        <c:axPos val="b"/>
        <c:numFmt formatCode="General" sourceLinked="1"/>
        <c:majorTickMark val="out"/>
        <c:minorTickMark val="none"/>
        <c:tickLblPos val="low"/>
        <c:spPr>
          <a:ln>
            <a:solidFill>
              <a:srgbClr val="787777"/>
            </a:solidFill>
          </a:ln>
        </c:spPr>
        <c:crossAx val="191455920"/>
        <c:crossesAt val="40"/>
        <c:auto val="1"/>
        <c:lblAlgn val="ctr"/>
        <c:lblOffset val="100"/>
        <c:noMultiLvlLbl val="0"/>
      </c:catAx>
      <c:valAx>
        <c:axId val="191455920"/>
        <c:scaling>
          <c:orientation val="minMax"/>
          <c:max val="110"/>
          <c:min val="30"/>
        </c:scaling>
        <c:delete val="0"/>
        <c:axPos val="l"/>
        <c:numFmt formatCode="0" sourceLinked="0"/>
        <c:majorTickMark val="out"/>
        <c:minorTickMark val="none"/>
        <c:tickLblPos val="nextTo"/>
        <c:spPr>
          <a:ln>
            <a:solidFill>
              <a:srgbClr val="787777"/>
            </a:solidFill>
          </a:ln>
        </c:spPr>
        <c:crossAx val="191457040"/>
        <c:crosses val="autoZero"/>
        <c:crossBetween val="between"/>
        <c:majorUnit val="10"/>
      </c:valAx>
      <c:spPr>
        <a:noFill/>
      </c:spPr>
    </c:plotArea>
    <c:legend>
      <c:legendPos val="b"/>
      <c:legendEntry>
        <c:idx val="3"/>
        <c:delete val="1"/>
      </c:legendEntry>
      <c:layout>
        <c:manualLayout>
          <c:xMode val="edge"/>
          <c:yMode val="edge"/>
          <c:x val="0.18526589924002229"/>
          <c:y val="1.2408432122485507E-2"/>
          <c:w val="0.65970073112391103"/>
          <c:h val="6.1513804750832096E-2"/>
        </c:manualLayout>
      </c:layout>
      <c:overlay val="0"/>
    </c:legend>
    <c:plotVisOnly val="1"/>
    <c:dispBlanksAs val="gap"/>
    <c:showDLblsOverMax val="0"/>
  </c:chart>
  <c:spPr>
    <a:solidFill>
      <a:srgbClr val="E3E3E3"/>
    </a:solidFill>
    <a:ln>
      <a:no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588554704933995E-2"/>
          <c:y val="4.5488505687490001E-2"/>
          <c:w val="0.8867556148543474"/>
          <c:h val="0.83076439893437826"/>
        </c:manualLayout>
      </c:layout>
      <c:scatterChart>
        <c:scatterStyle val="lineMarker"/>
        <c:varyColors val="0"/>
        <c:ser>
          <c:idx val="0"/>
          <c:order val="0"/>
          <c:spPr>
            <a:ln w="25400" cap="rnd">
              <a:noFill/>
              <a:round/>
            </a:ln>
            <a:effectLst/>
          </c:spPr>
          <c:marker>
            <c:symbol val="circle"/>
            <c:size val="8"/>
            <c:spPr>
              <a:solidFill>
                <a:srgbClr val="C1002A"/>
              </a:solidFill>
              <a:ln w="9525">
                <a:noFill/>
              </a:ln>
              <a:effectLst/>
            </c:spPr>
          </c:marker>
          <c:dLbls>
            <c:dLbl>
              <c:idx val="0"/>
              <c:layout>
                <c:manualLayout>
                  <c:x val="-2.9319448507791283E-2"/>
                  <c:y val="-4.3827535849899797E-2"/>
                </c:manualLayout>
              </c:layout>
              <c:tx>
                <c:strRef>
                  <c:f>'Figura 2.7'!$A$34</c:f>
                  <c:strCache>
                    <c:ptCount val="1"/>
                    <c:pt idx="0">
                      <c:v>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{9C34C7A8-0C49-4335-B4DF-13321D097B3C}</c15:txfldGUID>
                      <c15:f>'Figura 2.7'!$A$34</c15:f>
                      <c15:dlblFieldTableCache>
                        <c:ptCount val="1"/>
                        <c:pt idx="0">
                          <c:v>10</c:v>
                        </c:pt>
                      </c15:dlblFieldTableCache>
                    </c15:dlblFTEntry>
                  </c15:dlblFieldTable>
                  <c15:showDataLabelsRange val="0"/>
                </c:ext>
                <c:ext xmlns:c16="http://schemas.microsoft.com/office/drawing/2014/chart" uri="{C3380CC4-5D6E-409C-BE32-E72D297353CC}">
                  <c16:uniqueId val="{00000000-2DA2-43C3-89CA-9765DC6A8A8E}"/>
                </c:ext>
              </c:extLst>
            </c:dLbl>
            <c:dLbl>
              <c:idx val="1"/>
              <c:layout>
                <c:manualLayout>
                  <c:x val="-1.2244404113732607E-2"/>
                  <c:y val="-5.025318804846364E-3"/>
                </c:manualLayout>
              </c:layout>
              <c:tx>
                <c:strRef>
                  <c:f>'Figura 2.7'!$A$35</c:f>
                  <c:strCache>
                    <c:ptCount val="1"/>
                    <c:pt idx="0">
                      <c:v>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{F671A8FC-1564-435A-9E83-58A396DA6202}</c15:txfldGUID>
                      <c15:f>'Figura 2.7'!$A$35</c15:f>
                      <c15:dlblFieldTableCache>
                        <c:ptCount val="1"/>
                        <c:pt idx="0">
                          <c:v>11</c:v>
                        </c:pt>
                      </c15:dlblFieldTableCache>
                    </c15:dlblFTEntry>
                  </c15:dlblFieldTable>
                  <c15:showDataLabelsRange val="0"/>
                </c:ext>
                <c:ext xmlns:c16="http://schemas.microsoft.com/office/drawing/2014/chart" uri="{C3380CC4-5D6E-409C-BE32-E72D297353CC}">
                  <c16:uniqueId val="{00000001-2DA2-43C3-89CA-9765DC6A8A8E}"/>
                </c:ext>
              </c:extLst>
            </c:dLbl>
            <c:dLbl>
              <c:idx val="2"/>
              <c:layout>
                <c:manualLayout>
                  <c:x val="-5.555336897379097E-2"/>
                  <c:y val="-2.6254234233049914E-2"/>
                </c:manualLayout>
              </c:layout>
              <c:tx>
                <c:strRef>
                  <c:f>'Figura 2.7'!$A$36</c:f>
                  <c:strCache>
                    <c:ptCount val="1"/>
                    <c:pt idx="0">
                      <c:v>13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{04D6E8D9-1A0F-4E3F-808C-9B7A7959E5C5}</c15:txfldGUID>
                      <c15:f>'Figura 2.7'!$A$36</c15:f>
                      <c15:dlblFieldTableCache>
                        <c:ptCount val="1"/>
                        <c:pt idx="0">
                          <c:v>13</c:v>
                        </c:pt>
                      </c15:dlblFieldTableCache>
                    </c15:dlblFTEntry>
                  </c15:dlblFieldTable>
                  <c15:showDataLabelsRange val="0"/>
                </c:ext>
                <c:ext xmlns:c16="http://schemas.microsoft.com/office/drawing/2014/chart" uri="{C3380CC4-5D6E-409C-BE32-E72D297353CC}">
                  <c16:uniqueId val="{00000002-2DA2-43C3-89CA-9765DC6A8A8E}"/>
                </c:ext>
              </c:extLst>
            </c:dLbl>
            <c:dLbl>
              <c:idx val="3"/>
              <c:layout>
                <c:manualLayout>
                  <c:x val="-4.6122126474994904E-2"/>
                  <c:y val="-3.9432641481632294E-2"/>
                </c:manualLayout>
              </c:layout>
              <c:tx>
                <c:strRef>
                  <c:f>'Figura 2.7'!$A$37</c:f>
                  <c:strCache>
                    <c:ptCount val="1"/>
                    <c:pt idx="0">
                      <c:v>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{999B9F17-58CD-46E8-A0F2-AEEFD1EE9D2F}</c15:txfldGUID>
                      <c15:f>'Figura 2.7'!$A$37</c15:f>
                      <c15:dlblFieldTableCache>
                        <c:ptCount val="1"/>
                        <c:pt idx="0">
                          <c:v>14</c:v>
                        </c:pt>
                      </c15:dlblFieldTableCache>
                    </c15:dlblFTEntry>
                  </c15:dlblFieldTable>
                  <c15:showDataLabelsRange val="0"/>
                </c:ext>
                <c:ext xmlns:c16="http://schemas.microsoft.com/office/drawing/2014/chart" uri="{C3380CC4-5D6E-409C-BE32-E72D297353CC}">
                  <c16:uniqueId val="{00000003-2DA2-43C3-89CA-9765DC6A8A8E}"/>
                </c:ext>
              </c:extLst>
            </c:dLbl>
            <c:dLbl>
              <c:idx val="4"/>
              <c:layout>
                <c:manualLayout>
                  <c:x val="-4.6122126474994946E-2"/>
                  <c:y val="-3.9433679155416554E-2"/>
                </c:manualLayout>
              </c:layout>
              <c:tx>
                <c:strRef>
                  <c:f>'Figura 2.7'!$A$38</c:f>
                  <c:strCache>
                    <c:ptCount val="1"/>
                    <c:pt idx="0">
                      <c:v>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{8F7B180E-DBE2-4695-96C7-7C9F891AF0E1}</c15:txfldGUID>
                      <c15:f>'Figura 2.7'!$A$38</c15:f>
                      <c15:dlblFieldTableCache>
                        <c:ptCount val="1"/>
                        <c:pt idx="0">
                          <c:v>15</c:v>
                        </c:pt>
                      </c15:dlblFieldTableCache>
                    </c15:dlblFTEntry>
                  </c15:dlblFieldTable>
                  <c15:showDataLabelsRange val="0"/>
                </c:ext>
                <c:ext xmlns:c16="http://schemas.microsoft.com/office/drawing/2014/chart" uri="{C3380CC4-5D6E-409C-BE32-E72D297353CC}">
                  <c16:uniqueId val="{00000004-2DA2-43C3-89CA-9765DC6A8A8E}"/>
                </c:ext>
              </c:extLst>
            </c:dLbl>
            <c:dLbl>
              <c:idx val="5"/>
              <c:layout>
                <c:manualLayout>
                  <c:x val="-3.4022957170846739E-2"/>
                  <c:y val="-5.0560309254459139E-2"/>
                </c:manualLayout>
              </c:layout>
              <c:tx>
                <c:strRef>
                  <c:f>'Figura 2.7'!$A$39</c:f>
                  <c:strCache>
                    <c:ptCount val="1"/>
                    <c:pt idx="0">
                      <c:v>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{796CB300-4B60-462D-9EB3-7875AEEA2353}</c15:txfldGUID>
                      <c15:f>'Figura 2.7'!$A$39</c15:f>
                      <c15:dlblFieldTableCache>
                        <c:ptCount val="1"/>
                        <c:pt idx="0">
                          <c:v>16</c:v>
                        </c:pt>
                      </c15:dlblFieldTableCache>
                    </c15:dlblFTEntry>
                  </c15:dlblFieldTable>
                  <c15:showDataLabelsRange val="0"/>
                </c:ext>
                <c:ext xmlns:c16="http://schemas.microsoft.com/office/drawing/2014/chart" uri="{C3380CC4-5D6E-409C-BE32-E72D297353CC}">
                  <c16:uniqueId val="{00000005-2DA2-43C3-89CA-9765DC6A8A8E}"/>
                </c:ext>
              </c:extLst>
            </c:dLbl>
            <c:dLbl>
              <c:idx val="6"/>
              <c:layout>
                <c:manualLayout>
                  <c:x val="-2.2220596883486855E-2"/>
                  <c:y val="4.5190347420100849E-2"/>
                </c:manualLayout>
              </c:layout>
              <c:tx>
                <c:strRef>
                  <c:f>'Figura 2.7'!$A$40</c:f>
                  <c:strCache>
                    <c:ptCount val="1"/>
                    <c:pt idx="0">
                      <c:v>17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{FCBE7DAB-B69E-4E92-ACB8-26C405973AD0}</c15:txfldGUID>
                      <c15:f>'Figura 2.7'!$A$40</c15:f>
                      <c15:dlblFieldTableCache>
                        <c:ptCount val="1"/>
                        <c:pt idx="0">
                          <c:v>17</c:v>
                        </c:pt>
                      </c15:dlblFieldTableCache>
                    </c15:dlblFTEntry>
                  </c15:dlblFieldTable>
                  <c15:showDataLabelsRange val="0"/>
                </c:ext>
                <c:ext xmlns:c16="http://schemas.microsoft.com/office/drawing/2014/chart" uri="{C3380CC4-5D6E-409C-BE32-E72D297353CC}">
                  <c16:uniqueId val="{00000006-2DA2-43C3-89CA-9765DC6A8A8E}"/>
                </c:ext>
              </c:extLst>
            </c:dLbl>
            <c:dLbl>
              <c:idx val="7"/>
              <c:layout>
                <c:manualLayout>
                  <c:x val="-6.2541741653885596E-2"/>
                  <c:y val="-2.6253146745751327E-2"/>
                </c:manualLayout>
              </c:layout>
              <c:tx>
                <c:strRef>
                  <c:f>'Figura 2.7'!$A$41</c:f>
                  <c:strCache>
                    <c:ptCount val="1"/>
                    <c:pt idx="0">
                      <c:v>18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{F8B503CD-E042-47D0-9B30-7C0A91653E43}</c15:txfldGUID>
                      <c15:f>'Figura 2.7'!$A$41</c15:f>
                      <c15:dlblFieldTableCache>
                        <c:ptCount val="1"/>
                        <c:pt idx="0">
                          <c:v>18</c:v>
                        </c:pt>
                      </c15:dlblFieldTableCache>
                    </c15:dlblFTEntry>
                  </c15:dlblFieldTable>
                  <c15:showDataLabelsRange val="0"/>
                </c:ext>
                <c:ext xmlns:c16="http://schemas.microsoft.com/office/drawing/2014/chart" uri="{C3380CC4-5D6E-409C-BE32-E72D297353CC}">
                  <c16:uniqueId val="{00000007-2DA2-43C3-89CA-9765DC6A8A8E}"/>
                </c:ext>
              </c:extLst>
            </c:dLbl>
            <c:dLbl>
              <c:idx val="8"/>
              <c:layout>
                <c:manualLayout>
                  <c:x val="-5.0837778489035694E-2"/>
                  <c:y val="-2.1860422795370513E-2"/>
                </c:manualLayout>
              </c:layout>
              <c:tx>
                <c:strRef>
                  <c:f>'Figura 2.7'!$A$42</c:f>
                  <c:strCache>
                    <c:ptCount val="1"/>
                    <c:pt idx="0">
                      <c:v>19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{F0F43CCF-3883-4E49-9DC9-9EADB8DB63DE}</c15:txfldGUID>
                      <c15:f>'Figura 2.7'!$A$42</c15:f>
                      <c15:dlblFieldTableCache>
                        <c:ptCount val="1"/>
                        <c:pt idx="0">
                          <c:v>19</c:v>
                        </c:pt>
                      </c15:dlblFieldTableCache>
                    </c15:dlblFTEntry>
                  </c15:dlblFieldTable>
                  <c15:showDataLabelsRange val="0"/>
                </c:ext>
                <c:ext xmlns:c16="http://schemas.microsoft.com/office/drawing/2014/chart" uri="{C3380CC4-5D6E-409C-BE32-E72D297353CC}">
                  <c16:uniqueId val="{00000008-2DA2-43C3-89CA-9765DC6A8A8E}"/>
                </c:ext>
              </c:extLst>
            </c:dLbl>
            <c:dLbl>
              <c:idx val="9"/>
              <c:layout>
                <c:manualLayout>
                  <c:x val="-2.7911283034196571E-2"/>
                  <c:y val="3.0698038249685346E-2"/>
                </c:manualLayout>
              </c:layout>
              <c:tx>
                <c:strRef>
                  <c:f>'Figura 2.7'!$A$43</c:f>
                  <c:strCache>
                    <c:ptCount val="1"/>
                    <c:pt idx="0">
                      <c:v>20</c:v>
                    </c:pt>
                  </c:strCache>
                </c:strRef>
              </c:tx>
              <c:dLblPos val="r"/>
              <c:showLegendKey val="0"/>
              <c:showVal val="1"/>
              <c:showCatName val="0"/>
              <c:showSerName val="0"/>
              <c:showPercent val="0"/>
              <c:showBubbleSize val="0"/>
              <c:extLst>
                <c:ext xmlns:c15="http://schemas.microsoft.com/office/drawing/2012/chart" uri="{CE6537A1-D6FC-4f65-9D91-7224C49458BB}">
                  <c15:layout>
                    <c:manualLayout>
                      <c:w val="4.8687235329703558E-2"/>
                      <c:h val="4.7087674646729756E-2"/>
                    </c:manualLayout>
                  </c15:layout>
                  <c15:dlblFieldTable>
                    <c15:dlblFTEntry>
                      <c15:txfldGUID>{1CE0DE7D-6B42-40D0-B7B7-CC51D8BD1A3E}</c15:txfldGUID>
                      <c15:f>'Figura 2.7'!$A$43</c15:f>
                      <c15:dlblFieldTableCache>
                        <c:ptCount val="1"/>
                        <c:pt idx="0">
                          <c:v>20</c:v>
                        </c:pt>
                      </c15:dlblFieldTableCache>
                    </c15:dlblFTEntry>
                  </c15:dlblFieldTable>
                  <c15:showDataLabelsRange val="0"/>
                </c:ext>
                <c:ext xmlns:c16="http://schemas.microsoft.com/office/drawing/2014/chart" uri="{C3380CC4-5D6E-409C-BE32-E72D297353CC}">
                  <c16:uniqueId val="{00000009-2DA2-43C3-89CA-9765DC6A8A8E}"/>
                </c:ext>
              </c:extLst>
            </c:dLbl>
            <c:dLbl>
              <c:idx val="10"/>
              <c:layout>
                <c:manualLayout>
                  <c:x val="-4.8467785786265004E-2"/>
                  <c:y val="-2.6254184419535663E-2"/>
                </c:manualLayout>
              </c:layout>
              <c:tx>
                <c:strRef>
                  <c:f>'Figura 2.7'!$A$44</c:f>
                  <c:strCache>
                    <c:ptCount val="1"/>
                    <c:pt idx="0">
                      <c:v>21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{68B1963B-C70F-4F03-81C6-7253787891EA}</c15:txfldGUID>
                      <c15:f>'Figura 2.7'!$A$44</c15:f>
                      <c15:dlblFieldTableCache>
                        <c:ptCount val="1"/>
                        <c:pt idx="0">
                          <c:v>21</c:v>
                        </c:pt>
                      </c15:dlblFieldTableCache>
                    </c15:dlblFTEntry>
                  </c15:dlblFieldTable>
                  <c15:showDataLabelsRange val="0"/>
                </c:ext>
                <c:ext xmlns:c16="http://schemas.microsoft.com/office/drawing/2014/chart" uri="{C3380CC4-5D6E-409C-BE32-E72D297353CC}">
                  <c16:uniqueId val="{0000000A-2DA2-43C3-89CA-9765DC6A8A8E}"/>
                </c:ext>
              </c:extLst>
            </c:dLbl>
            <c:dLbl>
              <c:idx val="11"/>
              <c:layout>
                <c:manualLayout>
                  <c:x val="-3.1603234128567248E-2"/>
                  <c:y val="-5.495243649263494E-2"/>
                </c:manualLayout>
              </c:layout>
              <c:tx>
                <c:strRef>
                  <c:f>'Figura 2.7'!$A$45</c:f>
                  <c:strCache>
                    <c:ptCount val="1"/>
                    <c:pt idx="0">
                      <c:v>22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{7DDCEAA2-B6FC-49DF-9ED7-7C4FC1C22043}</c15:txfldGUID>
                      <c15:f>'Figura 2.7'!$A$45</c15:f>
                      <c15:dlblFieldTableCache>
                        <c:ptCount val="1"/>
                        <c:pt idx="0">
                          <c:v>22</c:v>
                        </c:pt>
                      </c15:dlblFieldTableCache>
                    </c15:dlblFTEntry>
                  </c15:dlblFieldTable>
                  <c15:showDataLabelsRange val="0"/>
                </c:ext>
                <c:ext xmlns:c16="http://schemas.microsoft.com/office/drawing/2014/chart" uri="{C3380CC4-5D6E-409C-BE32-E72D297353CC}">
                  <c16:uniqueId val="{0000000B-2DA2-43C3-89CA-9765DC6A8A8E}"/>
                </c:ext>
              </c:extLst>
            </c:dLbl>
            <c:dLbl>
              <c:idx val="12"/>
              <c:layout>
                <c:manualLayout>
                  <c:x val="-4.6122126474994904E-2"/>
                  <c:y val="-3.9433679155416554E-2"/>
                </c:manualLayout>
              </c:layout>
              <c:tx>
                <c:strRef>
                  <c:f>'Figura 2.7'!$A$46</c:f>
                  <c:strCache>
                    <c:ptCount val="1"/>
                    <c:pt idx="0">
                      <c:v>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{11D9BDBB-5F85-41BF-B065-DED3204E1FBA}</c15:txfldGUID>
                      <c15:f>'Figura 2.7'!$A$46</c15:f>
                      <c15:dlblFieldTableCache>
                        <c:ptCount val="1"/>
                        <c:pt idx="0">
                          <c:v>23</c:v>
                        </c:pt>
                      </c15:dlblFieldTableCache>
                    </c15:dlblFTEntry>
                  </c15:dlblFieldTable>
                  <c15:showDataLabelsRange val="0"/>
                </c:ext>
                <c:ext xmlns:c16="http://schemas.microsoft.com/office/drawing/2014/chart" uri="{C3380CC4-5D6E-409C-BE32-E72D297353CC}">
                  <c16:uniqueId val="{0000000C-2DA2-43C3-89CA-9765DC6A8A8E}"/>
                </c:ext>
              </c:extLst>
            </c:dLbl>
            <c:dLbl>
              <c:idx val="13"/>
              <c:layout>
                <c:manualLayout>
                  <c:x val="-4.8467785786265004E-2"/>
                  <c:y val="-3.0647003440234487E-2"/>
                </c:manualLayout>
              </c:layout>
              <c:tx>
                <c:strRef>
                  <c:f>'Figura 2.7'!$A$47</c:f>
                  <c:strCache>
                    <c:ptCount val="1"/>
                    <c:pt idx="0">
                      <c:v>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{115B5B02-ECC6-4F3C-B1C0-EEB9686AE21B}</c15:txfldGUID>
                      <c15:f>'Figura 2.7'!$A$47</c15:f>
                      <c15:dlblFieldTableCache>
                        <c:ptCount val="1"/>
                        <c:pt idx="0">
                          <c:v>24</c:v>
                        </c:pt>
                      </c15:dlblFieldTableCache>
                    </c15:dlblFTEntry>
                  </c15:dlblFieldTable>
                  <c15:showDataLabelsRange val="0"/>
                </c:ext>
                <c:ext xmlns:c16="http://schemas.microsoft.com/office/drawing/2014/chart" uri="{C3380CC4-5D6E-409C-BE32-E72D297353CC}">
                  <c16:uniqueId val="{0000000D-2DA2-43C3-89CA-9765DC6A8A8E}"/>
                </c:ext>
              </c:extLst>
            </c:dLbl>
            <c:dLbl>
              <c:idx val="14"/>
              <c:layout>
                <c:manualLayout>
                  <c:x val="-5.0837778489035694E-2"/>
                  <c:y val="1.8543614114029359E-2"/>
                </c:manualLayout>
              </c:layout>
              <c:tx>
                <c:strRef>
                  <c:f>'Figura 2.7'!$A$48</c:f>
                  <c:strCache>
                    <c:ptCount val="1"/>
                    <c:pt idx="0">
                      <c:v>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{F8F491D6-F8CE-4CE9-827C-B18952D334E2}</c15:txfldGUID>
                      <c15:f>'Figura 2.7'!$A$48</c15:f>
                      <c15:dlblFieldTableCache>
                        <c:ptCount val="1"/>
                        <c:pt idx="0">
                          <c:v>25</c:v>
                        </c:pt>
                      </c15:dlblFieldTableCache>
                    </c15:dlblFTEntry>
                  </c15:dlblFieldTable>
                  <c15:showDataLabelsRange val="0"/>
                </c:ext>
                <c:ext xmlns:c16="http://schemas.microsoft.com/office/drawing/2014/chart" uri="{C3380CC4-5D6E-409C-BE32-E72D297353CC}">
                  <c16:uniqueId val="{0000000E-2DA2-43C3-89CA-9765DC6A8A8E}"/>
                </c:ext>
              </c:extLst>
            </c:dLbl>
            <c:dLbl>
              <c:idx val="15"/>
              <c:layout>
                <c:manualLayout>
                  <c:x val="-4.9471247757771333E-3"/>
                  <c:y val="2.1623046319682388E-2"/>
                </c:manualLayout>
              </c:layout>
              <c:tx>
                <c:strRef>
                  <c:f>'Figura 2.7'!$A$49</c:f>
                  <c:strCache>
                    <c:ptCount val="1"/>
                    <c:pt idx="0">
                      <c:v>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{0E24660E-D0B2-43AA-B713-9FC8B796C126}</c15:txfldGUID>
                      <c15:f>'Figura 2.7'!$A$49</c15:f>
                      <c15:dlblFieldTableCache>
                        <c:ptCount val="1"/>
                        <c:pt idx="0">
                          <c:v>26</c:v>
                        </c:pt>
                      </c15:dlblFieldTableCache>
                    </c15:dlblFTEntry>
                  </c15:dlblFieldTable>
                  <c15:showDataLabelsRange val="0"/>
                </c:ext>
                <c:ext xmlns:c16="http://schemas.microsoft.com/office/drawing/2014/chart" uri="{C3380CC4-5D6E-409C-BE32-E72D297353CC}">
                  <c16:uniqueId val="{0000000F-2DA2-43C3-89CA-9765DC6A8A8E}"/>
                </c:ext>
              </c:extLst>
            </c:dLbl>
            <c:dLbl>
              <c:idx val="16"/>
              <c:layout>
                <c:manualLayout>
                  <c:x val="-3.4085015558924438E-2"/>
                  <c:y val="-3.9434716829201008E-2"/>
                </c:manualLayout>
              </c:layout>
              <c:tx>
                <c:strRef>
                  <c:f>'Figura 2.7'!$A$50</c:f>
                  <c:strCache>
                    <c:ptCount val="1"/>
                    <c:pt idx="0">
                      <c:v>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{E519E3FA-061B-479C-961B-D2CCE961C54A}</c15:txfldGUID>
                      <c15:f>'Figura 2.7'!$A$50</c15:f>
                      <c15:dlblFieldTableCache>
                        <c:ptCount val="1"/>
                        <c:pt idx="0">
                          <c:v>27</c:v>
                        </c:pt>
                      </c15:dlblFieldTableCache>
                    </c15:dlblFTEntry>
                  </c15:dlblFieldTable>
                  <c15:showDataLabelsRange val="0"/>
                </c:ext>
                <c:ext xmlns:c16="http://schemas.microsoft.com/office/drawing/2014/chart" uri="{C3380CC4-5D6E-409C-BE32-E72D297353CC}">
                  <c16:uniqueId val="{00000010-2DA2-43C3-89CA-9765DC6A8A8E}"/>
                </c:ext>
              </c:extLst>
            </c:dLbl>
            <c:dLbl>
              <c:idx val="17"/>
              <c:layout>
                <c:manualLayout>
                  <c:x val="-5.3381730187537807E-2"/>
                  <c:y val="1.1809698030170471E-2"/>
                </c:manualLayout>
              </c:layout>
              <c:tx>
                <c:strRef>
                  <c:f>'Figura 2.7'!$A$51</c:f>
                  <c:strCache>
                    <c:ptCount val="1"/>
                    <c:pt idx="0">
                      <c:v>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{06639912-AF4D-4744-B7FB-BAB1F535EC36}</c15:txfldGUID>
                      <c15:f>'Figura 2.7'!$A$51</c15:f>
                      <c15:dlblFieldTableCache>
                        <c:ptCount val="1"/>
                        <c:pt idx="0">
                          <c:v>28</c:v>
                        </c:pt>
                      </c15:dlblFieldTableCache>
                    </c15:dlblFTEntry>
                  </c15:dlblFieldTable>
                  <c15:showDataLabelsRange val="0"/>
                </c:ext>
                <c:ext xmlns:c16="http://schemas.microsoft.com/office/drawing/2014/chart" uri="{C3380CC4-5D6E-409C-BE32-E72D297353CC}">
                  <c16:uniqueId val="{00000011-2DA2-43C3-89CA-9765DC6A8A8E}"/>
                </c:ext>
              </c:extLst>
            </c:dLbl>
            <c:dLbl>
              <c:idx val="18"/>
              <c:layout>
                <c:manualLayout>
                  <c:x val="-4.6122126474994946E-2"/>
                  <c:y val="-3.0645965766450109E-2"/>
                </c:manualLayout>
              </c:layout>
              <c:tx>
                <c:strRef>
                  <c:f>'Figura 2.7'!$A$52</c:f>
                  <c:strCache>
                    <c:ptCount val="1"/>
                    <c:pt idx="0">
                      <c:v>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{84AC0168-8183-440D-9CD0-8C1F5AAA8141}</c15:txfldGUID>
                      <c15:f>'Figura 2.7'!$A$52</c15:f>
                      <c15:dlblFieldTableCache>
                        <c:ptCount val="1"/>
                        <c:pt idx="0">
                          <c:v>29</c:v>
                        </c:pt>
                      </c15:dlblFieldTableCache>
                    </c15:dlblFTEntry>
                  </c15:dlblFieldTable>
                  <c15:showDataLabelsRange val="0"/>
                </c:ext>
                <c:ext xmlns:c16="http://schemas.microsoft.com/office/drawing/2014/chart" uri="{C3380CC4-5D6E-409C-BE32-E72D297353CC}">
                  <c16:uniqueId val="{00000012-2DA2-43C3-89CA-9765DC6A8A8E}"/>
                </c:ext>
              </c:extLst>
            </c:dLbl>
            <c:dLbl>
              <c:idx val="19"/>
              <c:layout>
                <c:manualLayout>
                  <c:x val="-4.6122202056866304E-2"/>
                  <c:y val="-2.1860335639863199E-2"/>
                </c:manualLayout>
              </c:layout>
              <c:tx>
                <c:strRef>
                  <c:f>'Figura 2.7'!$A$53</c:f>
                  <c:strCache>
                    <c:ptCount val="1"/>
                    <c:pt idx="0">
                      <c:v>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{9D833307-AF5E-4459-ABE8-3354C9EB288C}</c15:txfldGUID>
                      <c15:f>'Figura 2.7'!$A$53</c15:f>
                      <c15:dlblFieldTableCache>
                        <c:ptCount val="1"/>
                        <c:pt idx="0">
                          <c:v>30</c:v>
                        </c:pt>
                      </c15:dlblFieldTableCache>
                    </c15:dlblFTEntry>
                  </c15:dlblFieldTable>
                  <c15:showDataLabelsRange val="0"/>
                </c:ext>
                <c:ext xmlns:c16="http://schemas.microsoft.com/office/drawing/2014/chart" uri="{C3380CC4-5D6E-409C-BE32-E72D297353CC}">
                  <c16:uniqueId val="{00000013-2DA2-43C3-89CA-9765DC6A8A8E}"/>
                </c:ext>
              </c:extLst>
            </c:dLbl>
            <c:dLbl>
              <c:idx val="20"/>
              <c:layout>
                <c:manualLayout>
                  <c:x val="-2.1985790849081054E-2"/>
                  <c:y val="-2.9621208478049454E-2"/>
                </c:manualLayout>
              </c:layout>
              <c:tx>
                <c:strRef>
                  <c:f>'Figura 2.7'!$A$54</c:f>
                  <c:strCache>
                    <c:ptCount val="1"/>
                    <c:pt idx="0">
                      <c:v>31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{D6D7C364-522A-471F-B535-E7B16D90D11A}</c15:txfldGUID>
                      <c15:f>'Figura 2.7'!$A$54</c15:f>
                      <c15:dlblFieldTableCache>
                        <c:ptCount val="1"/>
                        <c:pt idx="0">
                          <c:v>31</c:v>
                        </c:pt>
                      </c15:dlblFieldTableCache>
                    </c15:dlblFTEntry>
                  </c15:dlblFieldTable>
                  <c15:showDataLabelsRange val="0"/>
                </c:ext>
                <c:ext xmlns:c16="http://schemas.microsoft.com/office/drawing/2014/chart" uri="{C3380CC4-5D6E-409C-BE32-E72D297353CC}">
                  <c16:uniqueId val="{00000014-2DA2-43C3-89CA-9765DC6A8A8E}"/>
                </c:ext>
              </c:extLst>
            </c:dLbl>
            <c:dLbl>
              <c:idx val="21"/>
              <c:layout>
                <c:manualLayout>
                  <c:x val="-5.0937561873690577E-2"/>
                  <c:y val="3.2750022309986367E-2"/>
                </c:manualLayout>
              </c:layout>
              <c:tx>
                <c:strRef>
                  <c:f>'Figura 2.7'!$A$55</c:f>
                  <c:strCache>
                    <c:ptCount val="1"/>
                    <c:pt idx="0">
                      <c:v>32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{E1C8751B-072E-42AC-BFEB-7290B2560100}</c15:txfldGUID>
                      <c15:f>'Figura 2.7'!$A$55</c15:f>
                      <c15:dlblFieldTableCache>
                        <c:ptCount val="1"/>
                        <c:pt idx="0">
                          <c:v>32</c:v>
                        </c:pt>
                      </c15:dlblFieldTableCache>
                    </c15:dlblFTEntry>
                  </c15:dlblFieldTable>
                  <c15:showDataLabelsRange val="0"/>
                </c:ext>
                <c:ext xmlns:c16="http://schemas.microsoft.com/office/drawing/2014/chart" uri="{C3380CC4-5D6E-409C-BE32-E72D297353CC}">
                  <c16:uniqueId val="{00000015-2DA2-43C3-89CA-9765DC6A8A8E}"/>
                </c:ext>
              </c:extLst>
            </c:dLbl>
            <c:dLbl>
              <c:idx val="22"/>
              <c:layout>
                <c:manualLayout>
                  <c:x val="-4.1406612469007835E-2"/>
                  <c:y val="-3.5039822460933311E-2"/>
                </c:manualLayout>
              </c:layout>
              <c:tx>
                <c:strRef>
                  <c:f>'Figura 2.7'!$A$56</c:f>
                  <c:strCache>
                    <c:ptCount val="1"/>
                    <c:pt idx="0">
                      <c:v>33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{70B3B857-FDD4-46E6-9B7D-E51C53A33938}</c15:txfldGUID>
                      <c15:f>'Figura 2.7'!$A$56</c15:f>
                      <c15:dlblFieldTableCache>
                        <c:ptCount val="1"/>
                        <c:pt idx="0">
                          <c:v>33</c:v>
                        </c:pt>
                      </c15:dlblFieldTableCache>
                    </c15:dlblFTEntry>
                  </c15:dlblFieldTable>
                  <c15:showDataLabelsRange val="0"/>
                </c:ext>
                <c:ext xmlns:c16="http://schemas.microsoft.com/office/drawing/2014/chart" uri="{C3380CC4-5D6E-409C-BE32-E72D297353CC}">
                  <c16:uniqueId val="{00000016-2DA2-43C3-89CA-9765DC6A8A8E}"/>
                </c:ext>
              </c:extLst>
            </c:dLbl>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'Figura 2.7'!$B$34:$B$56</c:f>
              <c:numCache>
                <c:formatCode>0.0</c:formatCode>
                <c:ptCount val="23"/>
                <c:pt idx="0">
                  <c:v>104.5044293730347</c:v>
                </c:pt>
                <c:pt idx="1">
                  <c:v>100.77939210848197</c:v>
                </c:pt>
                <c:pt idx="2">
                  <c:v>95.618884773978181</c:v>
                </c:pt>
                <c:pt idx="3">
                  <c:v>100.78723306061472</c:v>
                </c:pt>
                <c:pt idx="4">
                  <c:v>97.400134695451683</c:v>
                </c:pt>
                <c:pt idx="5">
                  <c:v>98.718709828350214</c:v>
                </c:pt>
                <c:pt idx="6">
                  <c:v>99.824269094665155</c:v>
                </c:pt>
                <c:pt idx="7">
                  <c:v>105.22064653301724</c:v>
                </c:pt>
                <c:pt idx="8">
                  <c:v>95.410781836521821</c:v>
                </c:pt>
                <c:pt idx="9">
                  <c:v>100.72360212822657</c:v>
                </c:pt>
                <c:pt idx="10">
                  <c:v>104.03472220949516</c:v>
                </c:pt>
                <c:pt idx="11">
                  <c:v>97.868319143188288</c:v>
                </c:pt>
                <c:pt idx="12">
                  <c:v>99.946388976978923</c:v>
                </c:pt>
                <c:pt idx="13">
                  <c:v>91.943517553076845</c:v>
                </c:pt>
                <c:pt idx="14">
                  <c:v>99.108523921939394</c:v>
                </c:pt>
                <c:pt idx="15">
                  <c:v>104.61438031285472</c:v>
                </c:pt>
                <c:pt idx="16">
                  <c:v>100.76017255832433</c:v>
                </c:pt>
                <c:pt idx="17">
                  <c:v>99.43622212764906</c:v>
                </c:pt>
                <c:pt idx="18">
                  <c:v>96.419536222200293</c:v>
                </c:pt>
                <c:pt idx="19">
                  <c:v>97.594271579763614</c:v>
                </c:pt>
                <c:pt idx="20">
                  <c:v>101.41991234912889</c:v>
                </c:pt>
                <c:pt idx="21">
                  <c:v>102.83559314443117</c:v>
                </c:pt>
                <c:pt idx="22">
                  <c:v>103.13388017598038</c:v>
                </c:pt>
              </c:numCache>
            </c:numRef>
          </c:xVal>
          <c:yVal>
            <c:numRef>
              <c:f>'Figura 2.7'!$C$34:$C$56</c:f>
              <c:numCache>
                <c:formatCode>0.0</c:formatCode>
                <c:ptCount val="23"/>
                <c:pt idx="0">
                  <c:v>101.02755035258608</c:v>
                </c:pt>
                <c:pt idx="1">
                  <c:v>103.18646356057062</c:v>
                </c:pt>
                <c:pt idx="2">
                  <c:v>88.215533744043299</c:v>
                </c:pt>
                <c:pt idx="3">
                  <c:v>76.372679800256648</c:v>
                </c:pt>
                <c:pt idx="4">
                  <c:v>87.422204784460149</c:v>
                </c:pt>
                <c:pt idx="5">
                  <c:v>104.0452997098688</c:v>
                </c:pt>
                <c:pt idx="6">
                  <c:v>99.436818685675021</c:v>
                </c:pt>
                <c:pt idx="7">
                  <c:v>89.809488856461968</c:v>
                </c:pt>
                <c:pt idx="8">
                  <c:v>73.78772624117029</c:v>
                </c:pt>
                <c:pt idx="9">
                  <c:v>101.11418224078972</c:v>
                </c:pt>
                <c:pt idx="10">
                  <c:v>100.3973219738802</c:v>
                </c:pt>
                <c:pt idx="11">
                  <c:v>106.79464877000723</c:v>
                </c:pt>
                <c:pt idx="12">
                  <c:v>103.43910731325272</c:v>
                </c:pt>
                <c:pt idx="13">
                  <c:v>104.03970244464172</c:v>
                </c:pt>
                <c:pt idx="14">
                  <c:v>102.47745130012353</c:v>
                </c:pt>
                <c:pt idx="15">
                  <c:v>98.139746511637199</c:v>
                </c:pt>
                <c:pt idx="16">
                  <c:v>105.24986995336687</c:v>
                </c:pt>
                <c:pt idx="17">
                  <c:v>98.642590221632503</c:v>
                </c:pt>
                <c:pt idx="18">
                  <c:v>112.43537091269727</c:v>
                </c:pt>
                <c:pt idx="19">
                  <c:v>100.98915158001651</c:v>
                </c:pt>
                <c:pt idx="20">
                  <c:v>106.2744035837967</c:v>
                </c:pt>
                <c:pt idx="21">
                  <c:v>98.440907414552612</c:v>
                </c:pt>
                <c:pt idx="22">
                  <c:v>98.910625736836678</c:v>
                </c:pt>
              </c:numCache>
            </c:numRef>
          </c:yVal>
          <c:smooth val="0"/>
          <c:extLst>
            <c:ext xmlns:c16="http://schemas.microsoft.com/office/drawing/2014/chart" uri="{C3380CC4-5D6E-409C-BE32-E72D297353CC}">
              <c16:uniqueId val="{00000017-2DA2-43C3-89CA-9765DC6A8A8E}"/>
            </c:ext>
          </c:extLst>
        </c:ser>
        <c:ser>
          <c:idx val="1"/>
          <c:order val="1"/>
          <c:tx>
            <c:v>xy</c:v>
          </c:tx>
          <c:spPr>
            <a:ln w="25400" cap="rnd">
              <a:noFill/>
              <a:round/>
            </a:ln>
            <a:effectLst/>
          </c:spPr>
          <c:marker>
            <c:symbol val="none"/>
          </c:marker>
          <c:trendline>
            <c:spPr>
              <a:ln w="19050" cap="rnd">
                <a:noFill/>
                <a:prstDash val="sysDot"/>
              </a:ln>
              <a:effectLst/>
            </c:spPr>
            <c:trendlineType val="linear"/>
            <c:dispRSqr val="0"/>
            <c:dispEq val="0"/>
          </c:trendline>
          <c:xVal>
            <c:numRef>
              <c:f>'Figura 2.7'!$D$34:$D$43</c:f>
              <c:numCache>
                <c:formatCode>0.0</c:formatCode>
                <c:ptCount val="10"/>
              </c:numCache>
            </c:numRef>
          </c:xVal>
          <c:yVal>
            <c:numRef>
              <c:f>'Figura 2.7'!$E$34:$E$43</c:f>
              <c:numCache>
                <c:formatCode>0.0</c:formatCode>
                <c:ptCount val="10"/>
              </c:numCache>
            </c:numRef>
          </c:yVal>
          <c:smooth val="0"/>
          <c:extLst>
            <c:ext xmlns:c16="http://schemas.microsoft.com/office/drawing/2014/chart" uri="{C3380CC4-5D6E-409C-BE32-E72D297353CC}">
              <c16:uniqueId val="{00000018-2DA2-43C3-89CA-9765DC6A8A8E}"/>
            </c:ext>
          </c:extLst>
        </c:ser>
        <c:dLbls>
          <c:showLegendKey val="0"/>
          <c:showVal val="0"/>
          <c:showCatName val="0"/>
          <c:showSerName val="0"/>
          <c:showPercent val="0"/>
          <c:showBubbleSize val="0"/>
        </c:dLbls>
        <c:axId val="191454240"/>
        <c:axId val="191454800"/>
      </c:scatterChart>
      <c:valAx>
        <c:axId val="191454240"/>
        <c:scaling>
          <c:orientation val="minMax"/>
          <c:max val="110"/>
          <c:min val="90"/>
        </c:scaling>
        <c:delete val="0"/>
        <c:axPos val="b"/>
        <c:title>
          <c:tx>
            <c:rich>
              <a:bodyPr rot="0" vert="horz"/>
              <a:lstStyle/>
              <a:p>
                <a:pPr>
                  <a:defRPr b="0"/>
                </a:pPr>
                <a:r>
                  <a:rPr lang="en-US" b="0"/>
                  <a:t>ISCO T4-2019/2018</a:t>
                </a:r>
              </a:p>
            </c:rich>
          </c:tx>
          <c:layout>
            <c:manualLayout>
              <c:xMode val="edge"/>
              <c:yMode val="edge"/>
              <c:x val="0.44457077759160263"/>
              <c:y val="0.94324719949140146"/>
            </c:manualLayout>
          </c:layout>
          <c:overlay val="0"/>
          <c:spPr>
            <a:noFill/>
            <a:ln>
              <a:noFill/>
            </a:ln>
            <a:effectLst/>
          </c:spPr>
        </c:title>
        <c:numFmt formatCode="0" sourceLinked="0"/>
        <c:majorTickMark val="out"/>
        <c:minorTickMark val="none"/>
        <c:tickLblPos val="low"/>
        <c:spPr>
          <a:noFill/>
          <a:ln w="9525" cap="flat" cmpd="sng" algn="ctr">
            <a:solidFill>
              <a:srgbClr val="787777"/>
            </a:solidFill>
            <a:round/>
          </a:ln>
          <a:effectLst/>
        </c:spPr>
        <c:txPr>
          <a:bodyPr rot="0"/>
          <a:lstStyle/>
          <a:p>
            <a:pPr>
              <a:defRPr/>
            </a:pPr>
            <a:endParaRPr lang="it-IT"/>
          </a:p>
        </c:txPr>
        <c:crossAx val="191454800"/>
        <c:crossesAt val="100"/>
        <c:crossBetween val="midCat"/>
        <c:majorUnit val="5"/>
      </c:valAx>
      <c:valAx>
        <c:axId val="191454800"/>
        <c:scaling>
          <c:orientation val="minMax"/>
          <c:max val="130"/>
          <c:min val="70"/>
        </c:scaling>
        <c:delete val="0"/>
        <c:axPos val="l"/>
        <c:title>
          <c:tx>
            <c:rich>
              <a:bodyPr rot="-5400000" vert="horz"/>
              <a:lstStyle/>
              <a:p>
                <a:pPr>
                  <a:defRPr b="0"/>
                </a:pPr>
                <a:r>
                  <a:rPr lang="en-US" b="0"/>
                  <a:t>ISCO T4-2020/2019</a:t>
                </a:r>
              </a:p>
            </c:rich>
          </c:tx>
          <c:layout>
            <c:manualLayout>
              <c:xMode val="edge"/>
              <c:yMode val="edge"/>
              <c:x val="5.0516636080746823E-3"/>
              <c:y val="0.27156926022852346"/>
            </c:manualLayout>
          </c:layout>
          <c:overlay val="0"/>
          <c:spPr>
            <a:noFill/>
            <a:ln>
              <a:noFill/>
            </a:ln>
            <a:effectLst/>
          </c:spPr>
        </c:title>
        <c:numFmt formatCode="0" sourceLinked="0"/>
        <c:majorTickMark val="out"/>
        <c:minorTickMark val="none"/>
        <c:tickLblPos val="low"/>
        <c:spPr>
          <a:noFill/>
          <a:ln w="9525" cap="flat" cmpd="sng" algn="ctr">
            <a:solidFill>
              <a:srgbClr val="787777"/>
            </a:solidFill>
            <a:round/>
          </a:ln>
          <a:effectLst/>
        </c:spPr>
        <c:txPr>
          <a:bodyPr rot="-60000000" vert="horz"/>
          <a:lstStyle/>
          <a:p>
            <a:pPr>
              <a:defRPr/>
            </a:pPr>
            <a:endParaRPr lang="it-IT"/>
          </a:p>
        </c:txPr>
        <c:crossAx val="191454240"/>
        <c:crossesAt val="100"/>
        <c:crossBetween val="midCat"/>
      </c:valAx>
      <c:spPr>
        <a:noFill/>
        <a:ln>
          <a:noFill/>
        </a:ln>
        <a:effectLst/>
      </c:spPr>
    </c:plotArea>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885458617300898E-2"/>
          <c:y val="7.9841655378743756E-2"/>
          <c:w val="0.9289413966798058"/>
          <c:h val="0.84085914399300976"/>
        </c:manualLayout>
      </c:layout>
      <c:barChart>
        <c:barDir val="col"/>
        <c:grouping val="clustered"/>
        <c:varyColors val="0"/>
        <c:ser>
          <c:idx val="0"/>
          <c:order val="0"/>
          <c:tx>
            <c:strRef>
              <c:f>'Figura 2.8'!$B$32</c:f>
              <c:strCache>
                <c:ptCount val="1"/>
                <c:pt idx="0">
                  <c:v>Produzione industriale</c:v>
                </c:pt>
              </c:strCache>
            </c:strRef>
          </c:tx>
          <c:spPr>
            <a:solidFill>
              <a:srgbClr val="00324B"/>
            </a:solidFill>
            <a:ln>
              <a:noFill/>
            </a:ln>
          </c:spPr>
          <c:invertIfNegative val="0"/>
          <c:cat>
            <c:numRef>
              <c:f>'Figura 2.8'!$A$33:$A$55</c:f>
              <c:numCache>
                <c:formatCode>General</c:formatCode>
                <c:ptCount val="23"/>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numCache>
            </c:numRef>
          </c:cat>
          <c:val>
            <c:numRef>
              <c:f>'Figura 2.8'!$B$33:$B$55</c:f>
              <c:numCache>
                <c:formatCode>0.0</c:formatCode>
                <c:ptCount val="23"/>
                <c:pt idx="0">
                  <c:v>96.472346786248124</c:v>
                </c:pt>
                <c:pt idx="1">
                  <c:v>96.825842696629209</c:v>
                </c:pt>
                <c:pt idx="2">
                  <c:v>87.846961740435091</c:v>
                </c:pt>
                <c:pt idx="3">
                  <c:v>58.10194778284292</c:v>
                </c:pt>
                <c:pt idx="4">
                  <c:v>82.618296529968447</c:v>
                </c:pt>
                <c:pt idx="5">
                  <c:v>102.35173824130881</c:v>
                </c:pt>
                <c:pt idx="6">
                  <c:v>98.960138648180234</c:v>
                </c:pt>
                <c:pt idx="7">
                  <c:v>82.341576506955178</c:v>
                </c:pt>
                <c:pt idx="8">
                  <c:v>82.604166666666671</c:v>
                </c:pt>
                <c:pt idx="9">
                  <c:v>99.738219895287955</c:v>
                </c:pt>
                <c:pt idx="10">
                  <c:v>91.155234657039713</c:v>
                </c:pt>
                <c:pt idx="11">
                  <c:v>108.97255453905701</c:v>
                </c:pt>
                <c:pt idx="12">
                  <c:v>98.913043478260846</c:v>
                </c:pt>
                <c:pt idx="13">
                  <c:v>102.37935656836461</c:v>
                </c:pt>
                <c:pt idx="14">
                  <c:v>101.00845803513339</c:v>
                </c:pt>
                <c:pt idx="15">
                  <c:v>98.015267175572518</c:v>
                </c:pt>
                <c:pt idx="16">
                  <c:v>105.8653846153846</c:v>
                </c:pt>
                <c:pt idx="17">
                  <c:v>94.429388738331838</c:v>
                </c:pt>
                <c:pt idx="18">
                  <c:v>111.66347992351815</c:v>
                </c:pt>
                <c:pt idx="19">
                  <c:v>88.873512316634361</c:v>
                </c:pt>
                <c:pt idx="20">
                  <c:v>109.31034482758622</c:v>
                </c:pt>
                <c:pt idx="21">
                  <c:v>94.528619528619529</c:v>
                </c:pt>
                <c:pt idx="22">
                  <c:v>100.38910505836573</c:v>
                </c:pt>
              </c:numCache>
            </c:numRef>
          </c:val>
          <c:extLst>
            <c:ext xmlns:c16="http://schemas.microsoft.com/office/drawing/2014/chart" uri="{C3380CC4-5D6E-409C-BE32-E72D297353CC}">
              <c16:uniqueId val="{00000000-1AB4-47E4-8CDB-D63F71CC183A}"/>
            </c:ext>
          </c:extLst>
        </c:ser>
        <c:dLbls>
          <c:showLegendKey val="0"/>
          <c:showVal val="0"/>
          <c:showCatName val="0"/>
          <c:showSerName val="0"/>
          <c:showPercent val="0"/>
          <c:showBubbleSize val="0"/>
        </c:dLbls>
        <c:gapWidth val="20"/>
        <c:axId val="191457040"/>
        <c:axId val="191455920"/>
      </c:barChart>
      <c:lineChart>
        <c:grouping val="standard"/>
        <c:varyColors val="0"/>
        <c:ser>
          <c:idx val="1"/>
          <c:order val="1"/>
          <c:tx>
            <c:strRef>
              <c:f>'Figura 2.8'!$C$32</c:f>
              <c:strCache>
                <c:ptCount val="1"/>
                <c:pt idx="0">
                  <c:v>Fatturato estero</c:v>
                </c:pt>
              </c:strCache>
            </c:strRef>
          </c:tx>
          <c:spPr>
            <a:ln w="19050">
              <a:noFill/>
            </a:ln>
          </c:spPr>
          <c:marker>
            <c:symbol val="circle"/>
            <c:size val="7"/>
            <c:spPr>
              <a:solidFill>
                <a:srgbClr val="C1002A"/>
              </a:solidFill>
              <a:ln>
                <a:noFill/>
              </a:ln>
            </c:spPr>
          </c:marker>
          <c:cat>
            <c:numRef>
              <c:f>'Figura 2.8'!$A$33:$A$55</c:f>
              <c:numCache>
                <c:formatCode>General</c:formatCode>
                <c:ptCount val="23"/>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numCache>
            </c:numRef>
          </c:cat>
          <c:val>
            <c:numRef>
              <c:f>'Figura 2.8'!$C$33:$C$55</c:f>
              <c:numCache>
                <c:formatCode>0.0</c:formatCode>
                <c:ptCount val="23"/>
                <c:pt idx="0">
                  <c:v>103.58931552587647</c:v>
                </c:pt>
                <c:pt idx="1">
                  <c:v>103.02881063777394</c:v>
                </c:pt>
                <c:pt idx="2">
                  <c:v>84.344236265481101</c:v>
                </c:pt>
                <c:pt idx="3">
                  <c:v>80.842659644502959</c:v>
                </c:pt>
                <c:pt idx="4">
                  <c:v>84.693877551020407</c:v>
                </c:pt>
                <c:pt idx="5">
                  <c:v>105.1968019680197</c:v>
                </c:pt>
                <c:pt idx="6">
                  <c:v>95.017667844522975</c:v>
                </c:pt>
                <c:pt idx="7">
                  <c:v>87.49626977021785</c:v>
                </c:pt>
                <c:pt idx="8">
                  <c:v>44.817848065518206</c:v>
                </c:pt>
                <c:pt idx="9">
                  <c:v>96.393233322693916</c:v>
                </c:pt>
                <c:pt idx="10">
                  <c:v>95.531431456702848</c:v>
                </c:pt>
                <c:pt idx="11">
                  <c:v>101.78978197201431</c:v>
                </c:pt>
                <c:pt idx="12">
                  <c:v>104.2633015006821</c:v>
                </c:pt>
                <c:pt idx="13">
                  <c:v>104.29931079750577</c:v>
                </c:pt>
                <c:pt idx="14">
                  <c:v>99.652978600347026</c:v>
                </c:pt>
                <c:pt idx="15">
                  <c:v>90.711212351303445</c:v>
                </c:pt>
                <c:pt idx="16">
                  <c:v>103.08027380211576</c:v>
                </c:pt>
                <c:pt idx="17">
                  <c:v>94.858203021468327</c:v>
                </c:pt>
                <c:pt idx="18">
                  <c:v>106.66878374087013</c:v>
                </c:pt>
                <c:pt idx="19">
                  <c:v>98.565840938722289</c:v>
                </c:pt>
                <c:pt idx="20">
                  <c:v>106.36440439312871</c:v>
                </c:pt>
                <c:pt idx="21">
                  <c:v>99.466327827191876</c:v>
                </c:pt>
                <c:pt idx="22">
                  <c:v>85.875996912786192</c:v>
                </c:pt>
              </c:numCache>
            </c:numRef>
          </c:val>
          <c:smooth val="0"/>
          <c:extLst>
            <c:ext xmlns:c16="http://schemas.microsoft.com/office/drawing/2014/chart" uri="{C3380CC4-5D6E-409C-BE32-E72D297353CC}">
              <c16:uniqueId val="{00000001-1AB4-47E4-8CDB-D63F71CC183A}"/>
            </c:ext>
          </c:extLst>
        </c:ser>
        <c:ser>
          <c:idx val="2"/>
          <c:order val="2"/>
          <c:tx>
            <c:strRef>
              <c:f>'Figura 2.8'!$D$32</c:f>
              <c:strCache>
                <c:ptCount val="1"/>
                <c:pt idx="0">
                  <c:v>Grado di utilizzo degli impianti</c:v>
                </c:pt>
              </c:strCache>
            </c:strRef>
          </c:tx>
          <c:spPr>
            <a:ln w="19050">
              <a:noFill/>
            </a:ln>
          </c:spPr>
          <c:marker>
            <c:symbol val="circle"/>
            <c:size val="7"/>
            <c:spPr>
              <a:solidFill>
                <a:srgbClr val="FABB00"/>
              </a:solidFill>
              <a:ln>
                <a:noFill/>
              </a:ln>
            </c:spPr>
          </c:marker>
          <c:cat>
            <c:numRef>
              <c:f>'Figura 2.8'!$A$33:$A$55</c:f>
              <c:numCache>
                <c:formatCode>General</c:formatCode>
                <c:ptCount val="23"/>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numCache>
            </c:numRef>
          </c:cat>
          <c:val>
            <c:numRef>
              <c:f>'Figura 2.8'!$D$33:$D$55</c:f>
              <c:numCache>
                <c:formatCode>0.0</c:formatCode>
                <c:ptCount val="23"/>
                <c:pt idx="0">
                  <c:v>94.346733668341713</c:v>
                </c:pt>
                <c:pt idx="1">
                  <c:v>100.70323488045008</c:v>
                </c:pt>
                <c:pt idx="2">
                  <c:v>84.718498659517437</c:v>
                </c:pt>
                <c:pt idx="3">
                  <c:v>86.717752234993625</c:v>
                </c:pt>
                <c:pt idx="4">
                  <c:v>87.309644670050758</c:v>
                </c:pt>
                <c:pt idx="5">
                  <c:v>95.65217391304347</c:v>
                </c:pt>
                <c:pt idx="6">
                  <c:v>95.609756097560989</c:v>
                </c:pt>
                <c:pt idx="7">
                  <c:v>91.935483870967744</c:v>
                </c:pt>
                <c:pt idx="8">
                  <c:v>99.225806451612911</c:v>
                </c:pt>
                <c:pt idx="9">
                  <c:v>98.322580645161295</c:v>
                </c:pt>
                <c:pt idx="10">
                  <c:v>106.25850340136054</c:v>
                </c:pt>
                <c:pt idx="11">
                  <c:v>100.40431266846362</c:v>
                </c:pt>
                <c:pt idx="12">
                  <c:v>98.128342245989316</c:v>
                </c:pt>
                <c:pt idx="13">
                  <c:v>96.433666191155481</c:v>
                </c:pt>
                <c:pt idx="14">
                  <c:v>97.760210803689063</c:v>
                </c:pt>
                <c:pt idx="15">
                  <c:v>97.208737864077648</c:v>
                </c:pt>
                <c:pt idx="16">
                  <c:v>97.692307692307708</c:v>
                </c:pt>
                <c:pt idx="17">
                  <c:v>97.979797979797965</c:v>
                </c:pt>
                <c:pt idx="18">
                  <c:v>109.11528150134049</c:v>
                </c:pt>
                <c:pt idx="19">
                  <c:v>107.51043115438108</c:v>
                </c:pt>
                <c:pt idx="20">
                  <c:v>94.396014943960154</c:v>
                </c:pt>
                <c:pt idx="21">
                  <c:v>92.771084337349379</c:v>
                </c:pt>
                <c:pt idx="22">
                  <c:v>102.63504611330698</c:v>
                </c:pt>
              </c:numCache>
            </c:numRef>
          </c:val>
          <c:smooth val="0"/>
          <c:extLst>
            <c:ext xmlns:c16="http://schemas.microsoft.com/office/drawing/2014/chart" uri="{C3380CC4-5D6E-409C-BE32-E72D297353CC}">
              <c16:uniqueId val="{00000002-1AB4-47E4-8CDB-D63F71CC183A}"/>
            </c:ext>
          </c:extLst>
        </c:ser>
        <c:dLbls>
          <c:showLegendKey val="0"/>
          <c:showVal val="0"/>
          <c:showCatName val="0"/>
          <c:showSerName val="0"/>
          <c:showPercent val="0"/>
          <c:showBubbleSize val="0"/>
        </c:dLbls>
        <c:dropLines>
          <c:spPr>
            <a:ln>
              <a:solidFill>
                <a:srgbClr val="787777"/>
              </a:solidFill>
            </a:ln>
          </c:spPr>
        </c:dropLines>
        <c:marker val="1"/>
        <c:smooth val="0"/>
        <c:axId val="191457040"/>
        <c:axId val="191455920"/>
      </c:lineChart>
      <c:scatterChart>
        <c:scatterStyle val="smoothMarker"/>
        <c:varyColors val="0"/>
        <c:ser>
          <c:idx val="3"/>
          <c:order val="3"/>
          <c:spPr>
            <a:ln w="25400">
              <a:solidFill>
                <a:srgbClr val="018065"/>
              </a:solidFill>
            </a:ln>
          </c:spPr>
          <c:marker>
            <c:symbol val="none"/>
          </c:marker>
          <c:yVal>
            <c:numRef>
              <c:f>'Figura 2.8'!$E$33:$E$55</c:f>
              <c:numCache>
                <c:formatCode>0.0</c:formatCode>
                <c:ptCount val="2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numCache>
            </c:numRef>
          </c:yVal>
          <c:smooth val="1"/>
          <c:extLst>
            <c:ext xmlns:c16="http://schemas.microsoft.com/office/drawing/2014/chart" uri="{C3380CC4-5D6E-409C-BE32-E72D297353CC}">
              <c16:uniqueId val="{00000003-1AB4-47E4-8CDB-D63F71CC183A}"/>
            </c:ext>
          </c:extLst>
        </c:ser>
        <c:dLbls>
          <c:showLegendKey val="0"/>
          <c:showVal val="0"/>
          <c:showCatName val="0"/>
          <c:showSerName val="0"/>
          <c:showPercent val="0"/>
          <c:showBubbleSize val="0"/>
        </c:dLbls>
        <c:axId val="191457040"/>
        <c:axId val="191455920"/>
      </c:scatterChart>
      <c:catAx>
        <c:axId val="191457040"/>
        <c:scaling>
          <c:orientation val="minMax"/>
        </c:scaling>
        <c:delete val="0"/>
        <c:axPos val="b"/>
        <c:numFmt formatCode="General" sourceLinked="1"/>
        <c:majorTickMark val="out"/>
        <c:minorTickMark val="none"/>
        <c:tickLblPos val="low"/>
        <c:spPr>
          <a:ln>
            <a:solidFill>
              <a:srgbClr val="787777"/>
            </a:solidFill>
          </a:ln>
        </c:spPr>
        <c:crossAx val="191455920"/>
        <c:crossesAt val="40"/>
        <c:auto val="1"/>
        <c:lblAlgn val="ctr"/>
        <c:lblOffset val="100"/>
        <c:noMultiLvlLbl val="0"/>
      </c:catAx>
      <c:valAx>
        <c:axId val="191455920"/>
        <c:scaling>
          <c:orientation val="minMax"/>
          <c:max val="120"/>
          <c:min val="40"/>
        </c:scaling>
        <c:delete val="0"/>
        <c:axPos val="l"/>
        <c:numFmt formatCode="0" sourceLinked="0"/>
        <c:majorTickMark val="out"/>
        <c:minorTickMark val="none"/>
        <c:tickLblPos val="nextTo"/>
        <c:spPr>
          <a:ln>
            <a:solidFill>
              <a:srgbClr val="787777"/>
            </a:solidFill>
          </a:ln>
        </c:spPr>
        <c:crossAx val="191457040"/>
        <c:crosses val="autoZero"/>
        <c:crossBetween val="between"/>
        <c:majorUnit val="10"/>
      </c:valAx>
      <c:spPr>
        <a:noFill/>
      </c:spPr>
    </c:plotArea>
    <c:legend>
      <c:legendPos val="b"/>
      <c:legendEntry>
        <c:idx val="3"/>
        <c:delete val="1"/>
      </c:legendEntry>
      <c:layout>
        <c:manualLayout>
          <c:xMode val="edge"/>
          <c:yMode val="edge"/>
          <c:x val="0.19943251725929112"/>
          <c:y val="1.2408432122485507E-2"/>
          <c:w val="0.63136749508537338"/>
          <c:h val="6.1513804750832096E-2"/>
        </c:manualLayout>
      </c:layout>
      <c:overlay val="0"/>
    </c:legend>
    <c:plotVisOnly val="1"/>
    <c:dispBlanksAs val="gap"/>
    <c:showDLblsOverMax val="0"/>
  </c:chart>
  <c:spPr>
    <a:solidFill>
      <a:srgbClr val="E3E3E3"/>
    </a:solidFill>
    <a:ln>
      <a:no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57868208435253E-2"/>
          <c:y val="4.3975694444444442E-2"/>
          <c:w val="0.93260451412052481"/>
          <c:h val="0.82114513888888885"/>
        </c:manualLayout>
      </c:layout>
      <c:barChart>
        <c:barDir val="col"/>
        <c:grouping val="clustered"/>
        <c:varyColors val="0"/>
        <c:ser>
          <c:idx val="0"/>
          <c:order val="0"/>
          <c:spPr>
            <a:solidFill>
              <a:srgbClr val="00324B"/>
            </a:solidFill>
            <a:ln>
              <a:noFill/>
            </a:ln>
            <a:effectLst/>
          </c:spPr>
          <c:invertIfNegative val="0"/>
          <c:dPt>
            <c:idx val="4"/>
            <c:invertIfNegative val="0"/>
            <c:bubble3D val="0"/>
            <c:extLst>
              <c:ext xmlns:c16="http://schemas.microsoft.com/office/drawing/2014/chart" uri="{C3380CC4-5D6E-409C-BE32-E72D297353CC}">
                <c16:uniqueId val="{00000000-D926-41BD-868A-DCA8436A46CF}"/>
              </c:ext>
            </c:extLst>
          </c:dPt>
          <c:dPt>
            <c:idx val="5"/>
            <c:invertIfNegative val="0"/>
            <c:bubble3D val="0"/>
            <c:extLst>
              <c:ext xmlns:c16="http://schemas.microsoft.com/office/drawing/2014/chart" uri="{C3380CC4-5D6E-409C-BE32-E72D297353CC}">
                <c16:uniqueId val="{00000001-D926-41BD-868A-DCA8436A46CF}"/>
              </c:ext>
            </c:extLst>
          </c:dPt>
          <c:dPt>
            <c:idx val="6"/>
            <c:invertIfNegative val="0"/>
            <c:bubble3D val="0"/>
            <c:spPr>
              <a:solidFill>
                <a:srgbClr val="C1002A"/>
              </a:solidFill>
              <a:ln>
                <a:noFill/>
              </a:ln>
              <a:effectLst/>
            </c:spPr>
            <c:extLst>
              <c:ext xmlns:c16="http://schemas.microsoft.com/office/drawing/2014/chart" uri="{C3380CC4-5D6E-409C-BE32-E72D297353CC}">
                <c16:uniqueId val="{00000003-D926-41BD-868A-DCA8436A46CF}"/>
              </c:ext>
            </c:extLst>
          </c:dPt>
          <c:dPt>
            <c:idx val="7"/>
            <c:invertIfNegative val="0"/>
            <c:bubble3D val="0"/>
            <c:spPr>
              <a:solidFill>
                <a:srgbClr val="C1002A"/>
              </a:solidFill>
              <a:ln>
                <a:noFill/>
              </a:ln>
              <a:effectLst/>
            </c:spPr>
            <c:extLst>
              <c:ext xmlns:c16="http://schemas.microsoft.com/office/drawing/2014/chart" uri="{C3380CC4-5D6E-409C-BE32-E72D297353CC}">
                <c16:uniqueId val="{00000005-D926-41BD-868A-DCA8436A46CF}"/>
              </c:ext>
            </c:extLst>
          </c:dPt>
          <c:dPt>
            <c:idx val="8"/>
            <c:invertIfNegative val="0"/>
            <c:bubble3D val="0"/>
            <c:spPr>
              <a:solidFill>
                <a:srgbClr val="C1002A"/>
              </a:solidFill>
              <a:ln>
                <a:noFill/>
              </a:ln>
              <a:effectLst/>
            </c:spPr>
            <c:extLst>
              <c:ext xmlns:c16="http://schemas.microsoft.com/office/drawing/2014/chart" uri="{C3380CC4-5D6E-409C-BE32-E72D297353CC}">
                <c16:uniqueId val="{00000007-D926-41BD-868A-DCA8436A46CF}"/>
              </c:ext>
            </c:extLst>
          </c:dPt>
          <c:dPt>
            <c:idx val="9"/>
            <c:invertIfNegative val="0"/>
            <c:bubble3D val="0"/>
            <c:spPr>
              <a:solidFill>
                <a:srgbClr val="C1002A"/>
              </a:solidFill>
              <a:ln>
                <a:noFill/>
              </a:ln>
              <a:effectLst/>
            </c:spPr>
            <c:extLst>
              <c:ext xmlns:c16="http://schemas.microsoft.com/office/drawing/2014/chart" uri="{C3380CC4-5D6E-409C-BE32-E72D297353CC}">
                <c16:uniqueId val="{00000009-D926-41BD-868A-DCA8436A46CF}"/>
              </c:ext>
            </c:extLst>
          </c:dPt>
          <c:dLbls>
            <c:numFmt formatCode="#,##0.0" sourceLinked="0"/>
            <c:spPr>
              <a:noFill/>
              <a:ln>
                <a:noFill/>
              </a:ln>
              <a:effectLst/>
            </c:spPr>
            <c:txPr>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2.9 '!$A$30:$B$39</c:f>
              <c:multiLvlStrCache>
                <c:ptCount val="10"/>
                <c:lvl>
                  <c:pt idx="0">
                    <c:v>2015</c:v>
                  </c:pt>
                  <c:pt idx="1">
                    <c:v>2016</c:v>
                  </c:pt>
                  <c:pt idx="2">
                    <c:v>2017</c:v>
                  </c:pt>
                  <c:pt idx="3">
                    <c:v>2018</c:v>
                  </c:pt>
                  <c:pt idx="4">
                    <c:v>2019</c:v>
                  </c:pt>
                  <c:pt idx="5">
                    <c:v>2020</c:v>
                  </c:pt>
                  <c:pt idx="6">
                    <c:v>I</c:v>
                  </c:pt>
                  <c:pt idx="7">
                    <c:v>II</c:v>
                  </c:pt>
                  <c:pt idx="8">
                    <c:v>III</c:v>
                  </c:pt>
                  <c:pt idx="9">
                    <c:v>IV</c:v>
                  </c:pt>
                </c:lvl>
                <c:lvl>
                  <c:pt idx="6">
                    <c:v>2020</c:v>
                  </c:pt>
                </c:lvl>
              </c:multiLvlStrCache>
            </c:multiLvlStrRef>
          </c:cat>
          <c:val>
            <c:numRef>
              <c:f>'Figura 2.9 '!$C$30:$C$39</c:f>
              <c:numCache>
                <c:formatCode>0.0</c:formatCode>
                <c:ptCount val="10"/>
                <c:pt idx="0">
                  <c:v>1.7293997965411887</c:v>
                </c:pt>
                <c:pt idx="1">
                  <c:v>1.6749999999999974</c:v>
                </c:pt>
                <c:pt idx="2">
                  <c:v>3.2948119006638743</c:v>
                </c:pt>
                <c:pt idx="3">
                  <c:v>1.9995239228755142</c:v>
                </c:pt>
                <c:pt idx="4">
                  <c:v>0.42007001166862734</c:v>
                </c:pt>
                <c:pt idx="5">
                  <c:v>-12.107831745293998</c:v>
                </c:pt>
                <c:pt idx="6">
                  <c:v>-7.2</c:v>
                </c:pt>
                <c:pt idx="7">
                  <c:v>-26.3</c:v>
                </c:pt>
                <c:pt idx="8">
                  <c:v>-6.8</c:v>
                </c:pt>
                <c:pt idx="9">
                  <c:v>-7.6</c:v>
                </c:pt>
              </c:numCache>
            </c:numRef>
          </c:val>
          <c:extLst>
            <c:ext xmlns:c16="http://schemas.microsoft.com/office/drawing/2014/chart" uri="{C3380CC4-5D6E-409C-BE32-E72D297353CC}">
              <c16:uniqueId val="{0000000A-D926-41BD-868A-DCA8436A46CF}"/>
            </c:ext>
          </c:extLst>
        </c:ser>
        <c:dLbls>
          <c:showLegendKey val="0"/>
          <c:showVal val="0"/>
          <c:showCatName val="0"/>
          <c:showSerName val="0"/>
          <c:showPercent val="0"/>
          <c:showBubbleSize val="0"/>
        </c:dLbls>
        <c:gapWidth val="43"/>
        <c:overlap val="-27"/>
        <c:axId val="280813568"/>
        <c:axId val="218361216"/>
      </c:barChart>
      <c:catAx>
        <c:axId val="280813568"/>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218361216"/>
        <c:crosses val="autoZero"/>
        <c:auto val="1"/>
        <c:lblAlgn val="ctr"/>
        <c:lblOffset val="100"/>
        <c:tickLblSkip val="1"/>
        <c:noMultiLvlLbl val="0"/>
      </c:catAx>
      <c:valAx>
        <c:axId val="218361216"/>
        <c:scaling>
          <c:orientation val="minMax"/>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80813568"/>
        <c:crosses val="autoZero"/>
        <c:crossBetween val="between"/>
      </c:valAx>
      <c:spPr>
        <a:noFill/>
        <a:ln>
          <a:noFill/>
        </a:ln>
        <a:effectLst/>
      </c:spPr>
    </c:plotArea>
    <c:plotVisOnly val="1"/>
    <c:dispBlanksAs val="gap"/>
    <c:showDLblsOverMax val="0"/>
  </c:chart>
  <c:spPr>
    <a:solidFill>
      <a:srgbClr val="E3E3E3"/>
    </a:solidFill>
    <a:ln w="9525" cap="flat" cmpd="sng" algn="ctr">
      <a:noFill/>
      <a:prstDash val="solid"/>
      <a:round/>
    </a:ln>
    <a:effectLst/>
    <a:ex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53271145187883E-2"/>
          <c:y val="7.4280524699048639E-2"/>
          <c:w val="0.93163952199722722"/>
          <c:h val="0.85529451856500394"/>
        </c:manualLayout>
      </c:layout>
      <c:barChart>
        <c:barDir val="col"/>
        <c:grouping val="clustered"/>
        <c:varyColors val="0"/>
        <c:ser>
          <c:idx val="3"/>
          <c:order val="0"/>
          <c:tx>
            <c:strRef>
              <c:f>'Figura 2.10'!$A$38</c:f>
              <c:strCache>
                <c:ptCount val="1"/>
                <c:pt idx="0">
                  <c:v>2016</c:v>
                </c:pt>
              </c:strCache>
            </c:strRef>
          </c:tx>
          <c:spPr>
            <a:solidFill>
              <a:srgbClr val="C9D200"/>
            </a:solidFill>
            <a:ln>
              <a:noFill/>
            </a:ln>
            <a:effectLst/>
          </c:spPr>
          <c:invertIfNegative val="0"/>
          <c:dLbls>
            <c:numFmt formatCode="#,##0.0" sourceLinked="0"/>
            <c:spPr>
              <a:noFill/>
              <a:ln>
                <a:noFill/>
              </a:ln>
              <a:effectLst/>
            </c:spPr>
            <c:txPr>
              <a:bodyPr rot="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2.10'!$C$37:$H$37</c:f>
              <c:strCache>
                <c:ptCount val="6"/>
                <c:pt idx="0">
                  <c:v>G (b)</c:v>
                </c:pt>
                <c:pt idx="1">
                  <c:v>H</c:v>
                </c:pt>
                <c:pt idx="2">
                  <c:v>I</c:v>
                </c:pt>
                <c:pt idx="3">
                  <c:v>J</c:v>
                </c:pt>
                <c:pt idx="4">
                  <c:v>M</c:v>
                </c:pt>
                <c:pt idx="5">
                  <c:v>N</c:v>
                </c:pt>
              </c:strCache>
            </c:strRef>
          </c:cat>
          <c:val>
            <c:numRef>
              <c:f>'Figura 2.10'!$C$38:$H$38</c:f>
              <c:numCache>
                <c:formatCode>General</c:formatCode>
                <c:ptCount val="6"/>
                <c:pt idx="0">
                  <c:v>2.9</c:v>
                </c:pt>
                <c:pt idx="1">
                  <c:v>-0.3</c:v>
                </c:pt>
                <c:pt idx="2">
                  <c:v>1.6</c:v>
                </c:pt>
                <c:pt idx="3">
                  <c:v>0.6</c:v>
                </c:pt>
                <c:pt idx="4">
                  <c:v>-0.2</c:v>
                </c:pt>
                <c:pt idx="5">
                  <c:v>-1.2</c:v>
                </c:pt>
              </c:numCache>
            </c:numRef>
          </c:val>
          <c:extLst>
            <c:ext xmlns:c16="http://schemas.microsoft.com/office/drawing/2014/chart" uri="{C3380CC4-5D6E-409C-BE32-E72D297353CC}">
              <c16:uniqueId val="{00000000-7386-4870-A375-C958A8356C84}"/>
            </c:ext>
          </c:extLst>
        </c:ser>
        <c:ser>
          <c:idx val="4"/>
          <c:order val="1"/>
          <c:tx>
            <c:strRef>
              <c:f>'Figura 2.10'!$A$39</c:f>
              <c:strCache>
                <c:ptCount val="1"/>
                <c:pt idx="0">
                  <c:v>2017</c:v>
                </c:pt>
              </c:strCache>
            </c:strRef>
          </c:tx>
          <c:spPr>
            <a:solidFill>
              <a:srgbClr val="00324B"/>
            </a:solidFill>
            <a:ln>
              <a:noFill/>
            </a:ln>
            <a:effectLst/>
          </c:spPr>
          <c:invertIfNegative val="0"/>
          <c:dLbls>
            <c:numFmt formatCode="#,##0.0" sourceLinked="0"/>
            <c:spPr>
              <a:noFill/>
              <a:ln>
                <a:noFill/>
              </a:ln>
              <a:effectLst/>
            </c:spPr>
            <c:txPr>
              <a:bodyPr rot="0" vert="horz" wrap="square" lIns="38100" tIns="19050" rIns="38100" bIns="19050" anchor="ctr">
                <a:spAutoFit/>
              </a:bodyPr>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2.10'!$C$37:$H$37</c:f>
              <c:strCache>
                <c:ptCount val="6"/>
                <c:pt idx="0">
                  <c:v>G (b)</c:v>
                </c:pt>
                <c:pt idx="1">
                  <c:v>H</c:v>
                </c:pt>
                <c:pt idx="2">
                  <c:v>I</c:v>
                </c:pt>
                <c:pt idx="3">
                  <c:v>J</c:v>
                </c:pt>
                <c:pt idx="4">
                  <c:v>M</c:v>
                </c:pt>
                <c:pt idx="5">
                  <c:v>N</c:v>
                </c:pt>
              </c:strCache>
            </c:strRef>
          </c:cat>
          <c:val>
            <c:numRef>
              <c:f>'Figura 2.10'!$C$39:$H$39</c:f>
              <c:numCache>
                <c:formatCode>General</c:formatCode>
                <c:ptCount val="6"/>
                <c:pt idx="0">
                  <c:v>4</c:v>
                </c:pt>
                <c:pt idx="1">
                  <c:v>4.5</c:v>
                </c:pt>
                <c:pt idx="2">
                  <c:v>3.2</c:v>
                </c:pt>
                <c:pt idx="3">
                  <c:v>0.3</c:v>
                </c:pt>
                <c:pt idx="4">
                  <c:v>0.5</c:v>
                </c:pt>
                <c:pt idx="5">
                  <c:v>3.8</c:v>
                </c:pt>
              </c:numCache>
            </c:numRef>
          </c:val>
          <c:extLst>
            <c:ext xmlns:c16="http://schemas.microsoft.com/office/drawing/2014/chart" uri="{C3380CC4-5D6E-409C-BE32-E72D297353CC}">
              <c16:uniqueId val="{00000001-7386-4870-A375-C958A8356C84}"/>
            </c:ext>
          </c:extLst>
        </c:ser>
        <c:ser>
          <c:idx val="0"/>
          <c:order val="2"/>
          <c:tx>
            <c:strRef>
              <c:f>'Figura 2.10'!$A$40</c:f>
              <c:strCache>
                <c:ptCount val="1"/>
                <c:pt idx="0">
                  <c:v>2018</c:v>
                </c:pt>
              </c:strCache>
            </c:strRef>
          </c:tx>
          <c:spPr>
            <a:solidFill>
              <a:srgbClr val="FABB00"/>
            </a:solidFill>
            <a:ln>
              <a:noFill/>
            </a:ln>
          </c:spPr>
          <c:invertIfNegative val="0"/>
          <c:dLbls>
            <c:numFmt formatCode="#,##0.0" sourceLinked="0"/>
            <c:spPr>
              <a:noFill/>
              <a:ln>
                <a:noFill/>
              </a:ln>
              <a:effectLst/>
            </c:spPr>
            <c:txPr>
              <a:bodyPr rot="0" vert="horz" wrap="square" lIns="38100" tIns="19050" rIns="38100" bIns="19050" anchor="ctr">
                <a:spAutoFit/>
              </a:bodyPr>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2.10'!$C$37:$H$37</c:f>
              <c:strCache>
                <c:ptCount val="6"/>
                <c:pt idx="0">
                  <c:v>G (b)</c:v>
                </c:pt>
                <c:pt idx="1">
                  <c:v>H</c:v>
                </c:pt>
                <c:pt idx="2">
                  <c:v>I</c:v>
                </c:pt>
                <c:pt idx="3">
                  <c:v>J</c:v>
                </c:pt>
                <c:pt idx="4">
                  <c:v>M</c:v>
                </c:pt>
                <c:pt idx="5">
                  <c:v>N</c:v>
                </c:pt>
              </c:strCache>
            </c:strRef>
          </c:cat>
          <c:val>
            <c:numRef>
              <c:f>'Figura 2.10'!$C$40:$H$40</c:f>
              <c:numCache>
                <c:formatCode>General</c:formatCode>
                <c:ptCount val="6"/>
                <c:pt idx="0">
                  <c:v>2.5</c:v>
                </c:pt>
                <c:pt idx="1">
                  <c:v>1.9</c:v>
                </c:pt>
                <c:pt idx="2">
                  <c:v>2.2000000000000002</c:v>
                </c:pt>
                <c:pt idx="3">
                  <c:v>0.1</c:v>
                </c:pt>
                <c:pt idx="4">
                  <c:v>-0.7</c:v>
                </c:pt>
                <c:pt idx="5">
                  <c:v>2.9</c:v>
                </c:pt>
              </c:numCache>
            </c:numRef>
          </c:val>
          <c:extLst>
            <c:ext xmlns:c16="http://schemas.microsoft.com/office/drawing/2014/chart" uri="{C3380CC4-5D6E-409C-BE32-E72D297353CC}">
              <c16:uniqueId val="{00000002-7386-4870-A375-C958A8356C84}"/>
            </c:ext>
          </c:extLst>
        </c:ser>
        <c:ser>
          <c:idx val="1"/>
          <c:order val="3"/>
          <c:tx>
            <c:v>2019</c:v>
          </c:tx>
          <c:spPr>
            <a:solidFill>
              <a:srgbClr val="C1002A"/>
            </a:solidFill>
            <a:ln>
              <a:noFill/>
            </a:ln>
          </c:spPr>
          <c:invertIfNegative val="0"/>
          <c:dLbls>
            <c:numFmt formatCode="#,##0.0" sourceLinked="0"/>
            <c:spPr>
              <a:noFill/>
              <a:ln>
                <a:noFill/>
              </a:ln>
              <a:effectLst/>
            </c:spPr>
            <c:txPr>
              <a:bodyPr rot="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2.10'!$C$37:$H$37</c:f>
              <c:strCache>
                <c:ptCount val="6"/>
                <c:pt idx="0">
                  <c:v>G (b)</c:v>
                </c:pt>
                <c:pt idx="1">
                  <c:v>H</c:v>
                </c:pt>
                <c:pt idx="2">
                  <c:v>I</c:v>
                </c:pt>
                <c:pt idx="3">
                  <c:v>J</c:v>
                </c:pt>
                <c:pt idx="4">
                  <c:v>M</c:v>
                </c:pt>
                <c:pt idx="5">
                  <c:v>N</c:v>
                </c:pt>
              </c:strCache>
            </c:strRef>
          </c:cat>
          <c:val>
            <c:numRef>
              <c:f>'Figura 2.10'!$C$41:$H$41</c:f>
              <c:numCache>
                <c:formatCode>General</c:formatCode>
                <c:ptCount val="6"/>
                <c:pt idx="0">
                  <c:v>0.3</c:v>
                </c:pt>
                <c:pt idx="1">
                  <c:v>2</c:v>
                </c:pt>
                <c:pt idx="2">
                  <c:v>1.5</c:v>
                </c:pt>
                <c:pt idx="3">
                  <c:v>0.1</c:v>
                </c:pt>
                <c:pt idx="4">
                  <c:v>-1.6</c:v>
                </c:pt>
                <c:pt idx="5">
                  <c:v>0.5</c:v>
                </c:pt>
              </c:numCache>
            </c:numRef>
          </c:val>
          <c:extLst>
            <c:ext xmlns:c16="http://schemas.microsoft.com/office/drawing/2014/chart" uri="{C3380CC4-5D6E-409C-BE32-E72D297353CC}">
              <c16:uniqueId val="{00000003-7386-4870-A375-C958A8356C84}"/>
            </c:ext>
          </c:extLst>
        </c:ser>
        <c:ser>
          <c:idx val="2"/>
          <c:order val="4"/>
          <c:tx>
            <c:v>2020</c:v>
          </c:tx>
          <c:spPr>
            <a:solidFill>
              <a:srgbClr val="018065"/>
            </a:solidFill>
            <a:ln>
              <a:noFill/>
            </a:ln>
          </c:spPr>
          <c:invertIfNegative val="0"/>
          <c:dLbls>
            <c:spPr>
              <a:noFill/>
              <a:ln>
                <a:noFill/>
              </a:ln>
              <a:effectLst/>
            </c:spPr>
            <c:txPr>
              <a:bodyPr rot="0" vert="horz" wrap="square" lIns="38100" tIns="19050" rIns="38100" bIns="19050" anchor="ctr">
                <a:spAutoFit/>
              </a:bodyPr>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2.10'!$C$37:$H$37</c:f>
              <c:strCache>
                <c:ptCount val="6"/>
                <c:pt idx="0">
                  <c:v>G (b)</c:v>
                </c:pt>
                <c:pt idx="1">
                  <c:v>H</c:v>
                </c:pt>
                <c:pt idx="2">
                  <c:v>I</c:v>
                </c:pt>
                <c:pt idx="3">
                  <c:v>J</c:v>
                </c:pt>
                <c:pt idx="4">
                  <c:v>M</c:v>
                </c:pt>
                <c:pt idx="5">
                  <c:v>N</c:v>
                </c:pt>
              </c:strCache>
            </c:strRef>
          </c:cat>
          <c:val>
            <c:numRef>
              <c:f>'Figura 2.10'!$C$42:$H$42</c:f>
              <c:numCache>
                <c:formatCode>General</c:formatCode>
                <c:ptCount val="6"/>
                <c:pt idx="0">
                  <c:v>-8.3000000000000007</c:v>
                </c:pt>
                <c:pt idx="1">
                  <c:v>-17.5</c:v>
                </c:pt>
                <c:pt idx="2">
                  <c:v>-42.5</c:v>
                </c:pt>
                <c:pt idx="3">
                  <c:v>-3</c:v>
                </c:pt>
                <c:pt idx="4">
                  <c:v>-9.3000000000000007</c:v>
                </c:pt>
                <c:pt idx="5">
                  <c:v>-19.600000000000001</c:v>
                </c:pt>
              </c:numCache>
            </c:numRef>
          </c:val>
          <c:extLst>
            <c:ext xmlns:c16="http://schemas.microsoft.com/office/drawing/2014/chart" uri="{C3380CC4-5D6E-409C-BE32-E72D297353CC}">
              <c16:uniqueId val="{00000004-7386-4870-A375-C958A8356C84}"/>
            </c:ext>
          </c:extLst>
        </c:ser>
        <c:dLbls>
          <c:showLegendKey val="0"/>
          <c:showVal val="0"/>
          <c:showCatName val="0"/>
          <c:showSerName val="0"/>
          <c:showPercent val="0"/>
          <c:showBubbleSize val="0"/>
        </c:dLbls>
        <c:gapWidth val="40"/>
        <c:axId val="46927360"/>
        <c:axId val="67128704"/>
      </c:barChart>
      <c:catAx>
        <c:axId val="4692736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67128704"/>
        <c:crosses val="autoZero"/>
        <c:auto val="1"/>
        <c:lblAlgn val="ctr"/>
        <c:lblOffset val="0"/>
        <c:tickLblSkip val="1"/>
        <c:noMultiLvlLbl val="0"/>
      </c:catAx>
      <c:valAx>
        <c:axId val="67128704"/>
        <c:scaling>
          <c:orientation val="minMax"/>
          <c:max val="20"/>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46927360"/>
        <c:crosses val="autoZero"/>
        <c:crossBetween val="between"/>
      </c:valAx>
      <c:spPr>
        <a:noFill/>
        <a:ln>
          <a:noFill/>
        </a:ln>
        <a:effectLst/>
      </c:spPr>
    </c:plotArea>
    <c:legend>
      <c:legendPos val="t"/>
      <c:layout>
        <c:manualLayout>
          <c:xMode val="edge"/>
          <c:yMode val="edge"/>
          <c:x val="0.28511511131287115"/>
          <c:y val="1.4482369502882158E-2"/>
          <c:w val="0.47922752941755747"/>
          <c:h val="6.5461228340602085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lumMod val="15000"/>
              <a:lumOff val="85000"/>
            </a:sysClr>
          </a:solidFill>
          <a:prstDash val="solid"/>
          <a:round/>
        </a14:hiddenLine>
      </a:ext>
    </a:extLst>
  </c:spPr>
  <c:txPr>
    <a:bodyPr/>
    <a:lstStyle/>
    <a:p>
      <a:pPr>
        <a:defRPr sz="700">
          <a:solidFill>
            <a:sysClr val="windowText" lastClr="000000"/>
          </a:solidFill>
          <a:latin typeface="Arial"/>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186725927079663E-2"/>
          <c:y val="0.10560672690846516"/>
          <c:w val="0.93287219238496277"/>
          <c:h val="0.80786219203666598"/>
        </c:manualLayout>
      </c:layout>
      <c:barChart>
        <c:barDir val="col"/>
        <c:grouping val="clustered"/>
        <c:varyColors val="0"/>
        <c:ser>
          <c:idx val="0"/>
          <c:order val="0"/>
          <c:tx>
            <c:strRef>
              <c:f>'Figura 2.11'!$B$42</c:f>
              <c:strCache>
                <c:ptCount val="1"/>
                <c:pt idx="0">
                  <c:v>I trimestre</c:v>
                </c:pt>
              </c:strCache>
            </c:strRef>
          </c:tx>
          <c:spPr>
            <a:solidFill>
              <a:srgbClr val="838BBF"/>
            </a:solidFill>
          </c:spPr>
          <c:invertIfNegative val="0"/>
          <c:dLbls>
            <c:dLbl>
              <c:idx val="0"/>
              <c:layout>
                <c:manualLayout>
                  <c:x val="-2.352941176470588E-3"/>
                  <c:y val="6.8166906672967822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E85-4FDA-9ED3-C348D3A0877B}"/>
                </c:ext>
              </c:extLst>
            </c:dLbl>
            <c:spPr>
              <a:noFill/>
              <a:ln>
                <a:noFill/>
              </a:ln>
              <a:effectLst/>
            </c:spPr>
            <c:txPr>
              <a:bodyPr rot="-5400000" vert="horz"/>
              <a:lstStyle/>
              <a:p>
                <a:pPr>
                  <a:defRPr b="0">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2.11'!$D$41:$I$41</c:f>
              <c:strCache>
                <c:ptCount val="6"/>
                <c:pt idx="0">
                  <c:v>G (b)</c:v>
                </c:pt>
                <c:pt idx="1">
                  <c:v>H</c:v>
                </c:pt>
                <c:pt idx="2">
                  <c:v>I</c:v>
                </c:pt>
                <c:pt idx="3">
                  <c:v>J</c:v>
                </c:pt>
                <c:pt idx="4">
                  <c:v>M</c:v>
                </c:pt>
                <c:pt idx="5">
                  <c:v>N</c:v>
                </c:pt>
              </c:strCache>
            </c:strRef>
          </c:cat>
          <c:val>
            <c:numRef>
              <c:f>'Figura 2.11'!$D$42:$I$42</c:f>
              <c:numCache>
                <c:formatCode>0.0</c:formatCode>
                <c:ptCount val="6"/>
                <c:pt idx="0">
                  <c:v>-7.6</c:v>
                </c:pt>
                <c:pt idx="1">
                  <c:v>-5.2</c:v>
                </c:pt>
                <c:pt idx="2">
                  <c:v>-23.3</c:v>
                </c:pt>
                <c:pt idx="3">
                  <c:v>-2.6</c:v>
                </c:pt>
                <c:pt idx="4">
                  <c:v>-2.6</c:v>
                </c:pt>
                <c:pt idx="5">
                  <c:v>-4.5999999999999996</c:v>
                </c:pt>
              </c:numCache>
            </c:numRef>
          </c:val>
          <c:extLst>
            <c:ext xmlns:c16="http://schemas.microsoft.com/office/drawing/2014/chart" uri="{C3380CC4-5D6E-409C-BE32-E72D297353CC}">
              <c16:uniqueId val="{00000001-EE85-4FDA-9ED3-C348D3A0877B}"/>
            </c:ext>
          </c:extLst>
        </c:ser>
        <c:ser>
          <c:idx val="1"/>
          <c:order val="1"/>
          <c:tx>
            <c:strRef>
              <c:f>'Figura 2.11'!$B$43</c:f>
              <c:strCache>
                <c:ptCount val="1"/>
                <c:pt idx="0">
                  <c:v>II trimestre</c:v>
                </c:pt>
              </c:strCache>
            </c:strRef>
          </c:tx>
          <c:spPr>
            <a:solidFill>
              <a:srgbClr val="00324B"/>
            </a:solidFill>
          </c:spPr>
          <c:invertIfNegative val="0"/>
          <c:dLbls>
            <c:dLbl>
              <c:idx val="0"/>
              <c:layout>
                <c:manualLayout>
                  <c:x val="2.3529411764705668E-3"/>
                  <c:y val="1.704172666814275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E85-4FDA-9ED3-C348D3A0877B}"/>
                </c:ext>
              </c:extLst>
            </c:dLbl>
            <c:spPr>
              <a:noFill/>
              <a:ln>
                <a:noFill/>
              </a:ln>
              <a:effectLst/>
            </c:spPr>
            <c:txPr>
              <a:bodyPr rot="-5400000" vert="horz"/>
              <a:lstStyle/>
              <a:p>
                <a:pPr>
                  <a:defRPr b="0">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2.11'!$D$41:$I$41</c:f>
              <c:strCache>
                <c:ptCount val="6"/>
                <c:pt idx="0">
                  <c:v>G (b)</c:v>
                </c:pt>
                <c:pt idx="1">
                  <c:v>H</c:v>
                </c:pt>
                <c:pt idx="2">
                  <c:v>I</c:v>
                </c:pt>
                <c:pt idx="3">
                  <c:v>J</c:v>
                </c:pt>
                <c:pt idx="4">
                  <c:v>M</c:v>
                </c:pt>
                <c:pt idx="5">
                  <c:v>N</c:v>
                </c:pt>
              </c:strCache>
            </c:strRef>
          </c:cat>
          <c:val>
            <c:numRef>
              <c:f>'Figura 2.11'!$D$43:$I$43</c:f>
              <c:numCache>
                <c:formatCode>0.0</c:formatCode>
                <c:ptCount val="6"/>
                <c:pt idx="0">
                  <c:v>-22</c:v>
                </c:pt>
                <c:pt idx="1">
                  <c:v>-30.8</c:v>
                </c:pt>
                <c:pt idx="2">
                  <c:v>-71.400000000000006</c:v>
                </c:pt>
                <c:pt idx="3">
                  <c:v>-8.5</c:v>
                </c:pt>
                <c:pt idx="4">
                  <c:v>-24.3</c:v>
                </c:pt>
                <c:pt idx="5">
                  <c:v>-33.6</c:v>
                </c:pt>
              </c:numCache>
            </c:numRef>
          </c:val>
          <c:extLst>
            <c:ext xmlns:c16="http://schemas.microsoft.com/office/drawing/2014/chart" uri="{C3380CC4-5D6E-409C-BE32-E72D297353CC}">
              <c16:uniqueId val="{00000003-EE85-4FDA-9ED3-C348D3A0877B}"/>
            </c:ext>
          </c:extLst>
        </c:ser>
        <c:ser>
          <c:idx val="2"/>
          <c:order val="2"/>
          <c:tx>
            <c:strRef>
              <c:f>'Figura 2.11'!$B$44</c:f>
              <c:strCache>
                <c:ptCount val="1"/>
                <c:pt idx="0">
                  <c:v>III trimestre</c:v>
                </c:pt>
              </c:strCache>
            </c:strRef>
          </c:tx>
          <c:spPr>
            <a:solidFill>
              <a:srgbClr val="018065"/>
            </a:solidFill>
            <a:ln>
              <a:noFill/>
            </a:ln>
          </c:spPr>
          <c:invertIfNegative val="0"/>
          <c:dLbls>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2.11'!$D$41:$I$41</c:f>
              <c:strCache>
                <c:ptCount val="6"/>
                <c:pt idx="0">
                  <c:v>G (b)</c:v>
                </c:pt>
                <c:pt idx="1">
                  <c:v>H</c:v>
                </c:pt>
                <c:pt idx="2">
                  <c:v>I</c:v>
                </c:pt>
                <c:pt idx="3">
                  <c:v>J</c:v>
                </c:pt>
                <c:pt idx="4">
                  <c:v>M</c:v>
                </c:pt>
                <c:pt idx="5">
                  <c:v>N</c:v>
                </c:pt>
              </c:strCache>
            </c:strRef>
          </c:cat>
          <c:val>
            <c:numRef>
              <c:f>'Figura 2.11'!$D$44:$I$44</c:f>
              <c:numCache>
                <c:formatCode>0.0</c:formatCode>
                <c:ptCount val="6"/>
                <c:pt idx="0">
                  <c:v>-0.5</c:v>
                </c:pt>
                <c:pt idx="1">
                  <c:v>-17</c:v>
                </c:pt>
                <c:pt idx="2">
                  <c:v>-25.6</c:v>
                </c:pt>
                <c:pt idx="3">
                  <c:v>-0.5</c:v>
                </c:pt>
                <c:pt idx="4">
                  <c:v>-6.4</c:v>
                </c:pt>
                <c:pt idx="5">
                  <c:v>-22.2</c:v>
                </c:pt>
              </c:numCache>
            </c:numRef>
          </c:val>
          <c:extLst>
            <c:ext xmlns:c16="http://schemas.microsoft.com/office/drawing/2014/chart" uri="{C3380CC4-5D6E-409C-BE32-E72D297353CC}">
              <c16:uniqueId val="{00000004-EE85-4FDA-9ED3-C348D3A0877B}"/>
            </c:ext>
          </c:extLst>
        </c:ser>
        <c:ser>
          <c:idx val="3"/>
          <c:order val="3"/>
          <c:tx>
            <c:strRef>
              <c:f>'Figura 2.11'!$B$45</c:f>
              <c:strCache>
                <c:ptCount val="1"/>
                <c:pt idx="0">
                  <c:v>IV trimestre</c:v>
                </c:pt>
              </c:strCache>
            </c:strRef>
          </c:tx>
          <c:spPr>
            <a:solidFill>
              <a:srgbClr val="C1002A"/>
            </a:solidFill>
            <a:ln>
              <a:noFill/>
            </a:ln>
          </c:spPr>
          <c:invertIfNegative val="0"/>
          <c:dLbls>
            <c:dLbl>
              <c:idx val="0"/>
              <c:layout>
                <c:manualLayout>
                  <c:x val="2.1176470588235293E-2"/>
                  <c:y val="3.32871012482663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E85-4FDA-9ED3-C348D3A0877B}"/>
                </c:ext>
              </c:extLst>
            </c:dLbl>
            <c:dLbl>
              <c:idx val="1"/>
              <c:layout>
                <c:manualLayout>
                  <c:x val="7.0588235294117216E-3"/>
                  <c:y val="8.65719714721495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E85-4FDA-9ED3-C348D3A0877B}"/>
                </c:ext>
              </c:extLst>
            </c:dLbl>
            <c:spPr>
              <a:noFill/>
              <a:ln>
                <a:noFill/>
              </a:ln>
              <a:effectLst/>
            </c:spPr>
            <c:txPr>
              <a:bodyPr rot="-5400000" vert="horz"/>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2.11'!$D$41:$I$41</c:f>
              <c:strCache>
                <c:ptCount val="6"/>
                <c:pt idx="0">
                  <c:v>G (b)</c:v>
                </c:pt>
                <c:pt idx="1">
                  <c:v>H</c:v>
                </c:pt>
                <c:pt idx="2">
                  <c:v>I</c:v>
                </c:pt>
                <c:pt idx="3">
                  <c:v>J</c:v>
                </c:pt>
                <c:pt idx="4">
                  <c:v>M</c:v>
                </c:pt>
                <c:pt idx="5">
                  <c:v>N</c:v>
                </c:pt>
              </c:strCache>
            </c:strRef>
          </c:cat>
          <c:val>
            <c:numRef>
              <c:f>'Figura 2.11'!$D$45:$I$45</c:f>
              <c:numCache>
                <c:formatCode>0.0</c:formatCode>
                <c:ptCount val="6"/>
                <c:pt idx="0">
                  <c:v>-2.2000000000000002</c:v>
                </c:pt>
                <c:pt idx="1">
                  <c:v>-16.100000000000001</c:v>
                </c:pt>
                <c:pt idx="2">
                  <c:v>-50</c:v>
                </c:pt>
                <c:pt idx="3">
                  <c:v>-0.5</c:v>
                </c:pt>
                <c:pt idx="4">
                  <c:v>-3.7</c:v>
                </c:pt>
                <c:pt idx="5">
                  <c:v>-16.3</c:v>
                </c:pt>
              </c:numCache>
            </c:numRef>
          </c:val>
          <c:extLst>
            <c:ext xmlns:c16="http://schemas.microsoft.com/office/drawing/2014/chart" uri="{C3380CC4-5D6E-409C-BE32-E72D297353CC}">
              <c16:uniqueId val="{00000007-EE85-4FDA-9ED3-C348D3A0877B}"/>
            </c:ext>
          </c:extLst>
        </c:ser>
        <c:dLbls>
          <c:showLegendKey val="0"/>
          <c:showVal val="0"/>
          <c:showCatName val="0"/>
          <c:showSerName val="0"/>
          <c:showPercent val="0"/>
          <c:showBubbleSize val="0"/>
        </c:dLbls>
        <c:gapWidth val="60"/>
        <c:axId val="106698992"/>
        <c:axId val="106699552"/>
      </c:barChart>
      <c:lineChart>
        <c:grouping val="standard"/>
        <c:varyColors val="0"/>
        <c:ser>
          <c:idx val="4"/>
          <c:order val="4"/>
          <c:tx>
            <c:strRef>
              <c:f>'Figura 2.11'!$B$46</c:f>
              <c:strCache>
                <c:ptCount val="1"/>
                <c:pt idx="0">
                  <c:v>Media annua</c:v>
                </c:pt>
              </c:strCache>
            </c:strRef>
          </c:tx>
          <c:spPr>
            <a:ln>
              <a:noFill/>
            </a:ln>
          </c:spPr>
          <c:marker>
            <c:symbol val="dash"/>
            <c:size val="20"/>
            <c:spPr>
              <a:solidFill>
                <a:srgbClr val="538DD5"/>
              </a:solidFill>
              <a:ln>
                <a:noFill/>
              </a:ln>
            </c:spPr>
          </c:marker>
          <c:dLbls>
            <c:dLbl>
              <c:idx val="1"/>
              <c:layout>
                <c:manualLayout>
                  <c:x val="-0.11294117647058828"/>
                  <c:y val="2.21914008321775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E85-4FDA-9ED3-C348D3A0877B}"/>
                </c:ext>
              </c:extLst>
            </c:dLbl>
            <c:dLbl>
              <c:idx val="2"/>
              <c:layout>
                <c:manualLayout>
                  <c:x val="-0.10352941176470588"/>
                  <c:y val="3.32871012482661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E85-4FDA-9ED3-C348D3A0877B}"/>
                </c:ext>
              </c:extLst>
            </c:dLbl>
            <c:dLbl>
              <c:idx val="3"/>
              <c:layout>
                <c:manualLayout>
                  <c:x val="-1.1764705882352941E-2"/>
                  <c:y val="0.105409153952843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E85-4FDA-9ED3-C348D3A0877B}"/>
                </c:ext>
              </c:extLst>
            </c:dLbl>
            <c:dLbl>
              <c:idx val="4"/>
              <c:layout>
                <c:manualLayout>
                  <c:x val="-0.10588235294117639"/>
                  <c:y val="6.10263522884882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E85-4FDA-9ED3-C348D3A0877B}"/>
                </c:ext>
              </c:extLst>
            </c:dLbl>
            <c:dLbl>
              <c:idx val="5"/>
              <c:layout>
                <c:manualLayout>
                  <c:x val="-0.11058823529411782"/>
                  <c:y val="1.10957004160887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E85-4FDA-9ED3-C348D3A0877B}"/>
                </c:ext>
              </c:extLst>
            </c:dLbl>
            <c:spPr>
              <a:noFill/>
              <a:ln>
                <a:noFill/>
              </a:ln>
              <a:effectLst/>
            </c:spPr>
            <c:txPr>
              <a:bodyPr rot="-5400000" vert="horz"/>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2.11'!$D$41:$I$41</c:f>
              <c:strCache>
                <c:ptCount val="6"/>
                <c:pt idx="0">
                  <c:v>G (b)</c:v>
                </c:pt>
                <c:pt idx="1">
                  <c:v>H</c:v>
                </c:pt>
                <c:pt idx="2">
                  <c:v>I</c:v>
                </c:pt>
                <c:pt idx="3">
                  <c:v>J</c:v>
                </c:pt>
                <c:pt idx="4">
                  <c:v>M</c:v>
                </c:pt>
                <c:pt idx="5">
                  <c:v>N</c:v>
                </c:pt>
              </c:strCache>
            </c:strRef>
          </c:cat>
          <c:val>
            <c:numRef>
              <c:f>'Figura 2.11'!$D$46:$I$46</c:f>
              <c:numCache>
                <c:formatCode>General</c:formatCode>
                <c:ptCount val="6"/>
                <c:pt idx="0">
                  <c:v>-8.3000000000000007</c:v>
                </c:pt>
                <c:pt idx="1">
                  <c:v>-17.5</c:v>
                </c:pt>
                <c:pt idx="2">
                  <c:v>-42.5</c:v>
                </c:pt>
                <c:pt idx="3">
                  <c:v>-3</c:v>
                </c:pt>
                <c:pt idx="4">
                  <c:v>-9.3000000000000007</c:v>
                </c:pt>
                <c:pt idx="5">
                  <c:v>-19.600000000000001</c:v>
                </c:pt>
              </c:numCache>
            </c:numRef>
          </c:val>
          <c:smooth val="0"/>
          <c:extLst>
            <c:ext xmlns:c16="http://schemas.microsoft.com/office/drawing/2014/chart" uri="{C3380CC4-5D6E-409C-BE32-E72D297353CC}">
              <c16:uniqueId val="{0000000D-EE85-4FDA-9ED3-C348D3A0877B}"/>
            </c:ext>
          </c:extLst>
        </c:ser>
        <c:dLbls>
          <c:showLegendKey val="0"/>
          <c:showVal val="0"/>
          <c:showCatName val="0"/>
          <c:showSerName val="0"/>
          <c:showPercent val="0"/>
          <c:showBubbleSize val="0"/>
        </c:dLbls>
        <c:marker val="1"/>
        <c:smooth val="0"/>
        <c:axId val="106698992"/>
        <c:axId val="106699552"/>
      </c:lineChart>
      <c:catAx>
        <c:axId val="106698992"/>
        <c:scaling>
          <c:orientation val="minMax"/>
        </c:scaling>
        <c:delete val="0"/>
        <c:axPos val="b"/>
        <c:majorGridlines>
          <c:spPr>
            <a:ln w="9525" cap="flat" cmpd="sng" algn="ctr">
              <a:noFill/>
              <a:prstDash val="solid"/>
              <a:round/>
            </a:ln>
            <a:effectLst/>
            <a:extLst/>
          </c:spPr>
        </c:majorGridlines>
        <c:numFmt formatCode="General" sourceLinked="0"/>
        <c:majorTickMark val="out"/>
        <c:minorTickMark val="none"/>
        <c:tickLblPos val="low"/>
        <c:spPr>
          <a:noFill/>
          <a:ln w="9525">
            <a:solidFill>
              <a:srgbClr val="777878"/>
            </a:solidFill>
          </a:ln>
        </c:spPr>
        <c:txPr>
          <a:bodyPr rot="0" vert="horz"/>
          <a:lstStyle/>
          <a:p>
            <a:pPr>
              <a:defRPr/>
            </a:pPr>
            <a:endParaRPr lang="it-IT"/>
          </a:p>
        </c:txPr>
        <c:crossAx val="106699552"/>
        <c:crosses val="autoZero"/>
        <c:auto val="1"/>
        <c:lblAlgn val="ctr"/>
        <c:lblOffset val="0"/>
        <c:tickLblSkip val="1"/>
        <c:noMultiLvlLbl val="0"/>
      </c:catAx>
      <c:valAx>
        <c:axId val="106699552"/>
        <c:scaling>
          <c:orientation val="minMax"/>
          <c:max val="0"/>
          <c:min val="-80"/>
        </c:scaling>
        <c:delete val="0"/>
        <c:axPos val="l"/>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0" sourceLinked="0"/>
        <c:majorTickMark val="out"/>
        <c:minorTickMark val="none"/>
        <c:tickLblPos val="nextTo"/>
        <c:spPr>
          <a:ln w="9525">
            <a:solidFill>
              <a:srgbClr val="777878"/>
            </a:solidFill>
          </a:ln>
        </c:spPr>
        <c:txPr>
          <a:bodyPr/>
          <a:lstStyle/>
          <a:p>
            <a:pPr>
              <a:defRPr>
                <a:solidFill>
                  <a:sysClr val="windowText" lastClr="000000"/>
                </a:solidFill>
              </a:defRPr>
            </a:pPr>
            <a:endParaRPr lang="it-IT"/>
          </a:p>
        </c:txPr>
        <c:crossAx val="106698992"/>
        <c:crosses val="autoZero"/>
        <c:crossBetween val="between"/>
        <c:majorUnit val="10"/>
      </c:valAx>
      <c:spPr>
        <a:noFill/>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428039668875954"/>
          <c:y val="4.2199047326112078E-3"/>
          <c:w val="0.68756522867096581"/>
          <c:h val="8.1218402777777782E-2"/>
        </c:manualLayout>
      </c:layout>
      <c:overlay val="0"/>
    </c:legend>
    <c:plotVisOnly val="1"/>
    <c:dispBlanksAs val="gap"/>
    <c:showDLblsOverMax val="0"/>
  </c:chart>
  <c:spPr>
    <a:solidFill>
      <a:srgbClr val="E3E3E3"/>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00">
          <a:solidFill>
            <a:sysClr val="windowText" lastClr="000000"/>
          </a:solidFill>
          <a:latin typeface="Arial"/>
        </a:defRPr>
      </a:pPr>
      <a:endParaRPr lang="it-IT"/>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90790454884416E-2"/>
          <c:y val="6.1854666058022735E-2"/>
          <c:w val="0.9448063012677107"/>
          <c:h val="0.85830285734504874"/>
        </c:manualLayout>
      </c:layout>
      <c:barChart>
        <c:barDir val="col"/>
        <c:grouping val="clustered"/>
        <c:varyColors val="0"/>
        <c:ser>
          <c:idx val="0"/>
          <c:order val="0"/>
          <c:tx>
            <c:strRef>
              <c:f>'Figura 2.12 '!$B$36</c:f>
              <c:strCache>
                <c:ptCount val="1"/>
                <c:pt idx="0">
                  <c:v>Gennaio 2020</c:v>
                </c:pt>
              </c:strCache>
            </c:strRef>
          </c:tx>
          <c:spPr>
            <a:solidFill>
              <a:srgbClr val="C1002A"/>
            </a:solidFill>
            <a:ln>
              <a:noFill/>
            </a:ln>
            <a:effectLst/>
          </c:spPr>
          <c:invertIfNegative val="0"/>
          <c:cat>
            <c:numRef>
              <c:f>'Figura 2.12 '!$A$37:$A$58</c:f>
              <c:numCache>
                <c:formatCode>General</c:formatCode>
                <c:ptCount val="22"/>
                <c:pt idx="0">
                  <c:v>28</c:v>
                </c:pt>
                <c:pt idx="1">
                  <c:v>29</c:v>
                </c:pt>
                <c:pt idx="2">
                  <c:v>24</c:v>
                </c:pt>
                <c:pt idx="3">
                  <c:v>21</c:v>
                </c:pt>
                <c:pt idx="4">
                  <c:v>20</c:v>
                </c:pt>
                <c:pt idx="5">
                  <c:v>10</c:v>
                </c:pt>
                <c:pt idx="6">
                  <c:v>27</c:v>
                </c:pt>
                <c:pt idx="7">
                  <c:v>25</c:v>
                </c:pt>
                <c:pt idx="8">
                  <c:v>15</c:v>
                </c:pt>
                <c:pt idx="9">
                  <c:v>14</c:v>
                </c:pt>
                <c:pt idx="10">
                  <c:v>26</c:v>
                </c:pt>
                <c:pt idx="11">
                  <c:v>32</c:v>
                </c:pt>
                <c:pt idx="12">
                  <c:v>22</c:v>
                </c:pt>
                <c:pt idx="13">
                  <c:v>23</c:v>
                </c:pt>
                <c:pt idx="14">
                  <c:v>31</c:v>
                </c:pt>
                <c:pt idx="15">
                  <c:v>11</c:v>
                </c:pt>
                <c:pt idx="16">
                  <c:v>30</c:v>
                </c:pt>
                <c:pt idx="17">
                  <c:v>13</c:v>
                </c:pt>
                <c:pt idx="18">
                  <c:v>19</c:v>
                </c:pt>
                <c:pt idx="19">
                  <c:v>17</c:v>
                </c:pt>
                <c:pt idx="20">
                  <c:v>16</c:v>
                </c:pt>
                <c:pt idx="21">
                  <c:v>18</c:v>
                </c:pt>
              </c:numCache>
            </c:numRef>
          </c:cat>
          <c:val>
            <c:numRef>
              <c:f>'Figura 2.12 '!$B$37:$B$58</c:f>
              <c:numCache>
                <c:formatCode>0.0</c:formatCode>
                <c:ptCount val="22"/>
                <c:pt idx="0">
                  <c:v>15.464973217721925</c:v>
                </c:pt>
                <c:pt idx="1">
                  <c:v>7.7003360898534936</c:v>
                </c:pt>
                <c:pt idx="2">
                  <c:v>7.3493649472155171</c:v>
                </c:pt>
                <c:pt idx="3">
                  <c:v>7.5898517084219543</c:v>
                </c:pt>
                <c:pt idx="4">
                  <c:v>6.834629286099279</c:v>
                </c:pt>
                <c:pt idx="5">
                  <c:v>6.3502984758467438</c:v>
                </c:pt>
                <c:pt idx="6">
                  <c:v>4.8870878257818395</c:v>
                </c:pt>
                <c:pt idx="7">
                  <c:v>4.4141918870442733</c:v>
                </c:pt>
                <c:pt idx="8">
                  <c:v>5.6145717423166577</c:v>
                </c:pt>
                <c:pt idx="9">
                  <c:v>5.7862781584670682</c:v>
                </c:pt>
                <c:pt idx="10">
                  <c:v>3.4838620003479641</c:v>
                </c:pt>
                <c:pt idx="11">
                  <c:v>3.4435323178870396</c:v>
                </c:pt>
                <c:pt idx="12">
                  <c:v>3.8219151798929603</c:v>
                </c:pt>
                <c:pt idx="13">
                  <c:v>2.1963372967438146</c:v>
                </c:pt>
                <c:pt idx="14">
                  <c:v>1.9402616627545826</c:v>
                </c:pt>
                <c:pt idx="15">
                  <c:v>1.9743764521217597</c:v>
                </c:pt>
                <c:pt idx="16">
                  <c:v>3.8105622203756906</c:v>
                </c:pt>
                <c:pt idx="17">
                  <c:v>2.0183686239239438</c:v>
                </c:pt>
                <c:pt idx="18">
                  <c:v>3.1106118413441535</c:v>
                </c:pt>
                <c:pt idx="19">
                  <c:v>1.4714962004055889</c:v>
                </c:pt>
                <c:pt idx="20">
                  <c:v>0.41134114651313303</c:v>
                </c:pt>
                <c:pt idx="21">
                  <c:v>5.5004111862606035E-3</c:v>
                </c:pt>
              </c:numCache>
            </c:numRef>
          </c:val>
          <c:extLst>
            <c:ext xmlns:c16="http://schemas.microsoft.com/office/drawing/2014/chart" uri="{C3380CC4-5D6E-409C-BE32-E72D297353CC}">
              <c16:uniqueId val="{00000000-642C-4358-8AA9-D995C45E0DC5}"/>
            </c:ext>
          </c:extLst>
        </c:ser>
        <c:ser>
          <c:idx val="1"/>
          <c:order val="1"/>
          <c:tx>
            <c:strRef>
              <c:f>'Figura 2.12 '!$C$36</c:f>
              <c:strCache>
                <c:ptCount val="1"/>
                <c:pt idx="0">
                  <c:v>Aprile 2020</c:v>
                </c:pt>
              </c:strCache>
            </c:strRef>
          </c:tx>
          <c:spPr>
            <a:solidFill>
              <a:srgbClr val="018065"/>
            </a:solidFill>
            <a:ln>
              <a:noFill/>
            </a:ln>
            <a:effectLst/>
          </c:spPr>
          <c:invertIfNegative val="0"/>
          <c:cat>
            <c:numRef>
              <c:f>'Figura 2.12 '!$A$37:$A$58</c:f>
              <c:numCache>
                <c:formatCode>General</c:formatCode>
                <c:ptCount val="22"/>
                <c:pt idx="0">
                  <c:v>28</c:v>
                </c:pt>
                <c:pt idx="1">
                  <c:v>29</c:v>
                </c:pt>
                <c:pt idx="2">
                  <c:v>24</c:v>
                </c:pt>
                <c:pt idx="3">
                  <c:v>21</c:v>
                </c:pt>
                <c:pt idx="4">
                  <c:v>20</c:v>
                </c:pt>
                <c:pt idx="5">
                  <c:v>10</c:v>
                </c:pt>
                <c:pt idx="6">
                  <c:v>27</c:v>
                </c:pt>
                <c:pt idx="7">
                  <c:v>25</c:v>
                </c:pt>
                <c:pt idx="8">
                  <c:v>15</c:v>
                </c:pt>
                <c:pt idx="9">
                  <c:v>14</c:v>
                </c:pt>
                <c:pt idx="10">
                  <c:v>26</c:v>
                </c:pt>
                <c:pt idx="11">
                  <c:v>32</c:v>
                </c:pt>
                <c:pt idx="12">
                  <c:v>22</c:v>
                </c:pt>
                <c:pt idx="13">
                  <c:v>23</c:v>
                </c:pt>
                <c:pt idx="14">
                  <c:v>31</c:v>
                </c:pt>
                <c:pt idx="15">
                  <c:v>11</c:v>
                </c:pt>
                <c:pt idx="16">
                  <c:v>30</c:v>
                </c:pt>
                <c:pt idx="17">
                  <c:v>13</c:v>
                </c:pt>
                <c:pt idx="18">
                  <c:v>19</c:v>
                </c:pt>
                <c:pt idx="19">
                  <c:v>17</c:v>
                </c:pt>
                <c:pt idx="20">
                  <c:v>16</c:v>
                </c:pt>
                <c:pt idx="21">
                  <c:v>18</c:v>
                </c:pt>
              </c:numCache>
            </c:numRef>
          </c:cat>
          <c:val>
            <c:numRef>
              <c:f>'Figura 2.12 '!$C$37:$C$58</c:f>
              <c:numCache>
                <c:formatCode>0.0</c:formatCode>
                <c:ptCount val="22"/>
                <c:pt idx="0">
                  <c:v>15.758927987402039</c:v>
                </c:pt>
                <c:pt idx="1">
                  <c:v>2.4720550115624293</c:v>
                </c:pt>
                <c:pt idx="2">
                  <c:v>8.4346205504393765</c:v>
                </c:pt>
                <c:pt idx="3">
                  <c:v>13.67657585902548</c:v>
                </c:pt>
                <c:pt idx="4">
                  <c:v>10.472450181513549</c:v>
                </c:pt>
                <c:pt idx="5">
                  <c:v>10.722153877927045</c:v>
                </c:pt>
                <c:pt idx="6">
                  <c:v>5.0871646650296949</c:v>
                </c:pt>
                <c:pt idx="7">
                  <c:v>3.8721360387605359</c:v>
                </c:pt>
                <c:pt idx="8">
                  <c:v>1.6488860654044</c:v>
                </c:pt>
                <c:pt idx="9">
                  <c:v>1.7764177035222146</c:v>
                </c:pt>
                <c:pt idx="10">
                  <c:v>3.7826626613792054</c:v>
                </c:pt>
                <c:pt idx="11">
                  <c:v>2.0011701514148577</c:v>
                </c:pt>
                <c:pt idx="12">
                  <c:v>4.8699034362784648</c:v>
                </c:pt>
                <c:pt idx="13">
                  <c:v>2.3025490109462052</c:v>
                </c:pt>
                <c:pt idx="14">
                  <c:v>0.88104796916622463</c:v>
                </c:pt>
                <c:pt idx="15">
                  <c:v>3.2964017423654846</c:v>
                </c:pt>
                <c:pt idx="16">
                  <c:v>1.9508715692345489</c:v>
                </c:pt>
                <c:pt idx="17">
                  <c:v>1.5028489335598443</c:v>
                </c:pt>
                <c:pt idx="18">
                  <c:v>2.431853587916172</c:v>
                </c:pt>
                <c:pt idx="19">
                  <c:v>2.4100835729865571</c:v>
                </c:pt>
                <c:pt idx="20">
                  <c:v>0.37229266175068859</c:v>
                </c:pt>
                <c:pt idx="21">
                  <c:v>7.9264643883748542E-3</c:v>
                </c:pt>
              </c:numCache>
            </c:numRef>
          </c:val>
          <c:extLst>
            <c:ext xmlns:c16="http://schemas.microsoft.com/office/drawing/2014/chart" uri="{C3380CC4-5D6E-409C-BE32-E72D297353CC}">
              <c16:uniqueId val="{00000001-642C-4358-8AA9-D995C45E0DC5}"/>
            </c:ext>
          </c:extLst>
        </c:ser>
        <c:ser>
          <c:idx val="2"/>
          <c:order val="2"/>
          <c:tx>
            <c:strRef>
              <c:f>'Figura 2.12 '!$D$36</c:f>
              <c:strCache>
                <c:ptCount val="1"/>
                <c:pt idx="0">
                  <c:v>Giugno 2020</c:v>
                </c:pt>
              </c:strCache>
            </c:strRef>
          </c:tx>
          <c:spPr>
            <a:solidFill>
              <a:srgbClr val="FABB00"/>
            </a:solidFill>
            <a:ln>
              <a:noFill/>
            </a:ln>
            <a:effectLst/>
          </c:spPr>
          <c:invertIfNegative val="0"/>
          <c:cat>
            <c:numRef>
              <c:f>'Figura 2.12 '!$A$37:$A$58</c:f>
              <c:numCache>
                <c:formatCode>General</c:formatCode>
                <c:ptCount val="22"/>
                <c:pt idx="0">
                  <c:v>28</c:v>
                </c:pt>
                <c:pt idx="1">
                  <c:v>29</c:v>
                </c:pt>
                <c:pt idx="2">
                  <c:v>24</c:v>
                </c:pt>
                <c:pt idx="3">
                  <c:v>21</c:v>
                </c:pt>
                <c:pt idx="4">
                  <c:v>20</c:v>
                </c:pt>
                <c:pt idx="5">
                  <c:v>10</c:v>
                </c:pt>
                <c:pt idx="6">
                  <c:v>27</c:v>
                </c:pt>
                <c:pt idx="7">
                  <c:v>25</c:v>
                </c:pt>
                <c:pt idx="8">
                  <c:v>15</c:v>
                </c:pt>
                <c:pt idx="9">
                  <c:v>14</c:v>
                </c:pt>
                <c:pt idx="10">
                  <c:v>26</c:v>
                </c:pt>
                <c:pt idx="11">
                  <c:v>32</c:v>
                </c:pt>
                <c:pt idx="12">
                  <c:v>22</c:v>
                </c:pt>
                <c:pt idx="13">
                  <c:v>23</c:v>
                </c:pt>
                <c:pt idx="14">
                  <c:v>31</c:v>
                </c:pt>
                <c:pt idx="15">
                  <c:v>11</c:v>
                </c:pt>
                <c:pt idx="16">
                  <c:v>30</c:v>
                </c:pt>
                <c:pt idx="17">
                  <c:v>13</c:v>
                </c:pt>
                <c:pt idx="18">
                  <c:v>19</c:v>
                </c:pt>
                <c:pt idx="19">
                  <c:v>17</c:v>
                </c:pt>
                <c:pt idx="20">
                  <c:v>16</c:v>
                </c:pt>
                <c:pt idx="21">
                  <c:v>18</c:v>
                </c:pt>
              </c:numCache>
            </c:numRef>
          </c:cat>
          <c:val>
            <c:numRef>
              <c:f>'Figura 2.12 '!$D$37:$D$58</c:f>
              <c:numCache>
                <c:formatCode>0.0</c:formatCode>
                <c:ptCount val="22"/>
                <c:pt idx="0">
                  <c:v>18.831850011320807</c:v>
                </c:pt>
                <c:pt idx="1">
                  <c:v>7.216937600055366</c:v>
                </c:pt>
                <c:pt idx="2">
                  <c:v>6.956170158128586</c:v>
                </c:pt>
                <c:pt idx="3">
                  <c:v>7.8799044879046498</c:v>
                </c:pt>
                <c:pt idx="4">
                  <c:v>6.8058176686366032</c:v>
                </c:pt>
                <c:pt idx="5">
                  <c:v>6.3806645364289372</c:v>
                </c:pt>
                <c:pt idx="6">
                  <c:v>5.2218560708441348</c:v>
                </c:pt>
                <c:pt idx="7">
                  <c:v>4.4622903026475349</c:v>
                </c:pt>
                <c:pt idx="8">
                  <c:v>4.6927906206950913</c:v>
                </c:pt>
                <c:pt idx="9">
                  <c:v>4.6060141566540063</c:v>
                </c:pt>
                <c:pt idx="10">
                  <c:v>3.944664575599889</c:v>
                </c:pt>
                <c:pt idx="11">
                  <c:v>3.47000501882368</c:v>
                </c:pt>
                <c:pt idx="12">
                  <c:v>3.8126039124128237</c:v>
                </c:pt>
                <c:pt idx="13">
                  <c:v>2.4860157288575984</c:v>
                </c:pt>
                <c:pt idx="14">
                  <c:v>2.3770807079209422</c:v>
                </c:pt>
                <c:pt idx="15">
                  <c:v>1.9866326746616951</c:v>
                </c:pt>
                <c:pt idx="16">
                  <c:v>3.0998708364817862</c:v>
                </c:pt>
                <c:pt idx="17">
                  <c:v>2.1195608183633219</c:v>
                </c:pt>
                <c:pt idx="18">
                  <c:v>1.2995380034024173</c:v>
                </c:pt>
                <c:pt idx="19">
                  <c:v>1.418291115164606</c:v>
                </c:pt>
                <c:pt idx="20">
                  <c:v>0.43629997999481129</c:v>
                </c:pt>
                <c:pt idx="21">
                  <c:v>6.043388965295271E-3</c:v>
                </c:pt>
              </c:numCache>
            </c:numRef>
          </c:val>
          <c:extLst>
            <c:ext xmlns:c16="http://schemas.microsoft.com/office/drawing/2014/chart" uri="{C3380CC4-5D6E-409C-BE32-E72D297353CC}">
              <c16:uniqueId val="{00000002-642C-4358-8AA9-D995C45E0DC5}"/>
            </c:ext>
          </c:extLst>
        </c:ser>
        <c:ser>
          <c:idx val="3"/>
          <c:order val="3"/>
          <c:tx>
            <c:strRef>
              <c:f>'Figura 2.12 '!$E$36</c:f>
              <c:strCache>
                <c:ptCount val="1"/>
                <c:pt idx="0">
                  <c:v>Novembre 2020</c:v>
                </c:pt>
              </c:strCache>
            </c:strRef>
          </c:tx>
          <c:spPr>
            <a:solidFill>
              <a:srgbClr val="00324B"/>
            </a:solidFill>
            <a:ln>
              <a:noFill/>
            </a:ln>
            <a:effectLst/>
          </c:spPr>
          <c:invertIfNegative val="0"/>
          <c:cat>
            <c:numRef>
              <c:f>'Figura 2.12 '!$A$37:$A$58</c:f>
              <c:numCache>
                <c:formatCode>General</c:formatCode>
                <c:ptCount val="22"/>
                <c:pt idx="0">
                  <c:v>28</c:v>
                </c:pt>
                <c:pt idx="1">
                  <c:v>29</c:v>
                </c:pt>
                <c:pt idx="2">
                  <c:v>24</c:v>
                </c:pt>
                <c:pt idx="3">
                  <c:v>21</c:v>
                </c:pt>
                <c:pt idx="4">
                  <c:v>20</c:v>
                </c:pt>
                <c:pt idx="5">
                  <c:v>10</c:v>
                </c:pt>
                <c:pt idx="6">
                  <c:v>27</c:v>
                </c:pt>
                <c:pt idx="7">
                  <c:v>25</c:v>
                </c:pt>
                <c:pt idx="8">
                  <c:v>15</c:v>
                </c:pt>
                <c:pt idx="9">
                  <c:v>14</c:v>
                </c:pt>
                <c:pt idx="10">
                  <c:v>26</c:v>
                </c:pt>
                <c:pt idx="11">
                  <c:v>32</c:v>
                </c:pt>
                <c:pt idx="12">
                  <c:v>22</c:v>
                </c:pt>
                <c:pt idx="13">
                  <c:v>23</c:v>
                </c:pt>
                <c:pt idx="14">
                  <c:v>31</c:v>
                </c:pt>
                <c:pt idx="15">
                  <c:v>11</c:v>
                </c:pt>
                <c:pt idx="16">
                  <c:v>30</c:v>
                </c:pt>
                <c:pt idx="17">
                  <c:v>13</c:v>
                </c:pt>
                <c:pt idx="18">
                  <c:v>19</c:v>
                </c:pt>
                <c:pt idx="19">
                  <c:v>17</c:v>
                </c:pt>
                <c:pt idx="20">
                  <c:v>16</c:v>
                </c:pt>
                <c:pt idx="21">
                  <c:v>18</c:v>
                </c:pt>
              </c:numCache>
            </c:numRef>
          </c:cat>
          <c:val>
            <c:numRef>
              <c:f>'Figura 2.12 '!$E$37:$E$58</c:f>
              <c:numCache>
                <c:formatCode>0.0</c:formatCode>
                <c:ptCount val="22"/>
                <c:pt idx="0">
                  <c:v>17.692003298401215</c:v>
                </c:pt>
                <c:pt idx="1">
                  <c:v>9.2869141601235921</c:v>
                </c:pt>
                <c:pt idx="2">
                  <c:v>7.7623402194725895</c:v>
                </c:pt>
                <c:pt idx="3">
                  <c:v>7.2822001396701825</c:v>
                </c:pt>
                <c:pt idx="4">
                  <c:v>6.8906677489968242</c:v>
                </c:pt>
                <c:pt idx="5">
                  <c:v>6.4960238054568835</c:v>
                </c:pt>
                <c:pt idx="6">
                  <c:v>5.4821462232244169</c:v>
                </c:pt>
                <c:pt idx="7">
                  <c:v>4.5862150926332115</c:v>
                </c:pt>
                <c:pt idx="8">
                  <c:v>4.4818898768376778</c:v>
                </c:pt>
                <c:pt idx="9">
                  <c:v>4.2983881030527229</c:v>
                </c:pt>
                <c:pt idx="10">
                  <c:v>3.9181769908789668</c:v>
                </c:pt>
                <c:pt idx="11">
                  <c:v>3.7291497473821607</c:v>
                </c:pt>
                <c:pt idx="12">
                  <c:v>3.6024086653532725</c:v>
                </c:pt>
                <c:pt idx="13">
                  <c:v>2.3543773851088128</c:v>
                </c:pt>
                <c:pt idx="14">
                  <c:v>2.3509788352639829</c:v>
                </c:pt>
                <c:pt idx="15">
                  <c:v>2.2594660796106898</c:v>
                </c:pt>
                <c:pt idx="16">
                  <c:v>1.9816984032059406</c:v>
                </c:pt>
                <c:pt idx="17">
                  <c:v>1.839794799481911</c:v>
                </c:pt>
                <c:pt idx="18">
                  <c:v>1.4674027352339434</c:v>
                </c:pt>
                <c:pt idx="19">
                  <c:v>1.3717625172873964</c:v>
                </c:pt>
                <c:pt idx="20">
                  <c:v>0.4452662468948318</c:v>
                </c:pt>
                <c:pt idx="21">
                  <c:v>5.7086529026156027E-3</c:v>
                </c:pt>
              </c:numCache>
            </c:numRef>
          </c:val>
          <c:extLst>
            <c:ext xmlns:c16="http://schemas.microsoft.com/office/drawing/2014/chart" uri="{C3380CC4-5D6E-409C-BE32-E72D297353CC}">
              <c16:uniqueId val="{00000003-642C-4358-8AA9-D995C45E0DC5}"/>
            </c:ext>
          </c:extLst>
        </c:ser>
        <c:dLbls>
          <c:showLegendKey val="0"/>
          <c:showVal val="0"/>
          <c:showCatName val="0"/>
          <c:showSerName val="0"/>
          <c:showPercent val="0"/>
          <c:showBubbleSize val="0"/>
        </c:dLbls>
        <c:gapWidth val="40"/>
        <c:axId val="287336736"/>
        <c:axId val="287338976"/>
      </c:barChart>
      <c:catAx>
        <c:axId val="287336736"/>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87338976"/>
        <c:crosses val="autoZero"/>
        <c:auto val="1"/>
        <c:lblAlgn val="ctr"/>
        <c:lblOffset val="100"/>
        <c:noMultiLvlLbl val="0"/>
      </c:catAx>
      <c:valAx>
        <c:axId val="287338976"/>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87336736"/>
        <c:crosses val="autoZero"/>
        <c:crossBetween val="between"/>
      </c:valAx>
      <c:spPr>
        <a:noFill/>
        <a:ln>
          <a:noFill/>
        </a:ln>
        <a:effectLst/>
      </c:spPr>
    </c:plotArea>
    <c:legend>
      <c:legendPos val="b"/>
      <c:layout>
        <c:manualLayout>
          <c:xMode val="edge"/>
          <c:yMode val="edge"/>
          <c:x val="0.25927597773469224"/>
          <c:y val="1.4201769668442022E-2"/>
          <c:w val="0.5330378049764547"/>
          <c:h val="6.059756944444444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090790454884416E-2"/>
          <c:y val="9.7448424958652038E-2"/>
          <c:w val="0.9448063012677107"/>
          <c:h val="0.82270909844441942"/>
        </c:manualLayout>
      </c:layout>
      <c:barChart>
        <c:barDir val="col"/>
        <c:grouping val="clustered"/>
        <c:varyColors val="0"/>
        <c:ser>
          <c:idx val="0"/>
          <c:order val="0"/>
          <c:tx>
            <c:strRef>
              <c:f>'Figura 2.13 '!$B$38</c:f>
              <c:strCache>
                <c:ptCount val="1"/>
                <c:pt idx="0">
                  <c:v>Gennaio 2020</c:v>
                </c:pt>
              </c:strCache>
            </c:strRef>
          </c:tx>
          <c:spPr>
            <a:solidFill>
              <a:srgbClr val="018065"/>
            </a:solidFill>
            <a:ln>
              <a:noFill/>
            </a:ln>
            <a:effectLst/>
          </c:spPr>
          <c:invertIfNegative val="0"/>
          <c:cat>
            <c:numRef>
              <c:f>'Figura 2.13 '!$A$39:$A$61</c:f>
              <c:numCache>
                <c:formatCode>General</c:formatCode>
                <c:ptCount val="23"/>
                <c:pt idx="0">
                  <c:v>29</c:v>
                </c:pt>
                <c:pt idx="1">
                  <c:v>24</c:v>
                </c:pt>
                <c:pt idx="2">
                  <c:v>20</c:v>
                </c:pt>
                <c:pt idx="3">
                  <c:v>26</c:v>
                </c:pt>
                <c:pt idx="4">
                  <c:v>21</c:v>
                </c:pt>
                <c:pt idx="5">
                  <c:v>28</c:v>
                </c:pt>
                <c:pt idx="6">
                  <c:v>10</c:v>
                </c:pt>
                <c:pt idx="7">
                  <c:v>27</c:v>
                </c:pt>
                <c:pt idx="8">
                  <c:v>32</c:v>
                </c:pt>
                <c:pt idx="9">
                  <c:v>14</c:v>
                </c:pt>
                <c:pt idx="10">
                  <c:v>22</c:v>
                </c:pt>
                <c:pt idx="11">
                  <c:v>25</c:v>
                </c:pt>
                <c:pt idx="12">
                  <c:v>15</c:v>
                </c:pt>
                <c:pt idx="13">
                  <c:v>30</c:v>
                </c:pt>
                <c:pt idx="14">
                  <c:v>13</c:v>
                </c:pt>
                <c:pt idx="15">
                  <c:v>17</c:v>
                </c:pt>
                <c:pt idx="16">
                  <c:v>19</c:v>
                </c:pt>
                <c:pt idx="17">
                  <c:v>23</c:v>
                </c:pt>
                <c:pt idx="18">
                  <c:v>16</c:v>
                </c:pt>
                <c:pt idx="19">
                  <c:v>31</c:v>
                </c:pt>
                <c:pt idx="20">
                  <c:v>11</c:v>
                </c:pt>
                <c:pt idx="21">
                  <c:v>12</c:v>
                </c:pt>
                <c:pt idx="22">
                  <c:v>18</c:v>
                </c:pt>
              </c:numCache>
            </c:numRef>
          </c:cat>
          <c:val>
            <c:numRef>
              <c:f>'Figura 2.13 '!$B$39:$B$61</c:f>
              <c:numCache>
                <c:formatCode>0.0</c:formatCode>
                <c:ptCount val="23"/>
                <c:pt idx="0">
                  <c:v>11.162461833178947</c:v>
                </c:pt>
                <c:pt idx="1">
                  <c:v>10.001391144853681</c:v>
                </c:pt>
                <c:pt idx="2">
                  <c:v>12.029418458050632</c:v>
                </c:pt>
                <c:pt idx="3">
                  <c:v>7.851436341337795</c:v>
                </c:pt>
                <c:pt idx="4">
                  <c:v>7.6787792728131627</c:v>
                </c:pt>
                <c:pt idx="5">
                  <c:v>8.8428075429208626</c:v>
                </c:pt>
                <c:pt idx="6">
                  <c:v>7.6512782331930067</c:v>
                </c:pt>
                <c:pt idx="7">
                  <c:v>5.1000329341464727</c:v>
                </c:pt>
                <c:pt idx="8">
                  <c:v>3.3919936691106627</c:v>
                </c:pt>
                <c:pt idx="9">
                  <c:v>4.976334121111381</c:v>
                </c:pt>
                <c:pt idx="10">
                  <c:v>3.0343552497065409</c:v>
                </c:pt>
                <c:pt idx="11">
                  <c:v>2.5445182455732689</c:v>
                </c:pt>
                <c:pt idx="12">
                  <c:v>3.5219348882095165</c:v>
                </c:pt>
                <c:pt idx="13">
                  <c:v>1.7641100905009564</c:v>
                </c:pt>
                <c:pt idx="14">
                  <c:v>2.0893769754821019</c:v>
                </c:pt>
                <c:pt idx="15">
                  <c:v>1.8838740311604354</c:v>
                </c:pt>
                <c:pt idx="16">
                  <c:v>2.8645683269202085</c:v>
                </c:pt>
                <c:pt idx="17">
                  <c:v>1.1820410066173852</c:v>
                </c:pt>
                <c:pt idx="18">
                  <c:v>0.91060726876976483</c:v>
                </c:pt>
                <c:pt idx="19">
                  <c:v>0.67428359296185059</c:v>
                </c:pt>
                <c:pt idx="20">
                  <c:v>0.36932166101280595</c:v>
                </c:pt>
                <c:pt idx="21">
                  <c:v>0.46689675410378451</c:v>
                </c:pt>
                <c:pt idx="22">
                  <c:v>8.1783582647718973E-3</c:v>
                </c:pt>
              </c:numCache>
            </c:numRef>
          </c:val>
          <c:extLst>
            <c:ext xmlns:c16="http://schemas.microsoft.com/office/drawing/2014/chart" uri="{C3380CC4-5D6E-409C-BE32-E72D297353CC}">
              <c16:uniqueId val="{00000000-E540-4A6F-BB74-7BD039DC886D}"/>
            </c:ext>
          </c:extLst>
        </c:ser>
        <c:ser>
          <c:idx val="1"/>
          <c:order val="1"/>
          <c:tx>
            <c:strRef>
              <c:f>'Figura 2.13 '!$C$38</c:f>
              <c:strCache>
                <c:ptCount val="1"/>
                <c:pt idx="0">
                  <c:v>Aprile 2020</c:v>
                </c:pt>
              </c:strCache>
            </c:strRef>
          </c:tx>
          <c:spPr>
            <a:solidFill>
              <a:srgbClr val="538DD5"/>
            </a:solidFill>
            <a:ln>
              <a:noFill/>
            </a:ln>
            <a:effectLst/>
          </c:spPr>
          <c:invertIfNegative val="0"/>
          <c:cat>
            <c:numRef>
              <c:f>'Figura 2.13 '!$A$39:$A$61</c:f>
              <c:numCache>
                <c:formatCode>General</c:formatCode>
                <c:ptCount val="23"/>
                <c:pt idx="0">
                  <c:v>29</c:v>
                </c:pt>
                <c:pt idx="1">
                  <c:v>24</c:v>
                </c:pt>
                <c:pt idx="2">
                  <c:v>20</c:v>
                </c:pt>
                <c:pt idx="3">
                  <c:v>26</c:v>
                </c:pt>
                <c:pt idx="4">
                  <c:v>21</c:v>
                </c:pt>
                <c:pt idx="5">
                  <c:v>28</c:v>
                </c:pt>
                <c:pt idx="6">
                  <c:v>10</c:v>
                </c:pt>
                <c:pt idx="7">
                  <c:v>27</c:v>
                </c:pt>
                <c:pt idx="8">
                  <c:v>32</c:v>
                </c:pt>
                <c:pt idx="9">
                  <c:v>14</c:v>
                </c:pt>
                <c:pt idx="10">
                  <c:v>22</c:v>
                </c:pt>
                <c:pt idx="11">
                  <c:v>25</c:v>
                </c:pt>
                <c:pt idx="12">
                  <c:v>15</c:v>
                </c:pt>
                <c:pt idx="13">
                  <c:v>30</c:v>
                </c:pt>
                <c:pt idx="14">
                  <c:v>13</c:v>
                </c:pt>
                <c:pt idx="15">
                  <c:v>17</c:v>
                </c:pt>
                <c:pt idx="16">
                  <c:v>19</c:v>
                </c:pt>
                <c:pt idx="17">
                  <c:v>23</c:v>
                </c:pt>
                <c:pt idx="18">
                  <c:v>16</c:v>
                </c:pt>
                <c:pt idx="19">
                  <c:v>31</c:v>
                </c:pt>
                <c:pt idx="20">
                  <c:v>11</c:v>
                </c:pt>
                <c:pt idx="21">
                  <c:v>12</c:v>
                </c:pt>
                <c:pt idx="22">
                  <c:v>18</c:v>
                </c:pt>
              </c:numCache>
            </c:numRef>
          </c:cat>
          <c:val>
            <c:numRef>
              <c:f>'Figura 2.13 '!$C$39:$C$61</c:f>
              <c:numCache>
                <c:formatCode>0.0</c:formatCode>
                <c:ptCount val="23"/>
                <c:pt idx="0">
                  <c:v>4.2540573697603588</c:v>
                </c:pt>
                <c:pt idx="1">
                  <c:v>10.231893276036113</c:v>
                </c:pt>
                <c:pt idx="2">
                  <c:v>14.147175263459646</c:v>
                </c:pt>
                <c:pt idx="3">
                  <c:v>8.7082619653830129</c:v>
                </c:pt>
                <c:pt idx="4">
                  <c:v>14.172892979251658</c:v>
                </c:pt>
                <c:pt idx="5">
                  <c:v>8.5205741539652902</c:v>
                </c:pt>
                <c:pt idx="6">
                  <c:v>9.4133088006226693</c:v>
                </c:pt>
                <c:pt idx="7">
                  <c:v>4.9447625299038895</c:v>
                </c:pt>
                <c:pt idx="8">
                  <c:v>2.7929490409127604</c:v>
                </c:pt>
                <c:pt idx="9">
                  <c:v>2.4566310613596256</c:v>
                </c:pt>
                <c:pt idx="10">
                  <c:v>3.156199445324368</c:v>
                </c:pt>
                <c:pt idx="11">
                  <c:v>2.2996414287728411</c:v>
                </c:pt>
                <c:pt idx="12">
                  <c:v>1.5399384617702447</c:v>
                </c:pt>
                <c:pt idx="13">
                  <c:v>2.1453956621614965</c:v>
                </c:pt>
                <c:pt idx="14">
                  <c:v>3.9590517080058016</c:v>
                </c:pt>
                <c:pt idx="15">
                  <c:v>2.3695369703930003</c:v>
                </c:pt>
                <c:pt idx="16">
                  <c:v>1.148822313325099</c:v>
                </c:pt>
                <c:pt idx="17">
                  <c:v>1.188709853804039</c:v>
                </c:pt>
                <c:pt idx="18">
                  <c:v>0.79382212422215748</c:v>
                </c:pt>
                <c:pt idx="19">
                  <c:v>0.46909280554930011</c:v>
                </c:pt>
                <c:pt idx="20">
                  <c:v>0.65550335247714375</c:v>
                </c:pt>
                <c:pt idx="21">
                  <c:v>0.62531314039164809</c:v>
                </c:pt>
                <c:pt idx="22">
                  <c:v>6.4662931478378042E-3</c:v>
                </c:pt>
              </c:numCache>
            </c:numRef>
          </c:val>
          <c:extLst>
            <c:ext xmlns:c16="http://schemas.microsoft.com/office/drawing/2014/chart" uri="{C3380CC4-5D6E-409C-BE32-E72D297353CC}">
              <c16:uniqueId val="{00000001-E540-4A6F-BB74-7BD039DC886D}"/>
            </c:ext>
          </c:extLst>
        </c:ser>
        <c:ser>
          <c:idx val="2"/>
          <c:order val="2"/>
          <c:tx>
            <c:strRef>
              <c:f>'Figura 2.13 '!$D$38</c:f>
              <c:strCache>
                <c:ptCount val="1"/>
                <c:pt idx="0">
                  <c:v>Giugno 2020</c:v>
                </c:pt>
              </c:strCache>
            </c:strRef>
          </c:tx>
          <c:spPr>
            <a:solidFill>
              <a:srgbClr val="FABB00"/>
            </a:solidFill>
            <a:ln>
              <a:noFill/>
            </a:ln>
            <a:effectLst/>
          </c:spPr>
          <c:invertIfNegative val="0"/>
          <c:cat>
            <c:numRef>
              <c:f>'Figura 2.13 '!$A$39:$A$61</c:f>
              <c:numCache>
                <c:formatCode>General</c:formatCode>
                <c:ptCount val="23"/>
                <c:pt idx="0">
                  <c:v>29</c:v>
                </c:pt>
                <c:pt idx="1">
                  <c:v>24</c:v>
                </c:pt>
                <c:pt idx="2">
                  <c:v>20</c:v>
                </c:pt>
                <c:pt idx="3">
                  <c:v>26</c:v>
                </c:pt>
                <c:pt idx="4">
                  <c:v>21</c:v>
                </c:pt>
                <c:pt idx="5">
                  <c:v>28</c:v>
                </c:pt>
                <c:pt idx="6">
                  <c:v>10</c:v>
                </c:pt>
                <c:pt idx="7">
                  <c:v>27</c:v>
                </c:pt>
                <c:pt idx="8">
                  <c:v>32</c:v>
                </c:pt>
                <c:pt idx="9">
                  <c:v>14</c:v>
                </c:pt>
                <c:pt idx="10">
                  <c:v>22</c:v>
                </c:pt>
                <c:pt idx="11">
                  <c:v>25</c:v>
                </c:pt>
                <c:pt idx="12">
                  <c:v>15</c:v>
                </c:pt>
                <c:pt idx="13">
                  <c:v>30</c:v>
                </c:pt>
                <c:pt idx="14">
                  <c:v>13</c:v>
                </c:pt>
                <c:pt idx="15">
                  <c:v>17</c:v>
                </c:pt>
                <c:pt idx="16">
                  <c:v>19</c:v>
                </c:pt>
                <c:pt idx="17">
                  <c:v>23</c:v>
                </c:pt>
                <c:pt idx="18">
                  <c:v>16</c:v>
                </c:pt>
                <c:pt idx="19">
                  <c:v>31</c:v>
                </c:pt>
                <c:pt idx="20">
                  <c:v>11</c:v>
                </c:pt>
                <c:pt idx="21">
                  <c:v>12</c:v>
                </c:pt>
                <c:pt idx="22">
                  <c:v>18</c:v>
                </c:pt>
              </c:numCache>
            </c:numRef>
          </c:cat>
          <c:val>
            <c:numRef>
              <c:f>'Figura 2.13 '!$D$39:$D$61</c:f>
              <c:numCache>
                <c:formatCode>0.0</c:formatCode>
                <c:ptCount val="23"/>
                <c:pt idx="0">
                  <c:v>8.0357976745783262</c:v>
                </c:pt>
                <c:pt idx="1">
                  <c:v>9.6141688897688837</c:v>
                </c:pt>
                <c:pt idx="2">
                  <c:v>11.927502614009732</c:v>
                </c:pt>
                <c:pt idx="3">
                  <c:v>9.2513615386345229</c:v>
                </c:pt>
                <c:pt idx="4">
                  <c:v>9.464507421351156</c:v>
                </c:pt>
                <c:pt idx="5">
                  <c:v>8.8323026845492585</c:v>
                </c:pt>
                <c:pt idx="6">
                  <c:v>7.6157838049156723</c:v>
                </c:pt>
                <c:pt idx="7">
                  <c:v>5.6471671780462458</c:v>
                </c:pt>
                <c:pt idx="8">
                  <c:v>3.1994644434394299</c:v>
                </c:pt>
                <c:pt idx="9">
                  <c:v>3.8860812387152577</c:v>
                </c:pt>
                <c:pt idx="10">
                  <c:v>3.2700835452146881</c:v>
                </c:pt>
                <c:pt idx="11">
                  <c:v>2.4918326115495786</c:v>
                </c:pt>
                <c:pt idx="12">
                  <c:v>2.781940223676898</c:v>
                </c:pt>
                <c:pt idx="13">
                  <c:v>2.0408374127654705</c:v>
                </c:pt>
                <c:pt idx="14">
                  <c:v>4.5225683474805836</c:v>
                </c:pt>
                <c:pt idx="15">
                  <c:v>1.8794111368787698</c:v>
                </c:pt>
                <c:pt idx="16">
                  <c:v>1.6833029804956188</c:v>
                </c:pt>
                <c:pt idx="17">
                  <c:v>1.1784485174201076</c:v>
                </c:pt>
                <c:pt idx="18">
                  <c:v>0.95377385010819371</c:v>
                </c:pt>
                <c:pt idx="19">
                  <c:v>0.57621496682211515</c:v>
                </c:pt>
                <c:pt idx="20">
                  <c:v>0.51277340913505698</c:v>
                </c:pt>
                <c:pt idx="21">
                  <c:v>0.62867101470453068</c:v>
                </c:pt>
                <c:pt idx="22">
                  <c:v>6.0044957399227258E-3</c:v>
                </c:pt>
              </c:numCache>
            </c:numRef>
          </c:val>
          <c:extLst>
            <c:ext xmlns:c16="http://schemas.microsoft.com/office/drawing/2014/chart" uri="{C3380CC4-5D6E-409C-BE32-E72D297353CC}">
              <c16:uniqueId val="{00000002-E540-4A6F-BB74-7BD039DC886D}"/>
            </c:ext>
          </c:extLst>
        </c:ser>
        <c:ser>
          <c:idx val="3"/>
          <c:order val="3"/>
          <c:tx>
            <c:strRef>
              <c:f>'Figura 2.13 '!$E$38</c:f>
              <c:strCache>
                <c:ptCount val="1"/>
                <c:pt idx="0">
                  <c:v>Novembre 2020</c:v>
                </c:pt>
              </c:strCache>
            </c:strRef>
          </c:tx>
          <c:spPr>
            <a:solidFill>
              <a:srgbClr val="00324B"/>
            </a:solidFill>
            <a:ln>
              <a:noFill/>
            </a:ln>
            <a:effectLst/>
          </c:spPr>
          <c:invertIfNegative val="0"/>
          <c:cat>
            <c:numRef>
              <c:f>'Figura 2.13 '!$A$39:$A$61</c:f>
              <c:numCache>
                <c:formatCode>General</c:formatCode>
                <c:ptCount val="23"/>
                <c:pt idx="0">
                  <c:v>29</c:v>
                </c:pt>
                <c:pt idx="1">
                  <c:v>24</c:v>
                </c:pt>
                <c:pt idx="2">
                  <c:v>20</c:v>
                </c:pt>
                <c:pt idx="3">
                  <c:v>26</c:v>
                </c:pt>
                <c:pt idx="4">
                  <c:v>21</c:v>
                </c:pt>
                <c:pt idx="5">
                  <c:v>28</c:v>
                </c:pt>
                <c:pt idx="6">
                  <c:v>10</c:v>
                </c:pt>
                <c:pt idx="7">
                  <c:v>27</c:v>
                </c:pt>
                <c:pt idx="8">
                  <c:v>32</c:v>
                </c:pt>
                <c:pt idx="9">
                  <c:v>14</c:v>
                </c:pt>
                <c:pt idx="10">
                  <c:v>22</c:v>
                </c:pt>
                <c:pt idx="11">
                  <c:v>25</c:v>
                </c:pt>
                <c:pt idx="12">
                  <c:v>15</c:v>
                </c:pt>
                <c:pt idx="13">
                  <c:v>30</c:v>
                </c:pt>
                <c:pt idx="14">
                  <c:v>13</c:v>
                </c:pt>
                <c:pt idx="15">
                  <c:v>17</c:v>
                </c:pt>
                <c:pt idx="16">
                  <c:v>19</c:v>
                </c:pt>
                <c:pt idx="17">
                  <c:v>23</c:v>
                </c:pt>
                <c:pt idx="18">
                  <c:v>16</c:v>
                </c:pt>
                <c:pt idx="19">
                  <c:v>31</c:v>
                </c:pt>
                <c:pt idx="20">
                  <c:v>11</c:v>
                </c:pt>
                <c:pt idx="21">
                  <c:v>12</c:v>
                </c:pt>
                <c:pt idx="22">
                  <c:v>18</c:v>
                </c:pt>
              </c:numCache>
            </c:numRef>
          </c:cat>
          <c:val>
            <c:numRef>
              <c:f>'Figura 2.13 '!$E$39:$E$61</c:f>
              <c:numCache>
                <c:formatCode>0.0</c:formatCode>
                <c:ptCount val="23"/>
                <c:pt idx="0">
                  <c:v>12.51547940227454</c:v>
                </c:pt>
                <c:pt idx="1">
                  <c:v>11.17006693243396</c:v>
                </c:pt>
                <c:pt idx="2">
                  <c:v>10.617882728602144</c:v>
                </c:pt>
                <c:pt idx="3">
                  <c:v>10.129501275965962</c:v>
                </c:pt>
                <c:pt idx="4">
                  <c:v>8.5838512873572643</c:v>
                </c:pt>
                <c:pt idx="5">
                  <c:v>8.5828932856733768</c:v>
                </c:pt>
                <c:pt idx="6">
                  <c:v>7.1592328797302134</c:v>
                </c:pt>
                <c:pt idx="7">
                  <c:v>5.7200189411851277</c:v>
                </c:pt>
                <c:pt idx="8">
                  <c:v>3.3039248365617788</c:v>
                </c:pt>
                <c:pt idx="9">
                  <c:v>3.2364153001883258</c:v>
                </c:pt>
                <c:pt idx="10">
                  <c:v>3.1948389280348612</c:v>
                </c:pt>
                <c:pt idx="11">
                  <c:v>2.516475769172335</c:v>
                </c:pt>
                <c:pt idx="12">
                  <c:v>2.238116093512728</c:v>
                </c:pt>
                <c:pt idx="13">
                  <c:v>2.0610395273520363</c:v>
                </c:pt>
                <c:pt idx="14">
                  <c:v>1.9511182374298182</c:v>
                </c:pt>
                <c:pt idx="15">
                  <c:v>1.7253245548115783</c:v>
                </c:pt>
                <c:pt idx="16">
                  <c:v>1.3575918324360108</c:v>
                </c:pt>
                <c:pt idx="17">
                  <c:v>1.1714172055071232</c:v>
                </c:pt>
                <c:pt idx="18">
                  <c:v>0.9857622246682064</c:v>
                </c:pt>
                <c:pt idx="19">
                  <c:v>0.67006455592914638</c:v>
                </c:pt>
                <c:pt idx="20">
                  <c:v>0.60279043942350408</c:v>
                </c:pt>
                <c:pt idx="21">
                  <c:v>0.50043426131647584</c:v>
                </c:pt>
                <c:pt idx="22">
                  <c:v>5.7595004334800018E-3</c:v>
                </c:pt>
              </c:numCache>
            </c:numRef>
          </c:val>
          <c:extLst>
            <c:ext xmlns:c16="http://schemas.microsoft.com/office/drawing/2014/chart" uri="{C3380CC4-5D6E-409C-BE32-E72D297353CC}">
              <c16:uniqueId val="{00000003-E540-4A6F-BB74-7BD039DC886D}"/>
            </c:ext>
          </c:extLst>
        </c:ser>
        <c:dLbls>
          <c:showLegendKey val="0"/>
          <c:showVal val="0"/>
          <c:showCatName val="0"/>
          <c:showSerName val="0"/>
          <c:showPercent val="0"/>
          <c:showBubbleSize val="0"/>
        </c:dLbls>
        <c:gapWidth val="40"/>
        <c:axId val="287336736"/>
        <c:axId val="287338976"/>
      </c:barChart>
      <c:catAx>
        <c:axId val="287336736"/>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87338976"/>
        <c:crosses val="autoZero"/>
        <c:auto val="1"/>
        <c:lblAlgn val="ctr"/>
        <c:lblOffset val="100"/>
        <c:noMultiLvlLbl val="0"/>
      </c:catAx>
      <c:valAx>
        <c:axId val="287338976"/>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87336736"/>
        <c:crosses val="autoZero"/>
        <c:crossBetween val="between"/>
      </c:valAx>
      <c:spPr>
        <a:noFill/>
        <a:ln>
          <a:noFill/>
        </a:ln>
        <a:effectLst/>
      </c:spPr>
    </c:plotArea>
    <c:legend>
      <c:legendPos val="b"/>
      <c:layout>
        <c:manualLayout>
          <c:xMode val="edge"/>
          <c:yMode val="edge"/>
          <c:x val="0.24282277700416272"/>
          <c:y val="1.8650989531020686E-2"/>
          <c:w val="0.55889283469585826"/>
          <c:h val="6.059756944444444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177543612898662E-2"/>
          <c:y val="8.88016339869281E-2"/>
          <c:w val="0.8954522030164852"/>
          <c:h val="0.52268071895424839"/>
        </c:manualLayout>
      </c:layout>
      <c:barChart>
        <c:barDir val="col"/>
        <c:grouping val="clustered"/>
        <c:varyColors val="0"/>
        <c:ser>
          <c:idx val="7"/>
          <c:order val="0"/>
          <c:tx>
            <c:strRef>
              <c:f>'Figura 2.14'!$C$34</c:f>
              <c:strCache>
                <c:ptCount val="1"/>
                <c:pt idx="0">
                  <c:v>HH Paese - Novembre 2019</c:v>
                </c:pt>
              </c:strCache>
            </c:strRef>
          </c:tx>
          <c:spPr>
            <a:solidFill>
              <a:srgbClr val="00324B"/>
            </a:solidFill>
            <a:ln w="19050">
              <a:noFill/>
            </a:ln>
          </c:spPr>
          <c:invertIfNegative val="0"/>
          <c:cat>
            <c:strRef>
              <c:f>'Figura 2.14'!$B$35:$B$56</c:f>
              <c:strCache>
                <c:ptCount val="22"/>
                <c:pt idx="0">
                  <c:v>Macchinari</c:v>
                </c:pt>
                <c:pt idx="1">
                  <c:v>Autoveicoli</c:v>
                </c:pt>
                <c:pt idx="2">
                  <c:v>Metallurgia</c:v>
                </c:pt>
                <c:pt idx="3">
                  <c:v>Farmaceutica</c:v>
                </c:pt>
                <c:pt idx="4">
                  <c:v>Chimica</c:v>
                </c:pt>
                <c:pt idx="5">
                  <c:v>Alimentari</c:v>
                </c:pt>
                <c:pt idx="6">
                  <c:v>Apparecchiature elettriche</c:v>
                </c:pt>
                <c:pt idx="7">
                  <c:v>Prodotti in metallo</c:v>
                </c:pt>
                <c:pt idx="8">
                  <c:v>Pelli</c:v>
                </c:pt>
                <c:pt idx="9">
                  <c:v>Abbigliamento</c:v>
                </c:pt>
                <c:pt idx="10">
                  <c:v>Elettronica</c:v>
                </c:pt>
                <c:pt idx="11">
                  <c:v>Altre manifatturiere</c:v>
                </c:pt>
                <c:pt idx="12">
                  <c:v>Gomma e Plastica</c:v>
                </c:pt>
                <c:pt idx="13">
                  <c:v>Minerali non metalliferi</c:v>
                </c:pt>
                <c:pt idx="14">
                  <c:v>Mobili</c:v>
                </c:pt>
                <c:pt idx="15">
                  <c:v>Bevande</c:v>
                </c:pt>
                <c:pt idx="16">
                  <c:v>Altri mezzi di trasporto</c:v>
                </c:pt>
                <c:pt idx="17">
                  <c:v>Tessile</c:v>
                </c:pt>
                <c:pt idx="18">
                  <c:v>Coke e petroliferi</c:v>
                </c:pt>
                <c:pt idx="19">
                  <c:v>Carta</c:v>
                </c:pt>
                <c:pt idx="20">
                  <c:v>Legno</c:v>
                </c:pt>
                <c:pt idx="21">
                  <c:v>Stampa</c:v>
                </c:pt>
              </c:strCache>
            </c:strRef>
          </c:cat>
          <c:val>
            <c:numRef>
              <c:f>'Figura 2.14'!$C$35:$C$56</c:f>
              <c:numCache>
                <c:formatCode>0.0</c:formatCode>
                <c:ptCount val="22"/>
                <c:pt idx="0">
                  <c:v>3.9996300029073555</c:v>
                </c:pt>
                <c:pt idx="1">
                  <c:v>8.359075893907038</c:v>
                </c:pt>
                <c:pt idx="2">
                  <c:v>7.3786639998419776</c:v>
                </c:pt>
                <c:pt idx="3">
                  <c:v>8.4009870660624202</c:v>
                </c:pt>
                <c:pt idx="4">
                  <c:v>4.7753201864991563</c:v>
                </c:pt>
                <c:pt idx="5">
                  <c:v>6.5865361062025718</c:v>
                </c:pt>
                <c:pt idx="6">
                  <c:v>4.9860713307112361</c:v>
                </c:pt>
                <c:pt idx="7">
                  <c:v>6.8139389998590731</c:v>
                </c:pt>
                <c:pt idx="8">
                  <c:v>9.6348119291574701</c:v>
                </c:pt>
                <c:pt idx="9">
                  <c:v>6.4764126163125058</c:v>
                </c:pt>
                <c:pt idx="10">
                  <c:v>5.2198689385293511</c:v>
                </c:pt>
                <c:pt idx="11">
                  <c:v>5.5565924306424392</c:v>
                </c:pt>
                <c:pt idx="12">
                  <c:v>6.59717272051709</c:v>
                </c:pt>
                <c:pt idx="13">
                  <c:v>6.0925268965599058</c:v>
                </c:pt>
                <c:pt idx="14">
                  <c:v>6.6395673208603592</c:v>
                </c:pt>
                <c:pt idx="15">
                  <c:v>9.1630671063067872</c:v>
                </c:pt>
                <c:pt idx="16">
                  <c:v>10.460494268647633</c:v>
                </c:pt>
                <c:pt idx="17">
                  <c:v>4.367377058703843</c:v>
                </c:pt>
                <c:pt idx="18">
                  <c:v>5.2309014806138707</c:v>
                </c:pt>
                <c:pt idx="19">
                  <c:v>6.6798226066045991</c:v>
                </c:pt>
                <c:pt idx="20">
                  <c:v>6.0773973919989412</c:v>
                </c:pt>
                <c:pt idx="21">
                  <c:v>4.7725909083625062</c:v>
                </c:pt>
              </c:numCache>
            </c:numRef>
          </c:val>
          <c:extLst>
            <c:ext xmlns:c16="http://schemas.microsoft.com/office/drawing/2014/chart" uri="{C3380CC4-5D6E-409C-BE32-E72D297353CC}">
              <c16:uniqueId val="{00000000-9D7F-4AC9-882A-FC3D6F36A187}"/>
            </c:ext>
          </c:extLst>
        </c:ser>
        <c:ser>
          <c:idx val="2"/>
          <c:order val="1"/>
          <c:tx>
            <c:strRef>
              <c:f>'Figura 2.14'!$D$34</c:f>
              <c:strCache>
                <c:ptCount val="1"/>
                <c:pt idx="0">
                  <c:v>HH Paese - Novembre 2020</c:v>
                </c:pt>
              </c:strCache>
            </c:strRef>
          </c:tx>
          <c:spPr>
            <a:solidFill>
              <a:srgbClr val="538DD5"/>
            </a:solidFill>
            <a:ln w="19050">
              <a:noFill/>
            </a:ln>
          </c:spPr>
          <c:invertIfNegative val="0"/>
          <c:cat>
            <c:strRef>
              <c:f>'Figura 2.14'!$B$35:$B$56</c:f>
              <c:strCache>
                <c:ptCount val="22"/>
                <c:pt idx="0">
                  <c:v>Macchinari</c:v>
                </c:pt>
                <c:pt idx="1">
                  <c:v>Autoveicoli</c:v>
                </c:pt>
                <c:pt idx="2">
                  <c:v>Metallurgia</c:v>
                </c:pt>
                <c:pt idx="3">
                  <c:v>Farmaceutica</c:v>
                </c:pt>
                <c:pt idx="4">
                  <c:v>Chimica</c:v>
                </c:pt>
                <c:pt idx="5">
                  <c:v>Alimentari</c:v>
                </c:pt>
                <c:pt idx="6">
                  <c:v>Apparecchiature elettriche</c:v>
                </c:pt>
                <c:pt idx="7">
                  <c:v>Prodotti in metallo</c:v>
                </c:pt>
                <c:pt idx="8">
                  <c:v>Pelli</c:v>
                </c:pt>
                <c:pt idx="9">
                  <c:v>Abbigliamento</c:v>
                </c:pt>
                <c:pt idx="10">
                  <c:v>Elettronica</c:v>
                </c:pt>
                <c:pt idx="11">
                  <c:v>Altre manifatturiere</c:v>
                </c:pt>
                <c:pt idx="12">
                  <c:v>Gomma e Plastica</c:v>
                </c:pt>
                <c:pt idx="13">
                  <c:v>Minerali non metalliferi</c:v>
                </c:pt>
                <c:pt idx="14">
                  <c:v>Mobili</c:v>
                </c:pt>
                <c:pt idx="15">
                  <c:v>Bevande</c:v>
                </c:pt>
                <c:pt idx="16">
                  <c:v>Altri mezzi di trasporto</c:v>
                </c:pt>
                <c:pt idx="17">
                  <c:v>Tessile</c:v>
                </c:pt>
                <c:pt idx="18">
                  <c:v>Coke e petroliferi</c:v>
                </c:pt>
                <c:pt idx="19">
                  <c:v>Carta</c:v>
                </c:pt>
                <c:pt idx="20">
                  <c:v>Legno</c:v>
                </c:pt>
                <c:pt idx="21">
                  <c:v>Stampa</c:v>
                </c:pt>
              </c:strCache>
            </c:strRef>
          </c:cat>
          <c:val>
            <c:numRef>
              <c:f>'Figura 2.14'!$D$35:$D$56</c:f>
              <c:numCache>
                <c:formatCode>0.0</c:formatCode>
                <c:ptCount val="22"/>
                <c:pt idx="0">
                  <c:v>4.2011870599011036</c:v>
                </c:pt>
                <c:pt idx="1">
                  <c:v>8.6763815332162508</c:v>
                </c:pt>
                <c:pt idx="2">
                  <c:v>9.6462266083393047</c:v>
                </c:pt>
                <c:pt idx="3">
                  <c:v>8.4521251456118307</c:v>
                </c:pt>
                <c:pt idx="4">
                  <c:v>5.0636953818903159</c:v>
                </c:pt>
                <c:pt idx="5">
                  <c:v>6.7663325646007353</c:v>
                </c:pt>
                <c:pt idx="6">
                  <c:v>5.2342576933338059</c:v>
                </c:pt>
                <c:pt idx="7">
                  <c:v>6.9745342480136969</c:v>
                </c:pt>
                <c:pt idx="8">
                  <c:v>9.2340406878963694</c:v>
                </c:pt>
                <c:pt idx="9">
                  <c:v>6.6624217756002313</c:v>
                </c:pt>
                <c:pt idx="10">
                  <c:v>5.7797276099248718</c:v>
                </c:pt>
                <c:pt idx="11">
                  <c:v>6.7797515660415835</c:v>
                </c:pt>
                <c:pt idx="12">
                  <c:v>6.458902220894652</c:v>
                </c:pt>
                <c:pt idx="13">
                  <c:v>6.3031783875565806</c:v>
                </c:pt>
                <c:pt idx="14">
                  <c:v>6.9243808475501947</c:v>
                </c:pt>
                <c:pt idx="15">
                  <c:v>10.04502016113433</c:v>
                </c:pt>
                <c:pt idx="16">
                  <c:v>8.7519704047684783</c:v>
                </c:pt>
                <c:pt idx="17">
                  <c:v>4.3660032602245984</c:v>
                </c:pt>
                <c:pt idx="18">
                  <c:v>4.5496079174297588</c:v>
                </c:pt>
                <c:pt idx="19">
                  <c:v>6.91335033431917</c:v>
                </c:pt>
                <c:pt idx="20">
                  <c:v>6.5830030501120795</c:v>
                </c:pt>
                <c:pt idx="21">
                  <c:v>3.5814319662013339</c:v>
                </c:pt>
              </c:numCache>
            </c:numRef>
          </c:val>
          <c:extLst>
            <c:ext xmlns:c16="http://schemas.microsoft.com/office/drawing/2014/chart" uri="{C3380CC4-5D6E-409C-BE32-E72D297353CC}">
              <c16:uniqueId val="{00000001-9D7F-4AC9-882A-FC3D6F36A187}"/>
            </c:ext>
          </c:extLst>
        </c:ser>
        <c:dLbls>
          <c:showLegendKey val="0"/>
          <c:showVal val="0"/>
          <c:showCatName val="0"/>
          <c:showSerName val="0"/>
          <c:showPercent val="0"/>
          <c:showBubbleSize val="0"/>
        </c:dLbls>
        <c:gapWidth val="40"/>
        <c:overlap val="-10"/>
        <c:axId val="174532416"/>
        <c:axId val="174532976"/>
      </c:barChart>
      <c:scatterChart>
        <c:scatterStyle val="lineMarker"/>
        <c:varyColors val="0"/>
        <c:ser>
          <c:idx val="8"/>
          <c:order val="2"/>
          <c:tx>
            <c:strRef>
              <c:f>'Figura 2.14'!$E$34</c:f>
              <c:strCache>
                <c:ptCount val="1"/>
                <c:pt idx="0">
                  <c:v>Valore export - Novembre 2020</c:v>
                </c:pt>
              </c:strCache>
            </c:strRef>
          </c:tx>
          <c:spPr>
            <a:ln w="19050">
              <a:noFill/>
            </a:ln>
          </c:spPr>
          <c:marker>
            <c:symbol val="triangle"/>
            <c:size val="9"/>
            <c:spPr>
              <a:solidFill>
                <a:srgbClr val="C1002A"/>
              </a:solidFill>
              <a:ln>
                <a:noFill/>
              </a:ln>
            </c:spPr>
          </c:marker>
          <c:xVal>
            <c:strRef>
              <c:f>'Figura 2.14'!$B$35:$B$56</c:f>
              <c:strCache>
                <c:ptCount val="22"/>
                <c:pt idx="0">
                  <c:v>Macchinari</c:v>
                </c:pt>
                <c:pt idx="1">
                  <c:v>Autoveicoli</c:v>
                </c:pt>
                <c:pt idx="2">
                  <c:v>Metallurgia</c:v>
                </c:pt>
                <c:pt idx="3">
                  <c:v>Farmaceutica</c:v>
                </c:pt>
                <c:pt idx="4">
                  <c:v>Chimica</c:v>
                </c:pt>
                <c:pt idx="5">
                  <c:v>Alimentari</c:v>
                </c:pt>
                <c:pt idx="6">
                  <c:v>Apparecchiature elettriche</c:v>
                </c:pt>
                <c:pt idx="7">
                  <c:v>Prodotti in metallo</c:v>
                </c:pt>
                <c:pt idx="8">
                  <c:v>Pelli</c:v>
                </c:pt>
                <c:pt idx="9">
                  <c:v>Abbigliamento</c:v>
                </c:pt>
                <c:pt idx="10">
                  <c:v>Elettronica</c:v>
                </c:pt>
                <c:pt idx="11">
                  <c:v>Altre manifatturiere</c:v>
                </c:pt>
                <c:pt idx="12">
                  <c:v>Gomma e Plastica</c:v>
                </c:pt>
                <c:pt idx="13">
                  <c:v>Minerali non metalliferi</c:v>
                </c:pt>
                <c:pt idx="14">
                  <c:v>Mobili</c:v>
                </c:pt>
                <c:pt idx="15">
                  <c:v>Bevande</c:v>
                </c:pt>
                <c:pt idx="16">
                  <c:v>Altri mezzi di trasporto</c:v>
                </c:pt>
                <c:pt idx="17">
                  <c:v>Tessile</c:v>
                </c:pt>
                <c:pt idx="18">
                  <c:v>Coke e petroliferi</c:v>
                </c:pt>
                <c:pt idx="19">
                  <c:v>Carta</c:v>
                </c:pt>
                <c:pt idx="20">
                  <c:v>Legno</c:v>
                </c:pt>
                <c:pt idx="21">
                  <c:v>Stampa</c:v>
                </c:pt>
              </c:strCache>
            </c:strRef>
          </c:xVal>
          <c:yVal>
            <c:numRef>
              <c:f>'Figura 2.14'!$E$35:$E$56</c:f>
              <c:numCache>
                <c:formatCode>_-* #,##0_-;\-* #,##0_-;_-* "-"??_-;_-@_-</c:formatCode>
                <c:ptCount val="22"/>
                <c:pt idx="0">
                  <c:v>6914.1323440000051</c:v>
                </c:pt>
                <c:pt idx="1">
                  <c:v>3629.3772099999983</c:v>
                </c:pt>
                <c:pt idx="2">
                  <c:v>3033.5653160000002</c:v>
                </c:pt>
                <c:pt idx="3">
                  <c:v>2845.9239280000011</c:v>
                </c:pt>
                <c:pt idx="4">
                  <c:v>2692.9109130000011</c:v>
                </c:pt>
                <c:pt idx="5">
                  <c:v>2538.6818860000008</c:v>
                </c:pt>
                <c:pt idx="6">
                  <c:v>2142.4529420000013</c:v>
                </c:pt>
                <c:pt idx="7">
                  <c:v>1792.3181209999998</c:v>
                </c:pt>
                <c:pt idx="8">
                  <c:v>1751.5472520000003</c:v>
                </c:pt>
                <c:pt idx="9">
                  <c:v>1679.8337479999989</c:v>
                </c:pt>
                <c:pt idx="10">
                  <c:v>1531.2451510000005</c:v>
                </c:pt>
                <c:pt idx="11">
                  <c:v>1457.372263</c:v>
                </c:pt>
                <c:pt idx="12">
                  <c:v>1407.8411499999995</c:v>
                </c:pt>
                <c:pt idx="13">
                  <c:v>920.10365099999979</c:v>
                </c:pt>
                <c:pt idx="14">
                  <c:v>918.77547900000036</c:v>
                </c:pt>
                <c:pt idx="15">
                  <c:v>883.01178999999991</c:v>
                </c:pt>
                <c:pt idx="16">
                  <c:v>774.45865199999992</c:v>
                </c:pt>
                <c:pt idx="17">
                  <c:v>719.00194200000033</c:v>
                </c:pt>
                <c:pt idx="18">
                  <c:v>573.46907199999998</c:v>
                </c:pt>
                <c:pt idx="19">
                  <c:v>536.09234800000002</c:v>
                </c:pt>
                <c:pt idx="20">
                  <c:v>174.01250200000001</c:v>
                </c:pt>
                <c:pt idx="21">
                  <c:v>2.2309729999999997</c:v>
                </c:pt>
              </c:numCache>
            </c:numRef>
          </c:yVal>
          <c:smooth val="0"/>
          <c:extLst>
            <c:ext xmlns:c16="http://schemas.microsoft.com/office/drawing/2014/chart" uri="{C3380CC4-5D6E-409C-BE32-E72D297353CC}">
              <c16:uniqueId val="{00000002-9D7F-4AC9-882A-FC3D6F36A187}"/>
            </c:ext>
          </c:extLst>
        </c:ser>
        <c:dLbls>
          <c:showLegendKey val="0"/>
          <c:showVal val="0"/>
          <c:showCatName val="0"/>
          <c:showSerName val="0"/>
          <c:showPercent val="0"/>
          <c:showBubbleSize val="0"/>
        </c:dLbls>
        <c:axId val="174533536"/>
        <c:axId val="174621920"/>
      </c:scatterChart>
      <c:catAx>
        <c:axId val="174532416"/>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174532976"/>
        <c:crosses val="autoZero"/>
        <c:auto val="1"/>
        <c:lblAlgn val="ctr"/>
        <c:lblOffset val="100"/>
        <c:noMultiLvlLbl val="0"/>
      </c:catAx>
      <c:valAx>
        <c:axId val="174532976"/>
        <c:scaling>
          <c:orientation val="minMax"/>
        </c:scaling>
        <c:delete val="0"/>
        <c:axPos val="l"/>
        <c:numFmt formatCode="0" sourceLinked="0"/>
        <c:majorTickMark val="out"/>
        <c:minorTickMark val="none"/>
        <c:tickLblPos val="nextTo"/>
        <c:spPr>
          <a:ln w="6350">
            <a:solidFill>
              <a:srgbClr val="777878"/>
            </a:solidFill>
          </a:ln>
        </c:spPr>
        <c:txPr>
          <a:bodyPr rot="0" vert="horz"/>
          <a:lstStyle/>
          <a:p>
            <a:pPr>
              <a:defRPr/>
            </a:pPr>
            <a:endParaRPr lang="it-IT"/>
          </a:p>
        </c:txPr>
        <c:crossAx val="174532416"/>
        <c:crosses val="autoZero"/>
        <c:crossBetween val="between"/>
      </c:valAx>
      <c:valAx>
        <c:axId val="174533536"/>
        <c:scaling>
          <c:orientation val="minMax"/>
        </c:scaling>
        <c:delete val="1"/>
        <c:axPos val="t"/>
        <c:majorTickMark val="out"/>
        <c:minorTickMark val="none"/>
        <c:tickLblPos val="nextTo"/>
        <c:crossAx val="174621920"/>
        <c:crosses val="max"/>
        <c:crossBetween val="midCat"/>
      </c:valAx>
      <c:valAx>
        <c:axId val="174621920"/>
        <c:scaling>
          <c:orientation val="minMax"/>
        </c:scaling>
        <c:delete val="0"/>
        <c:axPos val="r"/>
        <c:numFmt formatCode="#,##0" sourceLinked="0"/>
        <c:majorTickMark val="out"/>
        <c:minorTickMark val="none"/>
        <c:tickLblPos val="nextTo"/>
        <c:spPr>
          <a:ln w="9525">
            <a:solidFill>
              <a:srgbClr val="777878"/>
            </a:solidFill>
          </a:ln>
        </c:spPr>
        <c:txPr>
          <a:bodyPr rot="0" vert="horz"/>
          <a:lstStyle/>
          <a:p>
            <a:pPr>
              <a:defRPr/>
            </a:pPr>
            <a:endParaRPr lang="it-IT"/>
          </a:p>
        </c:txPr>
        <c:crossAx val="174533536"/>
        <c:crosses val="max"/>
        <c:crossBetween val="midCat"/>
      </c:valAx>
      <c:spPr>
        <a:noFill/>
        <a:ln w="25400">
          <a:noFill/>
        </a:ln>
      </c:spPr>
    </c:plotArea>
    <c:legend>
      <c:legendPos val="r"/>
      <c:layout>
        <c:manualLayout>
          <c:xMode val="edge"/>
          <c:yMode val="edge"/>
          <c:x val="0.10784053904134776"/>
          <c:y val="2.3248958333333333E-2"/>
          <c:w val="0.76731995064623348"/>
          <c:h val="5.0128758169934638E-2"/>
        </c:manualLayout>
      </c:layout>
      <c:overlay val="0"/>
      <c:spPr>
        <a:noFill/>
        <a:ln w="25400">
          <a:noFill/>
        </a:ln>
      </c:sp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177543612898662E-2"/>
          <c:y val="8.88016339869281E-2"/>
          <c:w val="0.8954522030164852"/>
          <c:h val="0.52268071895424839"/>
        </c:manualLayout>
      </c:layout>
      <c:barChart>
        <c:barDir val="col"/>
        <c:grouping val="clustered"/>
        <c:varyColors val="0"/>
        <c:ser>
          <c:idx val="7"/>
          <c:order val="0"/>
          <c:tx>
            <c:strRef>
              <c:f>'Figura 2.15'!$C$36</c:f>
              <c:strCache>
                <c:ptCount val="1"/>
                <c:pt idx="0">
                  <c:v>HH Paese - Novembre 2019</c:v>
                </c:pt>
              </c:strCache>
            </c:strRef>
          </c:tx>
          <c:spPr>
            <a:solidFill>
              <a:srgbClr val="018065"/>
            </a:solidFill>
            <a:ln w="19050">
              <a:noFill/>
            </a:ln>
          </c:spPr>
          <c:invertIfNegative val="0"/>
          <c:cat>
            <c:strRef>
              <c:f>'Figura 2.15'!$B$37:$B$58</c:f>
              <c:strCache>
                <c:ptCount val="22"/>
                <c:pt idx="0">
                  <c:v>Autoveicoli</c:v>
                </c:pt>
                <c:pt idx="1">
                  <c:v>Metallurgia</c:v>
                </c:pt>
                <c:pt idx="2">
                  <c:v>Chimica</c:v>
                </c:pt>
                <c:pt idx="3">
                  <c:v>Elettronica</c:v>
                </c:pt>
                <c:pt idx="4">
                  <c:v>Farmaceutica</c:v>
                </c:pt>
                <c:pt idx="5">
                  <c:v>Macchinari</c:v>
                </c:pt>
                <c:pt idx="6">
                  <c:v>Alimentari</c:v>
                </c:pt>
                <c:pt idx="7">
                  <c:v>Apparecchiature elettriche</c:v>
                </c:pt>
                <c:pt idx="8">
                  <c:v>Altre manifatturiere</c:v>
                </c:pt>
                <c:pt idx="9">
                  <c:v>Abbigliamento</c:v>
                </c:pt>
                <c:pt idx="10">
                  <c:v>Gomma e Plastica</c:v>
                </c:pt>
                <c:pt idx="11">
                  <c:v>Prodotti in metallo</c:v>
                </c:pt>
                <c:pt idx="12">
                  <c:v>Pelli</c:v>
                </c:pt>
                <c:pt idx="13">
                  <c:v>Altri mezzi di trasporto</c:v>
                </c:pt>
                <c:pt idx="14">
                  <c:v>Tessile</c:v>
                </c:pt>
                <c:pt idx="15">
                  <c:v>Carta</c:v>
                </c:pt>
                <c:pt idx="16">
                  <c:v>Coke e petroliferi</c:v>
                </c:pt>
                <c:pt idx="17">
                  <c:v>Minerali non metalliferi</c:v>
                </c:pt>
                <c:pt idx="18">
                  <c:v>Legno</c:v>
                </c:pt>
                <c:pt idx="19">
                  <c:v>Mobili</c:v>
                </c:pt>
                <c:pt idx="20">
                  <c:v>Bevande</c:v>
                </c:pt>
                <c:pt idx="21">
                  <c:v>Stampa</c:v>
                </c:pt>
              </c:strCache>
            </c:strRef>
          </c:cat>
          <c:val>
            <c:numRef>
              <c:f>'Figura 2.15'!$C$37:$C$58</c:f>
              <c:numCache>
                <c:formatCode>0.0</c:formatCode>
                <c:ptCount val="22"/>
                <c:pt idx="0">
                  <c:v>13.183128986160368</c:v>
                </c:pt>
                <c:pt idx="1">
                  <c:v>4.7490101350995708</c:v>
                </c:pt>
                <c:pt idx="2">
                  <c:v>9.5738508956337185</c:v>
                </c:pt>
                <c:pt idx="3">
                  <c:v>11.050762668257018</c:v>
                </c:pt>
                <c:pt idx="4">
                  <c:v>12.085953106133339</c:v>
                </c:pt>
                <c:pt idx="5">
                  <c:v>11.49844873977978</c:v>
                </c:pt>
                <c:pt idx="6">
                  <c:v>7.7391660060383973</c:v>
                </c:pt>
                <c:pt idx="7">
                  <c:v>10.381349673646103</c:v>
                </c:pt>
                <c:pt idx="8">
                  <c:v>8.8759430820653762</c:v>
                </c:pt>
                <c:pt idx="9">
                  <c:v>5.9771144750775962</c:v>
                </c:pt>
                <c:pt idx="10">
                  <c:v>8.3148167171640459</c:v>
                </c:pt>
                <c:pt idx="11">
                  <c:v>9.6668484916749637</c:v>
                </c:pt>
                <c:pt idx="12">
                  <c:v>6.4988770873586521</c:v>
                </c:pt>
                <c:pt idx="13">
                  <c:v>9.5748124248230084</c:v>
                </c:pt>
                <c:pt idx="14">
                  <c:v>9.0696285997907982</c:v>
                </c:pt>
                <c:pt idx="15">
                  <c:v>7.050074261331341</c:v>
                </c:pt>
                <c:pt idx="16">
                  <c:v>8.0152075703605963</c:v>
                </c:pt>
                <c:pt idx="17">
                  <c:v>7.1788513622947452</c:v>
                </c:pt>
                <c:pt idx="18">
                  <c:v>10.063559466946488</c:v>
                </c:pt>
                <c:pt idx="19">
                  <c:v>9.8326030247872822</c:v>
                </c:pt>
                <c:pt idx="20">
                  <c:v>13.618096666904741</c:v>
                </c:pt>
                <c:pt idx="21">
                  <c:v>22.900991323823419</c:v>
                </c:pt>
              </c:numCache>
            </c:numRef>
          </c:val>
          <c:extLst>
            <c:ext xmlns:c16="http://schemas.microsoft.com/office/drawing/2014/chart" uri="{C3380CC4-5D6E-409C-BE32-E72D297353CC}">
              <c16:uniqueId val="{00000000-AD56-4929-AE5D-22E47B7DB8D5}"/>
            </c:ext>
          </c:extLst>
        </c:ser>
        <c:ser>
          <c:idx val="2"/>
          <c:order val="1"/>
          <c:tx>
            <c:strRef>
              <c:f>'Figura 2.15'!$D$36</c:f>
              <c:strCache>
                <c:ptCount val="1"/>
                <c:pt idx="0">
                  <c:v>HH Paese - Novembre 2020</c:v>
                </c:pt>
              </c:strCache>
            </c:strRef>
          </c:tx>
          <c:spPr>
            <a:solidFill>
              <a:srgbClr val="803926"/>
            </a:solidFill>
            <a:ln w="19050">
              <a:noFill/>
            </a:ln>
          </c:spPr>
          <c:invertIfNegative val="0"/>
          <c:cat>
            <c:strRef>
              <c:f>'Figura 2.15'!$B$37:$B$58</c:f>
              <c:strCache>
                <c:ptCount val="22"/>
                <c:pt idx="0">
                  <c:v>Autoveicoli</c:v>
                </c:pt>
                <c:pt idx="1">
                  <c:v>Metallurgia</c:v>
                </c:pt>
                <c:pt idx="2">
                  <c:v>Chimica</c:v>
                </c:pt>
                <c:pt idx="3">
                  <c:v>Elettronica</c:v>
                </c:pt>
                <c:pt idx="4">
                  <c:v>Farmaceutica</c:v>
                </c:pt>
                <c:pt idx="5">
                  <c:v>Macchinari</c:v>
                </c:pt>
                <c:pt idx="6">
                  <c:v>Alimentari</c:v>
                </c:pt>
                <c:pt idx="7">
                  <c:v>Apparecchiature elettriche</c:v>
                </c:pt>
                <c:pt idx="8">
                  <c:v>Altre manifatturiere</c:v>
                </c:pt>
                <c:pt idx="9">
                  <c:v>Abbigliamento</c:v>
                </c:pt>
                <c:pt idx="10">
                  <c:v>Gomma e Plastica</c:v>
                </c:pt>
                <c:pt idx="11">
                  <c:v>Prodotti in metallo</c:v>
                </c:pt>
                <c:pt idx="12">
                  <c:v>Pelli</c:v>
                </c:pt>
                <c:pt idx="13">
                  <c:v>Altri mezzi di trasporto</c:v>
                </c:pt>
                <c:pt idx="14">
                  <c:v>Tessile</c:v>
                </c:pt>
                <c:pt idx="15">
                  <c:v>Carta</c:v>
                </c:pt>
                <c:pt idx="16">
                  <c:v>Coke e petroliferi</c:v>
                </c:pt>
                <c:pt idx="17">
                  <c:v>Minerali non metalliferi</c:v>
                </c:pt>
                <c:pt idx="18">
                  <c:v>Legno</c:v>
                </c:pt>
                <c:pt idx="19">
                  <c:v>Mobili</c:v>
                </c:pt>
                <c:pt idx="20">
                  <c:v>Bevande</c:v>
                </c:pt>
                <c:pt idx="21">
                  <c:v>Stampa</c:v>
                </c:pt>
              </c:strCache>
            </c:strRef>
          </c:cat>
          <c:val>
            <c:numRef>
              <c:f>'Figura 2.15'!$D$37:$D$58</c:f>
              <c:numCache>
                <c:formatCode>0.0</c:formatCode>
                <c:ptCount val="22"/>
                <c:pt idx="0">
                  <c:v>13.97139149462383</c:v>
                </c:pt>
                <c:pt idx="1">
                  <c:v>5.8850200114770388</c:v>
                </c:pt>
                <c:pt idx="2">
                  <c:v>9.2567675851410343</c:v>
                </c:pt>
                <c:pt idx="3">
                  <c:v>11.440105605616887</c:v>
                </c:pt>
                <c:pt idx="4">
                  <c:v>10.511127447989203</c:v>
                </c:pt>
                <c:pt idx="5">
                  <c:v>11.142218550243722</c:v>
                </c:pt>
                <c:pt idx="6">
                  <c:v>6.9592832518695014</c:v>
                </c:pt>
                <c:pt idx="7">
                  <c:v>11.141267222603775</c:v>
                </c:pt>
                <c:pt idx="8">
                  <c:v>9.0700145731662207</c:v>
                </c:pt>
                <c:pt idx="9">
                  <c:v>6.2452276881435544</c:v>
                </c:pt>
                <c:pt idx="10">
                  <c:v>8.5622387867922534</c:v>
                </c:pt>
                <c:pt idx="11">
                  <c:v>10.394084966275971</c:v>
                </c:pt>
                <c:pt idx="12">
                  <c:v>7.3299710816030208</c:v>
                </c:pt>
                <c:pt idx="13">
                  <c:v>13.012159341745061</c:v>
                </c:pt>
                <c:pt idx="14">
                  <c:v>13.780419151953765</c:v>
                </c:pt>
                <c:pt idx="15">
                  <c:v>7.9911978928988114</c:v>
                </c:pt>
                <c:pt idx="16">
                  <c:v>8.0503885862792011</c:v>
                </c:pt>
                <c:pt idx="17">
                  <c:v>7.3468511065204041</c:v>
                </c:pt>
                <c:pt idx="18">
                  <c:v>10.432773607591516</c:v>
                </c:pt>
                <c:pt idx="19">
                  <c:v>11.005744003539991</c:v>
                </c:pt>
                <c:pt idx="20">
                  <c:v>15.613874154994273</c:v>
                </c:pt>
                <c:pt idx="21">
                  <c:v>23.317999361072292</c:v>
                </c:pt>
              </c:numCache>
            </c:numRef>
          </c:val>
          <c:extLst>
            <c:ext xmlns:c16="http://schemas.microsoft.com/office/drawing/2014/chart" uri="{C3380CC4-5D6E-409C-BE32-E72D297353CC}">
              <c16:uniqueId val="{00000001-AD56-4929-AE5D-22E47B7DB8D5}"/>
            </c:ext>
          </c:extLst>
        </c:ser>
        <c:dLbls>
          <c:showLegendKey val="0"/>
          <c:showVal val="0"/>
          <c:showCatName val="0"/>
          <c:showSerName val="0"/>
          <c:showPercent val="0"/>
          <c:showBubbleSize val="0"/>
        </c:dLbls>
        <c:gapWidth val="30"/>
        <c:overlap val="-10"/>
        <c:axId val="174532416"/>
        <c:axId val="174532976"/>
      </c:barChart>
      <c:scatterChart>
        <c:scatterStyle val="lineMarker"/>
        <c:varyColors val="0"/>
        <c:ser>
          <c:idx val="8"/>
          <c:order val="2"/>
          <c:tx>
            <c:strRef>
              <c:f>'Figura 2.15'!$E$36</c:f>
              <c:strCache>
                <c:ptCount val="1"/>
                <c:pt idx="0">
                  <c:v>Valore import - Novembre 2020</c:v>
                </c:pt>
              </c:strCache>
            </c:strRef>
          </c:tx>
          <c:spPr>
            <a:ln w="19050">
              <a:noFill/>
            </a:ln>
          </c:spPr>
          <c:marker>
            <c:symbol val="triangle"/>
            <c:size val="9"/>
            <c:spPr>
              <a:solidFill>
                <a:srgbClr val="FABB00"/>
              </a:solidFill>
              <a:ln>
                <a:noFill/>
              </a:ln>
            </c:spPr>
          </c:marker>
          <c:xVal>
            <c:strRef>
              <c:f>'Figura 2.15'!$B$37:$B$58</c:f>
              <c:strCache>
                <c:ptCount val="22"/>
                <c:pt idx="0">
                  <c:v>Autoveicoli</c:v>
                </c:pt>
                <c:pt idx="1">
                  <c:v>Metallurgia</c:v>
                </c:pt>
                <c:pt idx="2">
                  <c:v>Chimica</c:v>
                </c:pt>
                <c:pt idx="3">
                  <c:v>Elettronica</c:v>
                </c:pt>
                <c:pt idx="4">
                  <c:v>Farmaceutica</c:v>
                </c:pt>
                <c:pt idx="5">
                  <c:v>Macchinari</c:v>
                </c:pt>
                <c:pt idx="6">
                  <c:v>Alimentari</c:v>
                </c:pt>
                <c:pt idx="7">
                  <c:v>Apparecchiature elettriche</c:v>
                </c:pt>
                <c:pt idx="8">
                  <c:v>Altre manifatturiere</c:v>
                </c:pt>
                <c:pt idx="9">
                  <c:v>Abbigliamento</c:v>
                </c:pt>
                <c:pt idx="10">
                  <c:v>Gomma e Plastica</c:v>
                </c:pt>
                <c:pt idx="11">
                  <c:v>Prodotti in metallo</c:v>
                </c:pt>
                <c:pt idx="12">
                  <c:v>Pelli</c:v>
                </c:pt>
                <c:pt idx="13">
                  <c:v>Altri mezzi di trasporto</c:v>
                </c:pt>
                <c:pt idx="14">
                  <c:v>Tessile</c:v>
                </c:pt>
                <c:pt idx="15">
                  <c:v>Carta</c:v>
                </c:pt>
                <c:pt idx="16">
                  <c:v>Coke e petroliferi</c:v>
                </c:pt>
                <c:pt idx="17">
                  <c:v>Minerali non metalliferi</c:v>
                </c:pt>
                <c:pt idx="18">
                  <c:v>Legno</c:v>
                </c:pt>
                <c:pt idx="19">
                  <c:v>Mobili</c:v>
                </c:pt>
                <c:pt idx="20">
                  <c:v>Bevande</c:v>
                </c:pt>
                <c:pt idx="21">
                  <c:v>Stampa</c:v>
                </c:pt>
              </c:strCache>
            </c:strRef>
          </c:xVal>
          <c:yVal>
            <c:numRef>
              <c:f>'Figura 2.15'!$E$37:$E$58</c:f>
              <c:numCache>
                <c:formatCode>_-* #,##0_-;\-* #,##0_-;_-* "-"??_-;_-@_-</c:formatCode>
                <c:ptCount val="22"/>
                <c:pt idx="0">
                  <c:v>3748.0006319999993</c:v>
                </c:pt>
                <c:pt idx="1">
                  <c:v>3345.0910330000006</c:v>
                </c:pt>
                <c:pt idx="2">
                  <c:v>3179.7288700000013</c:v>
                </c:pt>
                <c:pt idx="3">
                  <c:v>3033.473665999999</c:v>
                </c:pt>
                <c:pt idx="4">
                  <c:v>2570.5990970000003</c:v>
                </c:pt>
                <c:pt idx="5">
                  <c:v>2570.3122050000006</c:v>
                </c:pt>
                <c:pt idx="6">
                  <c:v>2143.9697590000005</c:v>
                </c:pt>
                <c:pt idx="7">
                  <c:v>1712.9695089999993</c:v>
                </c:pt>
                <c:pt idx="8">
                  <c:v>989.42373499999985</c:v>
                </c:pt>
                <c:pt idx="9">
                  <c:v>969.20670799999982</c:v>
                </c:pt>
                <c:pt idx="10">
                  <c:v>956.75586499999997</c:v>
                </c:pt>
                <c:pt idx="11">
                  <c:v>753.60699099999999</c:v>
                </c:pt>
                <c:pt idx="12">
                  <c:v>670.24684099999956</c:v>
                </c:pt>
                <c:pt idx="13">
                  <c:v>617.21786300000019</c:v>
                </c:pt>
                <c:pt idx="14">
                  <c:v>584.29982200000018</c:v>
                </c:pt>
                <c:pt idx="15">
                  <c:v>516.68156799999997</c:v>
                </c:pt>
                <c:pt idx="16">
                  <c:v>406.55694300000005</c:v>
                </c:pt>
                <c:pt idx="17">
                  <c:v>350.80337600000001</c:v>
                </c:pt>
                <c:pt idx="18">
                  <c:v>295.20542700000016</c:v>
                </c:pt>
                <c:pt idx="19">
                  <c:v>200.66369800000004</c:v>
                </c:pt>
                <c:pt idx="20">
                  <c:v>180.51717200000002</c:v>
                </c:pt>
                <c:pt idx="21">
                  <c:v>1.7247930000000002</c:v>
                </c:pt>
              </c:numCache>
            </c:numRef>
          </c:yVal>
          <c:smooth val="0"/>
          <c:extLst>
            <c:ext xmlns:c16="http://schemas.microsoft.com/office/drawing/2014/chart" uri="{C3380CC4-5D6E-409C-BE32-E72D297353CC}">
              <c16:uniqueId val="{00000002-AD56-4929-AE5D-22E47B7DB8D5}"/>
            </c:ext>
          </c:extLst>
        </c:ser>
        <c:dLbls>
          <c:showLegendKey val="0"/>
          <c:showVal val="0"/>
          <c:showCatName val="0"/>
          <c:showSerName val="0"/>
          <c:showPercent val="0"/>
          <c:showBubbleSize val="0"/>
        </c:dLbls>
        <c:axId val="174533536"/>
        <c:axId val="174621920"/>
      </c:scatterChart>
      <c:catAx>
        <c:axId val="174532416"/>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174532976"/>
        <c:crosses val="autoZero"/>
        <c:auto val="1"/>
        <c:lblAlgn val="ctr"/>
        <c:lblOffset val="100"/>
        <c:noMultiLvlLbl val="0"/>
      </c:catAx>
      <c:valAx>
        <c:axId val="174532976"/>
        <c:scaling>
          <c:orientation val="minMax"/>
        </c:scaling>
        <c:delete val="0"/>
        <c:axPos val="l"/>
        <c:numFmt formatCode="0" sourceLinked="0"/>
        <c:majorTickMark val="out"/>
        <c:minorTickMark val="none"/>
        <c:tickLblPos val="nextTo"/>
        <c:spPr>
          <a:ln w="6350">
            <a:solidFill>
              <a:srgbClr val="777878"/>
            </a:solidFill>
          </a:ln>
        </c:spPr>
        <c:txPr>
          <a:bodyPr rot="0" vert="horz"/>
          <a:lstStyle/>
          <a:p>
            <a:pPr>
              <a:defRPr/>
            </a:pPr>
            <a:endParaRPr lang="it-IT"/>
          </a:p>
        </c:txPr>
        <c:crossAx val="174532416"/>
        <c:crosses val="autoZero"/>
        <c:crossBetween val="between"/>
      </c:valAx>
      <c:valAx>
        <c:axId val="174533536"/>
        <c:scaling>
          <c:orientation val="minMax"/>
        </c:scaling>
        <c:delete val="1"/>
        <c:axPos val="t"/>
        <c:majorTickMark val="out"/>
        <c:minorTickMark val="none"/>
        <c:tickLblPos val="nextTo"/>
        <c:crossAx val="174621920"/>
        <c:crosses val="max"/>
        <c:crossBetween val="midCat"/>
      </c:valAx>
      <c:valAx>
        <c:axId val="174621920"/>
        <c:scaling>
          <c:orientation val="minMax"/>
        </c:scaling>
        <c:delete val="0"/>
        <c:axPos val="r"/>
        <c:numFmt formatCode="#,##0" sourceLinked="0"/>
        <c:majorTickMark val="out"/>
        <c:minorTickMark val="none"/>
        <c:tickLblPos val="nextTo"/>
        <c:spPr>
          <a:ln w="9525">
            <a:solidFill>
              <a:srgbClr val="777878"/>
            </a:solidFill>
          </a:ln>
        </c:spPr>
        <c:txPr>
          <a:bodyPr rot="0" vert="horz"/>
          <a:lstStyle/>
          <a:p>
            <a:pPr>
              <a:defRPr/>
            </a:pPr>
            <a:endParaRPr lang="it-IT"/>
          </a:p>
        </c:txPr>
        <c:crossAx val="174533536"/>
        <c:crosses val="max"/>
        <c:crossBetween val="midCat"/>
      </c:valAx>
      <c:spPr>
        <a:noFill/>
        <a:ln w="25400">
          <a:noFill/>
        </a:ln>
      </c:spPr>
    </c:plotArea>
    <c:legend>
      <c:legendPos val="r"/>
      <c:layout>
        <c:manualLayout>
          <c:xMode val="edge"/>
          <c:yMode val="edge"/>
          <c:x val="0.10784053904134776"/>
          <c:y val="2.3248958333333333E-2"/>
          <c:w val="0.76731995064623348"/>
          <c:h val="5.0128758169934638E-2"/>
        </c:manualLayout>
      </c:layout>
      <c:overlay val="0"/>
      <c:spPr>
        <a:noFill/>
        <a:ln w="25400">
          <a:noFill/>
        </a:ln>
      </c:sp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28295347439199E-2"/>
          <c:y val="8.8107986111111106E-2"/>
          <c:w val="0.88609760803900761"/>
          <c:h val="0.73397222222222225"/>
        </c:manualLayout>
      </c:layout>
      <c:barChart>
        <c:barDir val="col"/>
        <c:grouping val="stacked"/>
        <c:varyColors val="0"/>
        <c:ser>
          <c:idx val="0"/>
          <c:order val="0"/>
          <c:tx>
            <c:strRef>
              <c:f>'Figura 2.16'!$A$40</c:f>
              <c:strCache>
                <c:ptCount val="1"/>
                <c:pt idx="0">
                  <c:v>Stati Uniti</c:v>
                </c:pt>
              </c:strCache>
            </c:strRef>
          </c:tx>
          <c:spPr>
            <a:solidFill>
              <a:srgbClr val="838BBF"/>
            </a:solidFill>
            <a:ln w="25400">
              <a:noFill/>
            </a:ln>
          </c:spPr>
          <c:invertIfNegative val="0"/>
          <c:cat>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cat>
          <c:val>
            <c:numRef>
              <c:f>'Figura 2.16'!$B$40:$AS$40</c:f>
              <c:numCache>
                <c:formatCode>0.0</c:formatCode>
                <c:ptCount val="44"/>
                <c:pt idx="0">
                  <c:v>7.9843706747027117</c:v>
                </c:pt>
                <c:pt idx="1">
                  <c:v>9.5609705822563136</c:v>
                </c:pt>
                <c:pt idx="2">
                  <c:v>20.46245004661321</c:v>
                </c:pt>
                <c:pt idx="3">
                  <c:v>21.645457333955591</c:v>
                </c:pt>
                <c:pt idx="4">
                  <c:v>4.3732536678251011</c:v>
                </c:pt>
                <c:pt idx="5">
                  <c:v>4.3338032029591371</c:v>
                </c:pt>
                <c:pt idx="6">
                  <c:v>7.5743015811973322</c:v>
                </c:pt>
                <c:pt idx="7">
                  <c:v>6.0010320541444599</c:v>
                </c:pt>
                <c:pt idx="8">
                  <c:v>8.1737993552718144</c:v>
                </c:pt>
                <c:pt idx="9">
                  <c:v>6.6896334016408296</c:v>
                </c:pt>
                <c:pt idx="10">
                  <c:v>7.6913720492970379</c:v>
                </c:pt>
                <c:pt idx="11">
                  <c:v>7.2332577152571451</c:v>
                </c:pt>
                <c:pt idx="12">
                  <c:v>3.5935226099465076</c:v>
                </c:pt>
                <c:pt idx="13">
                  <c:v>3.3391965363269716</c:v>
                </c:pt>
                <c:pt idx="14">
                  <c:v>3.0286054150635611</c:v>
                </c:pt>
                <c:pt idx="15">
                  <c:v>1.4582771560250551</c:v>
                </c:pt>
                <c:pt idx="16">
                  <c:v>3.6772389610185474</c:v>
                </c:pt>
                <c:pt idx="17">
                  <c:v>7.7115251149945871</c:v>
                </c:pt>
                <c:pt idx="18">
                  <c:v>5.4343253718202504</c:v>
                </c:pt>
                <c:pt idx="19">
                  <c:v>5.6404649216304179</c:v>
                </c:pt>
                <c:pt idx="20">
                  <c:v>13.766655431697739</c:v>
                </c:pt>
                <c:pt idx="21">
                  <c:v>12.666754877944786</c:v>
                </c:pt>
                <c:pt idx="22">
                  <c:v>4.2258854592011597</c:v>
                </c:pt>
                <c:pt idx="23">
                  <c:v>4.3085380341246218</c:v>
                </c:pt>
                <c:pt idx="24">
                  <c:v>12.453973474758477</c:v>
                </c:pt>
                <c:pt idx="25">
                  <c:v>12.134290867131559</c:v>
                </c:pt>
                <c:pt idx="26">
                  <c:v>3.5347483258049097</c:v>
                </c:pt>
                <c:pt idx="27">
                  <c:v>3.2033570159507514</c:v>
                </c:pt>
                <c:pt idx="28">
                  <c:v>8.0922760853951399</c:v>
                </c:pt>
                <c:pt idx="29">
                  <c:v>7.572872510398784</c:v>
                </c:pt>
                <c:pt idx="30">
                  <c:v>7.6756114754066269</c:v>
                </c:pt>
                <c:pt idx="31">
                  <c:v>8.0932510217869886</c:v>
                </c:pt>
                <c:pt idx="32">
                  <c:v>5.3087067873320164</c:v>
                </c:pt>
                <c:pt idx="33">
                  <c:v>6.3506580127981147</c:v>
                </c:pt>
                <c:pt idx="34">
                  <c:v>9.6043485530527573</c:v>
                </c:pt>
                <c:pt idx="35">
                  <c:v>10.219717417296403</c:v>
                </c:pt>
                <c:pt idx="36">
                  <c:v>12.590049301533998</c:v>
                </c:pt>
                <c:pt idx="37">
                  <c:v>15.124290182427968</c:v>
                </c:pt>
                <c:pt idx="38">
                  <c:v>54.96993876461935</c:v>
                </c:pt>
                <c:pt idx="39">
                  <c:v>29.512915751393869</c:v>
                </c:pt>
                <c:pt idx="40">
                  <c:v>11.215214794194049</c:v>
                </c:pt>
                <c:pt idx="41">
                  <c:v>12.090725341349678</c:v>
                </c:pt>
                <c:pt idx="42">
                  <c:v>14.861160913384133</c:v>
                </c:pt>
                <c:pt idx="43">
                  <c:v>18.259559656703566</c:v>
                </c:pt>
              </c:numCache>
            </c:numRef>
          </c:val>
          <c:extLst>
            <c:ext xmlns:c16="http://schemas.microsoft.com/office/drawing/2014/chart" uri="{C3380CC4-5D6E-409C-BE32-E72D297353CC}">
              <c16:uniqueId val="{00000000-CD15-4C07-8EDD-9FD57087BF9B}"/>
            </c:ext>
          </c:extLst>
        </c:ser>
        <c:ser>
          <c:idx val="1"/>
          <c:order val="1"/>
          <c:tx>
            <c:strRef>
              <c:f>'Figura 2.16'!$A$41</c:f>
              <c:strCache>
                <c:ptCount val="1"/>
                <c:pt idx="0">
                  <c:v>Regno Unito</c:v>
                </c:pt>
              </c:strCache>
            </c:strRef>
          </c:tx>
          <c:spPr>
            <a:solidFill>
              <a:srgbClr val="C1002A"/>
            </a:solidFill>
            <a:ln>
              <a:noFill/>
            </a:ln>
            <a:effectLst/>
          </c:spPr>
          <c:invertIfNegative val="0"/>
          <c:cat>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cat>
          <c:val>
            <c:numRef>
              <c:f>'Figura 2.16'!$B$41:$AS$41</c:f>
              <c:numCache>
                <c:formatCode>0.0</c:formatCode>
                <c:ptCount val="44"/>
                <c:pt idx="0">
                  <c:v>8.7453036046663524</c:v>
                </c:pt>
                <c:pt idx="1">
                  <c:v>8.7712501495355504</c:v>
                </c:pt>
                <c:pt idx="2">
                  <c:v>12.104845930382901</c:v>
                </c:pt>
                <c:pt idx="3">
                  <c:v>12.819712600216389</c:v>
                </c:pt>
                <c:pt idx="4">
                  <c:v>3.8809124594152569</c:v>
                </c:pt>
                <c:pt idx="5">
                  <c:v>4.4323834594529581</c:v>
                </c:pt>
                <c:pt idx="6">
                  <c:v>9.115473554873045</c:v>
                </c:pt>
                <c:pt idx="7">
                  <c:v>8.0218891200672751</c:v>
                </c:pt>
                <c:pt idx="8">
                  <c:v>5.551462224457369</c:v>
                </c:pt>
                <c:pt idx="9">
                  <c:v>4.4969834819629666</c:v>
                </c:pt>
                <c:pt idx="10">
                  <c:v>5.4238400517158043</c:v>
                </c:pt>
                <c:pt idx="11">
                  <c:v>6.9696215603242972</c:v>
                </c:pt>
                <c:pt idx="12">
                  <c:v>5.6098900601342061</c:v>
                </c:pt>
                <c:pt idx="13">
                  <c:v>6.2916445381273594</c:v>
                </c:pt>
                <c:pt idx="14">
                  <c:v>2.7063389626105101</c:v>
                </c:pt>
                <c:pt idx="15">
                  <c:v>0.92683810437349345</c:v>
                </c:pt>
                <c:pt idx="16">
                  <c:v>0.84025228212834435</c:v>
                </c:pt>
                <c:pt idx="17">
                  <c:v>1.4124640934232053</c:v>
                </c:pt>
                <c:pt idx="18">
                  <c:v>4.3451107957274901</c:v>
                </c:pt>
                <c:pt idx="19">
                  <c:v>4.2393831449154593</c:v>
                </c:pt>
                <c:pt idx="20">
                  <c:v>5.3907014272440001</c:v>
                </c:pt>
                <c:pt idx="21">
                  <c:v>5.0532952485373599</c:v>
                </c:pt>
                <c:pt idx="22">
                  <c:v>4.5379675365758096</c:v>
                </c:pt>
                <c:pt idx="23">
                  <c:v>4.6365175655063355</c:v>
                </c:pt>
                <c:pt idx="24">
                  <c:v>4.5304414644021902</c:v>
                </c:pt>
                <c:pt idx="25">
                  <c:v>5.11434685211219</c:v>
                </c:pt>
                <c:pt idx="26">
                  <c:v>4.4055632873216988</c:v>
                </c:pt>
                <c:pt idx="27">
                  <c:v>3.4911541500115875</c:v>
                </c:pt>
                <c:pt idx="28">
                  <c:v>4.8733727418024193</c:v>
                </c:pt>
                <c:pt idx="29">
                  <c:v>5.0108951758372591</c:v>
                </c:pt>
                <c:pt idx="30">
                  <c:v>4.4582594401659295</c:v>
                </c:pt>
                <c:pt idx="31">
                  <c:v>3.5666621858196033</c:v>
                </c:pt>
                <c:pt idx="32">
                  <c:v>4.6051769965464233</c:v>
                </c:pt>
                <c:pt idx="33">
                  <c:v>4.7175397474538787</c:v>
                </c:pt>
                <c:pt idx="34">
                  <c:v>3.716690578015136</c:v>
                </c:pt>
                <c:pt idx="35">
                  <c:v>4.0232193586790519</c:v>
                </c:pt>
                <c:pt idx="36">
                  <c:v>7.7951866837922905</c:v>
                </c:pt>
                <c:pt idx="37">
                  <c:v>7.4078218081812173</c:v>
                </c:pt>
                <c:pt idx="38">
                  <c:v>4.3068259771415143</c:v>
                </c:pt>
                <c:pt idx="39">
                  <c:v>5.8495163163156247</c:v>
                </c:pt>
                <c:pt idx="40">
                  <c:v>9.0671368075858485</c:v>
                </c:pt>
                <c:pt idx="41">
                  <c:v>9.0035606762240246</c:v>
                </c:pt>
                <c:pt idx="42">
                  <c:v>4.5275836973892289</c:v>
                </c:pt>
                <c:pt idx="43">
                  <c:v>4.1323335262038903</c:v>
                </c:pt>
              </c:numCache>
            </c:numRef>
          </c:val>
          <c:extLst>
            <c:ext xmlns:c16="http://schemas.microsoft.com/office/drawing/2014/chart" uri="{C3380CC4-5D6E-409C-BE32-E72D297353CC}">
              <c16:uniqueId val="{00000001-CD15-4C07-8EDD-9FD57087BF9B}"/>
            </c:ext>
          </c:extLst>
        </c:ser>
        <c:ser>
          <c:idx val="2"/>
          <c:order val="2"/>
          <c:tx>
            <c:strRef>
              <c:f>'Figura 2.16'!$A$42</c:f>
              <c:strCache>
                <c:ptCount val="1"/>
                <c:pt idx="0">
                  <c:v>Germania</c:v>
                </c:pt>
              </c:strCache>
            </c:strRef>
          </c:tx>
          <c:spPr>
            <a:solidFill>
              <a:srgbClr val="FABB00"/>
            </a:solidFill>
            <a:ln w="25400">
              <a:noFill/>
            </a:ln>
          </c:spPr>
          <c:invertIfNegative val="0"/>
          <c:cat>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cat>
          <c:val>
            <c:numRef>
              <c:f>'Figura 2.16'!$B$42:$AS$42</c:f>
              <c:numCache>
                <c:formatCode>0.0</c:formatCode>
                <c:ptCount val="44"/>
                <c:pt idx="0">
                  <c:v>14.898379222012176</c:v>
                </c:pt>
                <c:pt idx="1">
                  <c:v>15.482148626169348</c:v>
                </c:pt>
                <c:pt idx="2">
                  <c:v>15.523170280704157</c:v>
                </c:pt>
                <c:pt idx="3">
                  <c:v>15.4347178913288</c:v>
                </c:pt>
                <c:pt idx="4">
                  <c:v>10.838586911376655</c:v>
                </c:pt>
                <c:pt idx="5">
                  <c:v>11.247099376270466</c:v>
                </c:pt>
                <c:pt idx="6">
                  <c:v>8.658196205575468</c:v>
                </c:pt>
                <c:pt idx="7">
                  <c:v>9.3205497223246798</c:v>
                </c:pt>
                <c:pt idx="8">
                  <c:v>6.1144017091464207</c:v>
                </c:pt>
                <c:pt idx="9">
                  <c:v>6.636705115791802</c:v>
                </c:pt>
                <c:pt idx="10">
                  <c:v>13.217746414153076</c:v>
                </c:pt>
                <c:pt idx="11">
                  <c:v>15.237621277463486</c:v>
                </c:pt>
                <c:pt idx="12">
                  <c:v>14.50237739522326</c:v>
                </c:pt>
                <c:pt idx="13">
                  <c:v>14.725678161580424</c:v>
                </c:pt>
                <c:pt idx="14">
                  <c:v>12.751262947214112</c:v>
                </c:pt>
                <c:pt idx="15">
                  <c:v>12.502444356161732</c:v>
                </c:pt>
                <c:pt idx="16">
                  <c:v>1.0859730566098986</c:v>
                </c:pt>
                <c:pt idx="17">
                  <c:v>3.4201735784310281</c:v>
                </c:pt>
                <c:pt idx="18">
                  <c:v>12.931496806676249</c:v>
                </c:pt>
                <c:pt idx="19">
                  <c:v>13.797831170408815</c:v>
                </c:pt>
                <c:pt idx="20">
                  <c:v>9.6155336417708739</c:v>
                </c:pt>
                <c:pt idx="21">
                  <c:v>11.785667352194039</c:v>
                </c:pt>
                <c:pt idx="22">
                  <c:v>16.99355846206824</c:v>
                </c:pt>
                <c:pt idx="23">
                  <c:v>17.160220260652107</c:v>
                </c:pt>
                <c:pt idx="24">
                  <c:v>11.794094328964128</c:v>
                </c:pt>
                <c:pt idx="25">
                  <c:v>12.679893108916286</c:v>
                </c:pt>
                <c:pt idx="26">
                  <c:v>18.492084173034922</c:v>
                </c:pt>
                <c:pt idx="27">
                  <c:v>17.612670679458041</c:v>
                </c:pt>
                <c:pt idx="28">
                  <c:v>17.548959171387537</c:v>
                </c:pt>
                <c:pt idx="29">
                  <c:v>17.39243938776719</c:v>
                </c:pt>
                <c:pt idx="30">
                  <c:v>9.0179933083380135</c:v>
                </c:pt>
                <c:pt idx="31">
                  <c:v>9.7606730276783189</c:v>
                </c:pt>
                <c:pt idx="32">
                  <c:v>13.294350732307707</c:v>
                </c:pt>
                <c:pt idx="33">
                  <c:v>14.49254622192111</c:v>
                </c:pt>
                <c:pt idx="34">
                  <c:v>10.340759290189123</c:v>
                </c:pt>
                <c:pt idx="35">
                  <c:v>10.658635909203102</c:v>
                </c:pt>
                <c:pt idx="36">
                  <c:v>17.844909269867568</c:v>
                </c:pt>
                <c:pt idx="37">
                  <c:v>17.634867627916464</c:v>
                </c:pt>
                <c:pt idx="38">
                  <c:v>4.9184096412794389</c:v>
                </c:pt>
                <c:pt idx="39">
                  <c:v>7.7044310893174401</c:v>
                </c:pt>
                <c:pt idx="40">
                  <c:v>10.454917645517545</c:v>
                </c:pt>
                <c:pt idx="41">
                  <c:v>10.585288046152517</c:v>
                </c:pt>
                <c:pt idx="42">
                  <c:v>6.6699795704438696</c:v>
                </c:pt>
                <c:pt idx="43">
                  <c:v>6.855962950367199</c:v>
                </c:pt>
              </c:numCache>
            </c:numRef>
          </c:val>
          <c:extLst>
            <c:ext xmlns:c16="http://schemas.microsoft.com/office/drawing/2014/chart" uri="{C3380CC4-5D6E-409C-BE32-E72D297353CC}">
              <c16:uniqueId val="{00000002-CD15-4C07-8EDD-9FD57087BF9B}"/>
            </c:ext>
          </c:extLst>
        </c:ser>
        <c:ser>
          <c:idx val="3"/>
          <c:order val="3"/>
          <c:tx>
            <c:strRef>
              <c:f>'Figura 2.16'!$A$43</c:f>
              <c:strCache>
                <c:ptCount val="1"/>
                <c:pt idx="0">
                  <c:v>Cina</c:v>
                </c:pt>
              </c:strCache>
            </c:strRef>
          </c:tx>
          <c:spPr>
            <a:solidFill>
              <a:srgbClr val="8AC9DA"/>
            </a:solidFill>
            <a:ln w="25400">
              <a:noFill/>
            </a:ln>
          </c:spPr>
          <c:invertIfNegative val="0"/>
          <c:cat>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cat>
          <c:val>
            <c:numRef>
              <c:f>'Figura 2.16'!$B$43:$AS$43</c:f>
              <c:numCache>
                <c:formatCode>0.0</c:formatCode>
                <c:ptCount val="44"/>
                <c:pt idx="0">
                  <c:v>0.99963038347220867</c:v>
                </c:pt>
                <c:pt idx="1">
                  <c:v>1.5805442299818888</c:v>
                </c:pt>
                <c:pt idx="2">
                  <c:v>2.0003108474600428</c:v>
                </c:pt>
                <c:pt idx="3">
                  <c:v>1.6306760282684754</c:v>
                </c:pt>
                <c:pt idx="4">
                  <c:v>4.5274175859204462</c:v>
                </c:pt>
                <c:pt idx="5">
                  <c:v>4.1640586354016627</c:v>
                </c:pt>
                <c:pt idx="6">
                  <c:v>4.8141644755205322</c:v>
                </c:pt>
                <c:pt idx="7">
                  <c:v>7.3171464350709829</c:v>
                </c:pt>
                <c:pt idx="8">
                  <c:v>4.3087643738535162</c:v>
                </c:pt>
                <c:pt idx="9">
                  <c:v>6.4923620353472753</c:v>
                </c:pt>
                <c:pt idx="10">
                  <c:v>3.416295265593408</c:v>
                </c:pt>
                <c:pt idx="11">
                  <c:v>2.6382138061161946</c:v>
                </c:pt>
                <c:pt idx="12">
                  <c:v>1.1711534987236683</c:v>
                </c:pt>
                <c:pt idx="13">
                  <c:v>1.649008530049791</c:v>
                </c:pt>
                <c:pt idx="14">
                  <c:v>5.6864501661307215E-2</c:v>
                </c:pt>
                <c:pt idx="15">
                  <c:v>2.52889486283817</c:v>
                </c:pt>
                <c:pt idx="16">
                  <c:v>4.0309829720530203E-2</c:v>
                </c:pt>
                <c:pt idx="17">
                  <c:v>0.11077921852200641</c:v>
                </c:pt>
                <c:pt idx="18">
                  <c:v>3.0951636225807553</c:v>
                </c:pt>
                <c:pt idx="19">
                  <c:v>3.7849479092714557</c:v>
                </c:pt>
                <c:pt idx="20">
                  <c:v>4.1374227820988194</c:v>
                </c:pt>
                <c:pt idx="21">
                  <c:v>3.5457701101134096</c:v>
                </c:pt>
                <c:pt idx="22">
                  <c:v>1.9744183081043949</c:v>
                </c:pt>
                <c:pt idx="23">
                  <c:v>2.0291591073506945</c:v>
                </c:pt>
                <c:pt idx="24">
                  <c:v>2.327628653931872</c:v>
                </c:pt>
                <c:pt idx="25">
                  <c:v>1.762990077817159</c:v>
                </c:pt>
                <c:pt idx="26">
                  <c:v>0.70741401666104442</c:v>
                </c:pt>
                <c:pt idx="27">
                  <c:v>1.3636831541260594</c:v>
                </c:pt>
                <c:pt idx="28">
                  <c:v>1.5291925051298092</c:v>
                </c:pt>
                <c:pt idx="29">
                  <c:v>1.6415465194588834</c:v>
                </c:pt>
                <c:pt idx="30">
                  <c:v>2.5755501528433191</c:v>
                </c:pt>
                <c:pt idx="31">
                  <c:v>3.3722497875506749</c:v>
                </c:pt>
                <c:pt idx="32">
                  <c:v>1.7350152461774047</c:v>
                </c:pt>
                <c:pt idx="33">
                  <c:v>2.1975853206241447</c:v>
                </c:pt>
                <c:pt idx="34">
                  <c:v>4.5209064421081946</c:v>
                </c:pt>
                <c:pt idx="35">
                  <c:v>5.5222285355500746</c:v>
                </c:pt>
                <c:pt idx="36">
                  <c:v>1.1898879198490302</c:v>
                </c:pt>
                <c:pt idx="37">
                  <c:v>2.3168463713738947</c:v>
                </c:pt>
                <c:pt idx="38">
                  <c:v>0.94288994815570326</c:v>
                </c:pt>
                <c:pt idx="39">
                  <c:v>1.0557090657301043</c:v>
                </c:pt>
                <c:pt idx="40">
                  <c:v>4.8738524877007059</c:v>
                </c:pt>
                <c:pt idx="41">
                  <c:v>5.1628892068965255</c:v>
                </c:pt>
                <c:pt idx="42">
                  <c:v>2.0235221598249558</c:v>
                </c:pt>
                <c:pt idx="43">
                  <c:v>2.3786156613592984</c:v>
                </c:pt>
              </c:numCache>
            </c:numRef>
          </c:val>
          <c:extLst>
            <c:ext xmlns:c16="http://schemas.microsoft.com/office/drawing/2014/chart" uri="{C3380CC4-5D6E-409C-BE32-E72D297353CC}">
              <c16:uniqueId val="{00000003-CD15-4C07-8EDD-9FD57087BF9B}"/>
            </c:ext>
          </c:extLst>
        </c:ser>
        <c:ser>
          <c:idx val="4"/>
          <c:order val="4"/>
          <c:tx>
            <c:strRef>
              <c:f>'Figura 2.16'!$A$44</c:f>
              <c:strCache>
                <c:ptCount val="1"/>
                <c:pt idx="0">
                  <c:v>Russia</c:v>
                </c:pt>
              </c:strCache>
            </c:strRef>
          </c:tx>
          <c:spPr>
            <a:solidFill>
              <a:srgbClr val="018065"/>
            </a:solidFill>
            <a:ln w="25400">
              <a:noFill/>
            </a:ln>
          </c:spPr>
          <c:invertIfNegative val="0"/>
          <c:cat>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cat>
          <c:val>
            <c:numRef>
              <c:f>'Figura 2.16'!$B$44:$AS$44</c:f>
              <c:numCache>
                <c:formatCode>0.0</c:formatCode>
                <c:ptCount val="44"/>
                <c:pt idx="0">
                  <c:v>1.4314406872013576</c:v>
                </c:pt>
                <c:pt idx="1">
                  <c:v>1.4073693100889564</c:v>
                </c:pt>
                <c:pt idx="2">
                  <c:v>2.8915062732463337</c:v>
                </c:pt>
                <c:pt idx="3">
                  <c:v>2.7705533673881488</c:v>
                </c:pt>
                <c:pt idx="4">
                  <c:v>0.99237083883006105</c:v>
                </c:pt>
                <c:pt idx="5">
                  <c:v>1.0688151259341667</c:v>
                </c:pt>
                <c:pt idx="6">
                  <c:v>3.5139473008567039</c:v>
                </c:pt>
                <c:pt idx="7">
                  <c:v>3.9556548708600112</c:v>
                </c:pt>
                <c:pt idx="8">
                  <c:v>1.5463671113778727</c:v>
                </c:pt>
                <c:pt idx="9">
                  <c:v>1.7536655063597983</c:v>
                </c:pt>
                <c:pt idx="10">
                  <c:v>1.6166828006552079</c:v>
                </c:pt>
                <c:pt idx="11">
                  <c:v>1.9384483550433449</c:v>
                </c:pt>
                <c:pt idx="12">
                  <c:v>1.0404098856708974</c:v>
                </c:pt>
                <c:pt idx="13">
                  <c:v>0.87494785961129162</c:v>
                </c:pt>
                <c:pt idx="14">
                  <c:v>3.3709441111410006</c:v>
                </c:pt>
                <c:pt idx="15">
                  <c:v>5.697500890260244</c:v>
                </c:pt>
                <c:pt idx="16">
                  <c:v>0.10468753097280041</c:v>
                </c:pt>
                <c:pt idx="17">
                  <c:v>0.28936141865329151</c:v>
                </c:pt>
                <c:pt idx="18">
                  <c:v>2.0978772994512425</c:v>
                </c:pt>
                <c:pt idx="19">
                  <c:v>2.0842396552960487</c:v>
                </c:pt>
                <c:pt idx="20">
                  <c:v>4.0929608798172703</c:v>
                </c:pt>
                <c:pt idx="21">
                  <c:v>1.8304322322800666</c:v>
                </c:pt>
                <c:pt idx="22">
                  <c:v>1.3735716170398211</c:v>
                </c:pt>
                <c:pt idx="23">
                  <c:v>1.2708317618310541</c:v>
                </c:pt>
                <c:pt idx="24">
                  <c:v>1.5761281867231409</c:v>
                </c:pt>
                <c:pt idx="25">
                  <c:v>1.422934962640422</c:v>
                </c:pt>
                <c:pt idx="26">
                  <c:v>0.50885226364961056</c:v>
                </c:pt>
                <c:pt idx="27">
                  <c:v>0.46804533726462177</c:v>
                </c:pt>
                <c:pt idx="28">
                  <c:v>1.7784461742538911</c:v>
                </c:pt>
                <c:pt idx="29">
                  <c:v>1.7532260109966911</c:v>
                </c:pt>
                <c:pt idx="30">
                  <c:v>1.0461501563455609</c:v>
                </c:pt>
                <c:pt idx="31">
                  <c:v>0.91510189804571307</c:v>
                </c:pt>
                <c:pt idx="32">
                  <c:v>2.1204583463857625</c:v>
                </c:pt>
                <c:pt idx="33">
                  <c:v>1.9685594138797164</c:v>
                </c:pt>
                <c:pt idx="34">
                  <c:v>2.9484454421118422</c:v>
                </c:pt>
                <c:pt idx="35">
                  <c:v>2.6196082534677907</c:v>
                </c:pt>
                <c:pt idx="36">
                  <c:v>0.75220900805136504</c:v>
                </c:pt>
                <c:pt idx="37">
                  <c:v>0.57254628925905771</c:v>
                </c:pt>
                <c:pt idx="38">
                  <c:v>0.11425067237584458</c:v>
                </c:pt>
                <c:pt idx="39">
                  <c:v>3.2943674955054831</c:v>
                </c:pt>
                <c:pt idx="40">
                  <c:v>3.6939625604874884</c:v>
                </c:pt>
                <c:pt idx="41">
                  <c:v>3.4079286357230307</c:v>
                </c:pt>
                <c:pt idx="42">
                  <c:v>1.1104016464437125</c:v>
                </c:pt>
                <c:pt idx="43">
                  <c:v>1.092837578567275</c:v>
                </c:pt>
              </c:numCache>
            </c:numRef>
          </c:val>
          <c:extLst>
            <c:ext xmlns:c16="http://schemas.microsoft.com/office/drawing/2014/chart" uri="{C3380CC4-5D6E-409C-BE32-E72D297353CC}">
              <c16:uniqueId val="{00000004-CD15-4C07-8EDD-9FD57087BF9B}"/>
            </c:ext>
          </c:extLst>
        </c:ser>
        <c:ser>
          <c:idx val="5"/>
          <c:order val="5"/>
          <c:tx>
            <c:strRef>
              <c:f>'Figura 2.16'!$A$45</c:f>
              <c:strCache>
                <c:ptCount val="1"/>
                <c:pt idx="0">
                  <c:v>Francia</c:v>
                </c:pt>
              </c:strCache>
            </c:strRef>
          </c:tx>
          <c:spPr>
            <a:solidFill>
              <a:srgbClr val="018065"/>
            </a:solidFill>
            <a:ln>
              <a:noFill/>
            </a:ln>
            <a:effectLst/>
          </c:spPr>
          <c:invertIfNegative val="0"/>
          <c:cat>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cat>
          <c:val>
            <c:numRef>
              <c:f>'Figura 2.16'!$B$45:$AS$45</c:f>
              <c:numCache>
                <c:formatCode>0.0</c:formatCode>
                <c:ptCount val="44"/>
                <c:pt idx="0">
                  <c:v>13.603504793016564</c:v>
                </c:pt>
                <c:pt idx="1">
                  <c:v>12.692555758846675</c:v>
                </c:pt>
                <c:pt idx="2">
                  <c:v>4.5420440918624037</c:v>
                </c:pt>
                <c:pt idx="3">
                  <c:v>4.2067491782833608</c:v>
                </c:pt>
                <c:pt idx="4">
                  <c:v>8.192136609722164</c:v>
                </c:pt>
                <c:pt idx="5">
                  <c:v>8.2797440813626491</c:v>
                </c:pt>
                <c:pt idx="6">
                  <c:v>10.642449250143255</c:v>
                </c:pt>
                <c:pt idx="7">
                  <c:v>10.930243236025685</c:v>
                </c:pt>
                <c:pt idx="8">
                  <c:v>12.134071151257684</c:v>
                </c:pt>
                <c:pt idx="9">
                  <c:v>12.574087144048288</c:v>
                </c:pt>
                <c:pt idx="10">
                  <c:v>13.893209297262951</c:v>
                </c:pt>
                <c:pt idx="11">
                  <c:v>13.711875432229242</c:v>
                </c:pt>
                <c:pt idx="12">
                  <c:v>16.753220660278714</c:v>
                </c:pt>
                <c:pt idx="13">
                  <c:v>17.210125731101272</c:v>
                </c:pt>
                <c:pt idx="14">
                  <c:v>8.9274388392978334</c:v>
                </c:pt>
                <c:pt idx="15">
                  <c:v>5.8872446805663907</c:v>
                </c:pt>
                <c:pt idx="16">
                  <c:v>11.208714201735559</c:v>
                </c:pt>
                <c:pt idx="17">
                  <c:v>5.3226509131793431</c:v>
                </c:pt>
                <c:pt idx="18">
                  <c:v>10.227526235512482</c:v>
                </c:pt>
                <c:pt idx="19">
                  <c:v>9.6892144423925313</c:v>
                </c:pt>
                <c:pt idx="20">
                  <c:v>8.6954315947077134</c:v>
                </c:pt>
                <c:pt idx="21">
                  <c:v>6.3904071690664868</c:v>
                </c:pt>
                <c:pt idx="22">
                  <c:v>12.97902693383071</c:v>
                </c:pt>
                <c:pt idx="23">
                  <c:v>12.883819024960724</c:v>
                </c:pt>
                <c:pt idx="24">
                  <c:v>14.153209562185875</c:v>
                </c:pt>
                <c:pt idx="25">
                  <c:v>13.931617313835511</c:v>
                </c:pt>
                <c:pt idx="26">
                  <c:v>10.511352178061154</c:v>
                </c:pt>
                <c:pt idx="27">
                  <c:v>9.7523651885089429</c:v>
                </c:pt>
                <c:pt idx="28">
                  <c:v>12.916808902200321</c:v>
                </c:pt>
                <c:pt idx="29">
                  <c:v>13.74285854520172</c:v>
                </c:pt>
                <c:pt idx="30">
                  <c:v>7.1680340431165641</c:v>
                </c:pt>
                <c:pt idx="31">
                  <c:v>5.9149199643572876</c:v>
                </c:pt>
                <c:pt idx="32">
                  <c:v>11.569882788911935</c:v>
                </c:pt>
                <c:pt idx="33">
                  <c:v>11.429890362806505</c:v>
                </c:pt>
                <c:pt idx="34">
                  <c:v>8.4733500604558216</c:v>
                </c:pt>
                <c:pt idx="35">
                  <c:v>8.3176187829560426</c:v>
                </c:pt>
                <c:pt idx="36">
                  <c:v>13.370092203110968</c:v>
                </c:pt>
                <c:pt idx="37">
                  <c:v>13.12151958905336</c:v>
                </c:pt>
                <c:pt idx="38">
                  <c:v>8.031995338431317</c:v>
                </c:pt>
                <c:pt idx="39">
                  <c:v>9.2683888969127501</c:v>
                </c:pt>
                <c:pt idx="40">
                  <c:v>15.488033244244262</c:v>
                </c:pt>
                <c:pt idx="41">
                  <c:v>16.170814921965139</c:v>
                </c:pt>
                <c:pt idx="42">
                  <c:v>10.039634519677779</c:v>
                </c:pt>
                <c:pt idx="43">
                  <c:v>10.343705899648805</c:v>
                </c:pt>
              </c:numCache>
            </c:numRef>
          </c:val>
          <c:extLst>
            <c:ext xmlns:c16="http://schemas.microsoft.com/office/drawing/2014/chart" uri="{C3380CC4-5D6E-409C-BE32-E72D297353CC}">
              <c16:uniqueId val="{00000005-CD15-4C07-8EDD-9FD57087BF9B}"/>
            </c:ext>
          </c:extLst>
        </c:ser>
        <c:dLbls>
          <c:showLegendKey val="0"/>
          <c:showVal val="0"/>
          <c:showCatName val="0"/>
          <c:showSerName val="0"/>
          <c:showPercent val="0"/>
          <c:showBubbleSize val="0"/>
        </c:dLbls>
        <c:gapWidth val="40"/>
        <c:overlap val="100"/>
        <c:axId val="250622656"/>
        <c:axId val="250623216"/>
      </c:barChart>
      <c:scatterChart>
        <c:scatterStyle val="lineMarker"/>
        <c:varyColors val="0"/>
        <c:ser>
          <c:idx val="7"/>
          <c:order val="6"/>
          <c:tx>
            <c:strRef>
              <c:f>'Figura 2.16'!$A$46</c:f>
              <c:strCache>
                <c:ptCount val="1"/>
                <c:pt idx="0">
                  <c:v>Totale</c:v>
                </c:pt>
              </c:strCache>
            </c:strRef>
          </c:tx>
          <c:spPr>
            <a:ln w="19050">
              <a:noFill/>
            </a:ln>
          </c:spPr>
          <c:marker>
            <c:symbol val="triangle"/>
            <c:size val="7"/>
            <c:spPr>
              <a:solidFill>
                <a:srgbClr val="00324B"/>
              </a:solidFill>
              <a:ln w="3175">
                <a:noFill/>
              </a:ln>
              <a:effectLst/>
            </c:spPr>
          </c:marker>
          <c:xVal>
            <c:multiLvlStrRef>
              <c:f>'Figura 2.16'!$B$38:$AS$39</c:f>
              <c:multiLvlStrCache>
                <c:ptCount val="44"/>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lvl>
                <c:lvl>
                  <c:pt idx="0">
                    <c:v>10</c:v>
                  </c:pt>
                  <c:pt idx="2">
                    <c:v>11</c:v>
                  </c:pt>
                  <c:pt idx="4">
                    <c:v>13</c:v>
                  </c:pt>
                  <c:pt idx="6">
                    <c:v>14</c:v>
                  </c:pt>
                  <c:pt idx="8">
                    <c:v>15</c:v>
                  </c:pt>
                  <c:pt idx="10">
                    <c:v>16</c:v>
                  </c:pt>
                  <c:pt idx="12">
                    <c:v>17</c:v>
                  </c:pt>
                  <c:pt idx="14">
                    <c:v>18</c:v>
                  </c:pt>
                  <c:pt idx="16">
                    <c:v>19</c:v>
                  </c:pt>
                  <c:pt idx="18">
                    <c:v>20</c:v>
                  </c:pt>
                  <c:pt idx="20">
                    <c:v>21</c:v>
                  </c:pt>
                  <c:pt idx="22">
                    <c:v>22</c:v>
                  </c:pt>
                  <c:pt idx="24">
                    <c:v>23</c:v>
                  </c:pt>
                  <c:pt idx="26">
                    <c:v>24</c:v>
                  </c:pt>
                  <c:pt idx="28">
                    <c:v>25</c:v>
                  </c:pt>
                  <c:pt idx="30">
                    <c:v>26</c:v>
                  </c:pt>
                  <c:pt idx="32">
                    <c:v>27</c:v>
                  </c:pt>
                  <c:pt idx="34">
                    <c:v>28</c:v>
                  </c:pt>
                  <c:pt idx="36">
                    <c:v>29</c:v>
                  </c:pt>
                  <c:pt idx="38">
                    <c:v>30</c:v>
                  </c:pt>
                  <c:pt idx="40">
                    <c:v>31</c:v>
                  </c:pt>
                  <c:pt idx="42">
                    <c:v>32</c:v>
                  </c:pt>
                </c:lvl>
              </c:multiLvlStrCache>
            </c:multiLvlStrRef>
          </c:xVal>
          <c:yVal>
            <c:numRef>
              <c:f>'Figura 2.16'!$B$46:$AS$46</c:f>
              <c:numCache>
                <c:formatCode>_-* #,##0_-;\-* #,##0_-;_-* "-"??_-;_-@_-</c:formatCode>
                <c:ptCount val="44"/>
                <c:pt idx="0">
                  <c:v>5151.6473339999993</c:v>
                </c:pt>
                <c:pt idx="1">
                  <c:v>5201.3634570000004</c:v>
                </c:pt>
                <c:pt idx="2">
                  <c:v>1828.7876629999994</c:v>
                </c:pt>
                <c:pt idx="3">
                  <c:v>1848.3211549999992</c:v>
                </c:pt>
                <c:pt idx="4">
                  <c:v>1807.9392600000003</c:v>
                </c:pt>
                <c:pt idx="5">
                  <c:v>1505.116798</c:v>
                </c:pt>
                <c:pt idx="6">
                  <c:v>4162.2387440000002</c:v>
                </c:pt>
                <c:pt idx="7">
                  <c:v>3517.2670149999994</c:v>
                </c:pt>
                <c:pt idx="8">
                  <c:v>4188.5052730000007</c:v>
                </c:pt>
                <c:pt idx="9">
                  <c:v>3566.7147910000017</c:v>
                </c:pt>
                <c:pt idx="10">
                  <c:v>367.63692900000007</c:v>
                </c:pt>
                <c:pt idx="11">
                  <c:v>347.25206800000012</c:v>
                </c:pt>
                <c:pt idx="12">
                  <c:v>1234.9299229999999</c:v>
                </c:pt>
                <c:pt idx="13">
                  <c:v>1101.8425719999996</c:v>
                </c:pt>
                <c:pt idx="14">
                  <c:v>4.8624359999999998</c:v>
                </c:pt>
                <c:pt idx="15">
                  <c:v>4.8581300000000001</c:v>
                </c:pt>
                <c:pt idx="16">
                  <c:v>2492.1563969999979</c:v>
                </c:pt>
                <c:pt idx="17">
                  <c:v>1115.0394599999997</c:v>
                </c:pt>
                <c:pt idx="18">
                  <c:v>5307.882878999997</c:v>
                </c:pt>
                <c:pt idx="19">
                  <c:v>5362.5350959999987</c:v>
                </c:pt>
                <c:pt idx="20">
                  <c:v>6226.0786380000027</c:v>
                </c:pt>
                <c:pt idx="21">
                  <c:v>5820.2081519999992</c:v>
                </c:pt>
                <c:pt idx="22">
                  <c:v>2953.2500160000018</c:v>
                </c:pt>
                <c:pt idx="23">
                  <c:v>2889.8833900000004</c:v>
                </c:pt>
                <c:pt idx="24">
                  <c:v>1839.4059089999996</c:v>
                </c:pt>
                <c:pt idx="25">
                  <c:v>1869.2949219999998</c:v>
                </c:pt>
                <c:pt idx="26">
                  <c:v>5386.824419999999</c:v>
                </c:pt>
                <c:pt idx="27">
                  <c:v>6094.8574270000008</c:v>
                </c:pt>
                <c:pt idx="28">
                  <c:v>3683.8222010000013</c:v>
                </c:pt>
                <c:pt idx="29">
                  <c:v>3594.6331280000009</c:v>
                </c:pt>
                <c:pt idx="30">
                  <c:v>3047.3628289999997</c:v>
                </c:pt>
                <c:pt idx="31">
                  <c:v>3017.7478659999997</c:v>
                </c:pt>
                <c:pt idx="32">
                  <c:v>4426.7620800000004</c:v>
                </c:pt>
                <c:pt idx="33">
                  <c:v>4374.6186369999978</c:v>
                </c:pt>
                <c:pt idx="34">
                  <c:v>14281.06757500001</c:v>
                </c:pt>
                <c:pt idx="35">
                  <c:v>13929.353883999989</c:v>
                </c:pt>
                <c:pt idx="36">
                  <c:v>6301.9282529999982</c:v>
                </c:pt>
                <c:pt idx="37">
                  <c:v>7274.2785660000009</c:v>
                </c:pt>
                <c:pt idx="38">
                  <c:v>3189.8000460000003</c:v>
                </c:pt>
                <c:pt idx="39">
                  <c:v>2152.8486150000008</c:v>
                </c:pt>
                <c:pt idx="40">
                  <c:v>1860.3987960000002</c:v>
                </c:pt>
                <c:pt idx="41">
                  <c:v>1842.4637870000004</c:v>
                </c:pt>
                <c:pt idx="42">
                  <c:v>3236.300857000002</c:v>
                </c:pt>
                <c:pt idx="43">
                  <c:v>2957.916494999999</c:v>
                </c:pt>
              </c:numCache>
            </c:numRef>
          </c:yVal>
          <c:smooth val="0"/>
          <c:extLst>
            <c:ext xmlns:c16="http://schemas.microsoft.com/office/drawing/2014/chart" uri="{C3380CC4-5D6E-409C-BE32-E72D297353CC}">
              <c16:uniqueId val="{00000006-CD15-4C07-8EDD-9FD57087BF9B}"/>
            </c:ext>
          </c:extLst>
        </c:ser>
        <c:dLbls>
          <c:showLegendKey val="0"/>
          <c:showVal val="0"/>
          <c:showCatName val="0"/>
          <c:showSerName val="0"/>
          <c:showPercent val="0"/>
          <c:showBubbleSize val="0"/>
        </c:dLbls>
        <c:axId val="250623776"/>
        <c:axId val="250624336"/>
      </c:scatterChart>
      <c:catAx>
        <c:axId val="250622656"/>
        <c:scaling>
          <c:orientation val="minMax"/>
        </c:scaling>
        <c:delete val="0"/>
        <c:axPos val="b"/>
        <c:numFmt formatCode="General" sourceLinked="1"/>
        <c:majorTickMark val="none"/>
        <c:minorTickMark val="none"/>
        <c:tickLblPos val="nextTo"/>
        <c:spPr>
          <a:noFill/>
          <a:ln w="6350" cap="flat" cmpd="sng" algn="ctr">
            <a:solidFill>
              <a:srgbClr val="777878"/>
            </a:solidFill>
            <a:round/>
          </a:ln>
          <a:effectLst/>
        </c:spPr>
        <c:txPr>
          <a:bodyPr rot="-5400000"/>
          <a:lstStyle/>
          <a:p>
            <a:pPr>
              <a:defRPr/>
            </a:pPr>
            <a:endParaRPr lang="it-IT"/>
          </a:p>
        </c:txPr>
        <c:crossAx val="250623216"/>
        <c:crosses val="autoZero"/>
        <c:auto val="1"/>
        <c:lblAlgn val="ctr"/>
        <c:lblOffset val="100"/>
        <c:noMultiLvlLbl val="0"/>
      </c:catAx>
      <c:valAx>
        <c:axId val="250623216"/>
        <c:scaling>
          <c:orientation val="minMax"/>
        </c:scaling>
        <c:delete val="0"/>
        <c:axPos val="l"/>
        <c:numFmt formatCode="#,##0" sourceLinked="0"/>
        <c:majorTickMark val="out"/>
        <c:minorTickMark val="none"/>
        <c:tickLblPos val="nextTo"/>
        <c:spPr>
          <a:ln w="6350">
            <a:solidFill>
              <a:srgbClr val="777878"/>
            </a:solidFill>
          </a:ln>
        </c:spPr>
        <c:txPr>
          <a:bodyPr rot="-60000000" vert="horz"/>
          <a:lstStyle/>
          <a:p>
            <a:pPr>
              <a:defRPr/>
            </a:pPr>
            <a:endParaRPr lang="it-IT"/>
          </a:p>
        </c:txPr>
        <c:crossAx val="250622656"/>
        <c:crosses val="autoZero"/>
        <c:crossBetween val="between"/>
      </c:valAx>
      <c:valAx>
        <c:axId val="250623776"/>
        <c:scaling>
          <c:orientation val="minMax"/>
        </c:scaling>
        <c:delete val="1"/>
        <c:axPos val="t"/>
        <c:majorTickMark val="out"/>
        <c:minorTickMark val="none"/>
        <c:tickLblPos val="nextTo"/>
        <c:crossAx val="250624336"/>
        <c:crosses val="max"/>
        <c:crossBetween val="midCat"/>
      </c:valAx>
      <c:valAx>
        <c:axId val="250624336"/>
        <c:scaling>
          <c:orientation val="minMax"/>
        </c:scaling>
        <c:delete val="0"/>
        <c:axPos val="r"/>
        <c:numFmt formatCode="#,##0" sourceLinked="0"/>
        <c:majorTickMark val="out"/>
        <c:minorTickMark val="none"/>
        <c:tickLblPos val="nextTo"/>
        <c:spPr>
          <a:ln w="9525">
            <a:solidFill>
              <a:srgbClr val="777878"/>
            </a:solidFill>
          </a:ln>
        </c:spPr>
        <c:txPr>
          <a:bodyPr rot="-60000000" vert="horz"/>
          <a:lstStyle/>
          <a:p>
            <a:pPr>
              <a:defRPr/>
            </a:pPr>
            <a:endParaRPr lang="it-IT"/>
          </a:p>
        </c:txPr>
        <c:crossAx val="250623776"/>
        <c:crosses val="max"/>
        <c:crossBetween val="midCat"/>
      </c:valAx>
      <c:spPr>
        <a:noFill/>
        <a:ln w="25400">
          <a:noFill/>
        </a:ln>
      </c:spPr>
    </c:plotArea>
    <c:legend>
      <c:legendPos val="b"/>
      <c:layout>
        <c:manualLayout>
          <c:xMode val="edge"/>
          <c:yMode val="edge"/>
          <c:x val="0.15080338125171622"/>
          <c:y val="1.8286269738038298E-2"/>
          <c:w val="0.65497242899445607"/>
          <c:h val="6.1688252011254545E-2"/>
        </c:manualLayout>
      </c:layout>
      <c:overlay val="0"/>
      <c:spPr>
        <a:noFill/>
        <a:ln w="25400">
          <a:noFill/>
        </a:ln>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351901267511677E-2"/>
          <c:y val="8.8107986111111106E-2"/>
          <c:w val="0.87902859517748599"/>
          <c:h val="0.73397222222222225"/>
        </c:manualLayout>
      </c:layout>
      <c:barChart>
        <c:barDir val="col"/>
        <c:grouping val="stacked"/>
        <c:varyColors val="0"/>
        <c:ser>
          <c:idx val="0"/>
          <c:order val="0"/>
          <c:tx>
            <c:strRef>
              <c:f>'Figura 2.17 '!$A$35</c:f>
              <c:strCache>
                <c:ptCount val="1"/>
                <c:pt idx="0">
                  <c:v>Stati Uniti</c:v>
                </c:pt>
              </c:strCache>
            </c:strRef>
          </c:tx>
          <c:spPr>
            <a:solidFill>
              <a:srgbClr val="838BBF"/>
            </a:solidFill>
            <a:ln w="25400">
              <a:noFill/>
            </a:ln>
          </c:spPr>
          <c:invertIfNegative val="0"/>
          <c:cat>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cat>
          <c:val>
            <c:numRef>
              <c:f>'Figura 2.17 '!$B$35:$AU$35</c:f>
              <c:numCache>
                <c:formatCode>0.0</c:formatCode>
                <c:ptCount val="46"/>
                <c:pt idx="0">
                  <c:v>0.5694468560646071</c:v>
                </c:pt>
                <c:pt idx="1">
                  <c:v>0.47545167118226228</c:v>
                </c:pt>
                <c:pt idx="2">
                  <c:v>12.190284260410754</c:v>
                </c:pt>
                <c:pt idx="3">
                  <c:v>14.673803670925922</c:v>
                </c:pt>
                <c:pt idx="4">
                  <c:v>1.9010960077555285E-2</c:v>
                </c:pt>
                <c:pt idx="5">
                  <c:v>3.134304163139505E-3</c:v>
                </c:pt>
                <c:pt idx="6">
                  <c:v>0.88924417494711905</c:v>
                </c:pt>
                <c:pt idx="7">
                  <c:v>0.53923535131582412</c:v>
                </c:pt>
                <c:pt idx="8">
                  <c:v>0.57656938982027994</c:v>
                </c:pt>
                <c:pt idx="9">
                  <c:v>0.76917863636956241</c:v>
                </c:pt>
                <c:pt idx="10">
                  <c:v>1.3849252231515048</c:v>
                </c:pt>
                <c:pt idx="11">
                  <c:v>1.2966263929698683</c:v>
                </c:pt>
                <c:pt idx="12">
                  <c:v>1.5947329360142191</c:v>
                </c:pt>
                <c:pt idx="13">
                  <c:v>1.0573088471968317</c:v>
                </c:pt>
                <c:pt idx="14">
                  <c:v>7.1203346813897808</c:v>
                </c:pt>
                <c:pt idx="15">
                  <c:v>5.8373459932250604</c:v>
                </c:pt>
                <c:pt idx="16">
                  <c:v>1.7992164054383302</c:v>
                </c:pt>
                <c:pt idx="17">
                  <c:v>1.4995750492683055</c:v>
                </c:pt>
                <c:pt idx="18">
                  <c:v>0.81239896381465393</c:v>
                </c:pt>
                <c:pt idx="19">
                  <c:v>2.1727494149925475</c:v>
                </c:pt>
                <c:pt idx="20">
                  <c:v>2.9947531560687319</c:v>
                </c:pt>
                <c:pt idx="21">
                  <c:v>2.7821624814866879</c:v>
                </c:pt>
                <c:pt idx="22">
                  <c:v>13.51511160479758</c:v>
                </c:pt>
                <c:pt idx="23">
                  <c:v>9.9721265210295797</c:v>
                </c:pt>
                <c:pt idx="24">
                  <c:v>1.7519295454206643</c:v>
                </c:pt>
                <c:pt idx="25">
                  <c:v>1.5833609793631513</c:v>
                </c:pt>
                <c:pt idx="26">
                  <c:v>4.9485499713155772</c:v>
                </c:pt>
                <c:pt idx="27">
                  <c:v>3.4894939129811453</c:v>
                </c:pt>
                <c:pt idx="28">
                  <c:v>4.1671181492783509</c:v>
                </c:pt>
                <c:pt idx="29">
                  <c:v>2.721558603176693</c:v>
                </c:pt>
                <c:pt idx="30">
                  <c:v>2.4776498322768665</c:v>
                </c:pt>
                <c:pt idx="31">
                  <c:v>2.2991773276510297</c:v>
                </c:pt>
                <c:pt idx="32">
                  <c:v>3.1944656454925315</c:v>
                </c:pt>
                <c:pt idx="33">
                  <c:v>3.5223986161052085</c:v>
                </c:pt>
                <c:pt idx="34">
                  <c:v>1.9067342337372846</c:v>
                </c:pt>
                <c:pt idx="35">
                  <c:v>1.9326995160668998</c:v>
                </c:pt>
                <c:pt idx="36">
                  <c:v>5.0292270490297577</c:v>
                </c:pt>
                <c:pt idx="37">
                  <c:v>5.5247269716538643</c:v>
                </c:pt>
                <c:pt idx="38">
                  <c:v>0.86428050202186812</c:v>
                </c:pt>
                <c:pt idx="39">
                  <c:v>1.182618641786696</c:v>
                </c:pt>
                <c:pt idx="40">
                  <c:v>20.512561003121039</c:v>
                </c:pt>
                <c:pt idx="41">
                  <c:v>16.099283161150083</c:v>
                </c:pt>
                <c:pt idx="42">
                  <c:v>0.40441696568743085</c:v>
                </c:pt>
                <c:pt idx="43">
                  <c:v>0.28258221134151607</c:v>
                </c:pt>
                <c:pt idx="44">
                  <c:v>3.8779000068593521</c:v>
                </c:pt>
                <c:pt idx="45">
                  <c:v>3.5780372355860783</c:v>
                </c:pt>
              </c:numCache>
            </c:numRef>
          </c:val>
          <c:extLst>
            <c:ext xmlns:c16="http://schemas.microsoft.com/office/drawing/2014/chart" uri="{C3380CC4-5D6E-409C-BE32-E72D297353CC}">
              <c16:uniqueId val="{00000000-C38E-4ACA-827A-D6520CE0524C}"/>
            </c:ext>
          </c:extLst>
        </c:ser>
        <c:ser>
          <c:idx val="1"/>
          <c:order val="1"/>
          <c:tx>
            <c:strRef>
              <c:f>'Figura 2.17 '!$A$36</c:f>
              <c:strCache>
                <c:ptCount val="1"/>
                <c:pt idx="0">
                  <c:v>Regno Unito</c:v>
                </c:pt>
              </c:strCache>
            </c:strRef>
          </c:tx>
          <c:spPr>
            <a:solidFill>
              <a:srgbClr val="C1002A"/>
            </a:solidFill>
            <a:ln>
              <a:noFill/>
            </a:ln>
            <a:effectLst/>
          </c:spPr>
          <c:invertIfNegative val="0"/>
          <c:cat>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cat>
          <c:val>
            <c:numRef>
              <c:f>'Figura 2.17 '!$B$36:$AU$36</c:f>
              <c:numCache>
                <c:formatCode>0.0</c:formatCode>
                <c:ptCount val="46"/>
                <c:pt idx="0">
                  <c:v>1.9695553777763966</c:v>
                </c:pt>
                <c:pt idx="1">
                  <c:v>2.0358547148125723</c:v>
                </c:pt>
                <c:pt idx="2">
                  <c:v>9.4980669864908425</c:v>
                </c:pt>
                <c:pt idx="3">
                  <c:v>9.330855673749392</c:v>
                </c:pt>
                <c:pt idx="4">
                  <c:v>1.0535217762839417E-5</c:v>
                </c:pt>
                <c:pt idx="5">
                  <c:v>0</c:v>
                </c:pt>
                <c:pt idx="6">
                  <c:v>1.8676170581080536</c:v>
                </c:pt>
                <c:pt idx="7">
                  <c:v>2.4253210935717422</c:v>
                </c:pt>
                <c:pt idx="8">
                  <c:v>1.929876693814057</c:v>
                </c:pt>
                <c:pt idx="9">
                  <c:v>2.6706580752346372</c:v>
                </c:pt>
                <c:pt idx="10">
                  <c:v>1.6541020401412632</c:v>
                </c:pt>
                <c:pt idx="11">
                  <c:v>2.6605194533264638</c:v>
                </c:pt>
                <c:pt idx="12">
                  <c:v>0.2246722716421751</c:v>
                </c:pt>
                <c:pt idx="13">
                  <c:v>0.1324600422071795</c:v>
                </c:pt>
                <c:pt idx="14">
                  <c:v>1.3514221222300897</c:v>
                </c:pt>
                <c:pt idx="15">
                  <c:v>1.4345753999816901</c:v>
                </c:pt>
                <c:pt idx="16">
                  <c:v>1.3330313065986077</c:v>
                </c:pt>
                <c:pt idx="17">
                  <c:v>3.3643788605877072</c:v>
                </c:pt>
                <c:pt idx="18">
                  <c:v>0.32428385199735443</c:v>
                </c:pt>
                <c:pt idx="19">
                  <c:v>1.5078324299919805</c:v>
                </c:pt>
                <c:pt idx="20">
                  <c:v>2.5757910144067817</c:v>
                </c:pt>
                <c:pt idx="21">
                  <c:v>2.6313984870184903</c:v>
                </c:pt>
                <c:pt idx="22">
                  <c:v>2.0613722252557212</c:v>
                </c:pt>
                <c:pt idx="23">
                  <c:v>1.6127659184854266</c:v>
                </c:pt>
                <c:pt idx="24">
                  <c:v>2.4600287712959066</c:v>
                </c:pt>
                <c:pt idx="25">
                  <c:v>2.4789014689166011</c:v>
                </c:pt>
                <c:pt idx="26">
                  <c:v>3.6711011531860018</c:v>
                </c:pt>
                <c:pt idx="27">
                  <c:v>2.560960251039468</c:v>
                </c:pt>
                <c:pt idx="28">
                  <c:v>1.4143361197706106</c:v>
                </c:pt>
                <c:pt idx="29">
                  <c:v>2.0887700775456426</c:v>
                </c:pt>
                <c:pt idx="30">
                  <c:v>2.0278198478509633</c:v>
                </c:pt>
                <c:pt idx="31">
                  <c:v>1.9484365529019776</c:v>
                </c:pt>
                <c:pt idx="32">
                  <c:v>2.8998829474854286</c:v>
                </c:pt>
                <c:pt idx="33">
                  <c:v>3.6330431591244507</c:v>
                </c:pt>
                <c:pt idx="34">
                  <c:v>2.4587771741818831</c:v>
                </c:pt>
                <c:pt idx="35">
                  <c:v>1.7903053069372374</c:v>
                </c:pt>
                <c:pt idx="36">
                  <c:v>3.7031266521530575</c:v>
                </c:pt>
                <c:pt idx="37">
                  <c:v>3.5262570246253033</c:v>
                </c:pt>
                <c:pt idx="38">
                  <c:v>4.8430607985355962</c:v>
                </c:pt>
                <c:pt idx="39">
                  <c:v>2.7072279436120108</c:v>
                </c:pt>
                <c:pt idx="40">
                  <c:v>7.3504696297841319</c:v>
                </c:pt>
                <c:pt idx="41">
                  <c:v>5.3186137116047956</c:v>
                </c:pt>
                <c:pt idx="42">
                  <c:v>1.4474428660097565</c:v>
                </c:pt>
                <c:pt idx="43">
                  <c:v>1.1267988843881274</c:v>
                </c:pt>
                <c:pt idx="44">
                  <c:v>2.6339455380172354</c:v>
                </c:pt>
                <c:pt idx="45">
                  <c:v>2.7083800266349245</c:v>
                </c:pt>
              </c:numCache>
            </c:numRef>
          </c:val>
          <c:extLst>
            <c:ext xmlns:c16="http://schemas.microsoft.com/office/drawing/2014/chart" uri="{C3380CC4-5D6E-409C-BE32-E72D297353CC}">
              <c16:uniqueId val="{00000001-C38E-4ACA-827A-D6520CE0524C}"/>
            </c:ext>
          </c:extLst>
        </c:ser>
        <c:ser>
          <c:idx val="2"/>
          <c:order val="2"/>
          <c:tx>
            <c:strRef>
              <c:f>'Figura 2.17 '!$A$37</c:f>
              <c:strCache>
                <c:ptCount val="1"/>
                <c:pt idx="0">
                  <c:v>Germania</c:v>
                </c:pt>
              </c:strCache>
            </c:strRef>
          </c:tx>
          <c:spPr>
            <a:solidFill>
              <a:srgbClr val="FABB00"/>
            </a:solidFill>
            <a:ln w="25400">
              <a:noFill/>
            </a:ln>
          </c:spPr>
          <c:invertIfNegative val="0"/>
          <c:cat>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cat>
          <c:val>
            <c:numRef>
              <c:f>'Figura 2.17 '!$B$37:$AU$37</c:f>
              <c:numCache>
                <c:formatCode>0.0</c:formatCode>
                <c:ptCount val="46"/>
                <c:pt idx="0">
                  <c:v>17.152058320680087</c:v>
                </c:pt>
                <c:pt idx="1">
                  <c:v>16.795939494438361</c:v>
                </c:pt>
                <c:pt idx="2">
                  <c:v>9.4524993520100846</c:v>
                </c:pt>
                <c:pt idx="3">
                  <c:v>7.5821251126859046</c:v>
                </c:pt>
                <c:pt idx="4">
                  <c:v>20.848917567511048</c:v>
                </c:pt>
                <c:pt idx="5">
                  <c:v>14.645793778275587</c:v>
                </c:pt>
                <c:pt idx="6">
                  <c:v>8.383140483818174</c:v>
                </c:pt>
                <c:pt idx="7">
                  <c:v>9.5133976373687652</c:v>
                </c:pt>
                <c:pt idx="8">
                  <c:v>4.7356715166837242</c:v>
                </c:pt>
                <c:pt idx="9">
                  <c:v>5.8701282293384898</c:v>
                </c:pt>
                <c:pt idx="10">
                  <c:v>4.5626943389546506</c:v>
                </c:pt>
                <c:pt idx="11">
                  <c:v>5.0992955912811357</c:v>
                </c:pt>
                <c:pt idx="12">
                  <c:v>7.9092602756049279</c:v>
                </c:pt>
                <c:pt idx="13">
                  <c:v>10.471652990149041</c:v>
                </c:pt>
                <c:pt idx="14">
                  <c:v>16.186581808152031</c:v>
                </c:pt>
                <c:pt idx="15">
                  <c:v>19.075706788286901</c:v>
                </c:pt>
                <c:pt idx="16">
                  <c:v>32.965360521635276</c:v>
                </c:pt>
                <c:pt idx="17">
                  <c:v>46.544692816909958</c:v>
                </c:pt>
                <c:pt idx="18">
                  <c:v>2.7531504564975093</c:v>
                </c:pt>
                <c:pt idx="19">
                  <c:v>3.044676423537771</c:v>
                </c:pt>
                <c:pt idx="20">
                  <c:v>20.615509538180525</c:v>
                </c:pt>
                <c:pt idx="21">
                  <c:v>21.323849781670994</c:v>
                </c:pt>
                <c:pt idx="22">
                  <c:v>16.484055751322469</c:v>
                </c:pt>
                <c:pt idx="23">
                  <c:v>20.137037045953555</c:v>
                </c:pt>
                <c:pt idx="24">
                  <c:v>21.825510365340293</c:v>
                </c:pt>
                <c:pt idx="25">
                  <c:v>23.248835748993624</c:v>
                </c:pt>
                <c:pt idx="26">
                  <c:v>17.147377540933007</c:v>
                </c:pt>
                <c:pt idx="27">
                  <c:v>18.376004200270472</c:v>
                </c:pt>
                <c:pt idx="28">
                  <c:v>12.643399283936011</c:v>
                </c:pt>
                <c:pt idx="29">
                  <c:v>10.29650014480395</c:v>
                </c:pt>
                <c:pt idx="30">
                  <c:v>21.534226042919322</c:v>
                </c:pt>
                <c:pt idx="31">
                  <c:v>23.074551089896342</c:v>
                </c:pt>
                <c:pt idx="32">
                  <c:v>15.093362156372137</c:v>
                </c:pt>
                <c:pt idx="33">
                  <c:v>15.152401692958081</c:v>
                </c:pt>
                <c:pt idx="34">
                  <c:v>22.306031241558163</c:v>
                </c:pt>
                <c:pt idx="35">
                  <c:v>23.537806246191558</c:v>
                </c:pt>
                <c:pt idx="36">
                  <c:v>28.353948934988658</c:v>
                </c:pt>
                <c:pt idx="37">
                  <c:v>28.723076963369998</c:v>
                </c:pt>
                <c:pt idx="38">
                  <c:v>30.236325884952308</c:v>
                </c:pt>
                <c:pt idx="39">
                  <c:v>30.364089290491194</c:v>
                </c:pt>
                <c:pt idx="40">
                  <c:v>15.166005538948484</c:v>
                </c:pt>
                <c:pt idx="41">
                  <c:v>22.253897901487289</c:v>
                </c:pt>
                <c:pt idx="42">
                  <c:v>13.533294478934394</c:v>
                </c:pt>
                <c:pt idx="43">
                  <c:v>12.687290084551359</c:v>
                </c:pt>
                <c:pt idx="44">
                  <c:v>12.852473126889375</c:v>
                </c:pt>
                <c:pt idx="45">
                  <c:v>13.799461897894888</c:v>
                </c:pt>
              </c:numCache>
            </c:numRef>
          </c:val>
          <c:extLst>
            <c:ext xmlns:c16="http://schemas.microsoft.com/office/drawing/2014/chart" uri="{C3380CC4-5D6E-409C-BE32-E72D297353CC}">
              <c16:uniqueId val="{00000002-C38E-4ACA-827A-D6520CE0524C}"/>
            </c:ext>
          </c:extLst>
        </c:ser>
        <c:ser>
          <c:idx val="3"/>
          <c:order val="3"/>
          <c:tx>
            <c:strRef>
              <c:f>'Figura 2.17 '!$A$38</c:f>
              <c:strCache>
                <c:ptCount val="1"/>
                <c:pt idx="0">
                  <c:v>Cina</c:v>
                </c:pt>
              </c:strCache>
            </c:strRef>
          </c:tx>
          <c:spPr>
            <a:solidFill>
              <a:srgbClr val="8AC9DA"/>
            </a:solidFill>
            <a:ln w="25400">
              <a:noFill/>
            </a:ln>
          </c:spPr>
          <c:invertIfNegative val="0"/>
          <c:cat>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cat>
          <c:val>
            <c:numRef>
              <c:f>'Figura 2.17 '!$B$38:$AU$38</c:f>
              <c:numCache>
                <c:formatCode>0.0</c:formatCode>
                <c:ptCount val="46"/>
                <c:pt idx="0">
                  <c:v>1.2523059939428105</c:v>
                </c:pt>
                <c:pt idx="1">
                  <c:v>1.2571411762458684</c:v>
                </c:pt>
                <c:pt idx="2">
                  <c:v>0.29676599096530698</c:v>
                </c:pt>
                <c:pt idx="3">
                  <c:v>0.29446767376174693</c:v>
                </c:pt>
                <c:pt idx="4">
                  <c:v>0</c:v>
                </c:pt>
                <c:pt idx="5">
                  <c:v>0</c:v>
                </c:pt>
                <c:pt idx="6">
                  <c:v>24.409741199135397</c:v>
                </c:pt>
                <c:pt idx="7">
                  <c:v>32.327345409997541</c:v>
                </c:pt>
                <c:pt idx="8">
                  <c:v>14.369571082587719</c:v>
                </c:pt>
                <c:pt idx="9">
                  <c:v>14.253912694999835</c:v>
                </c:pt>
                <c:pt idx="10">
                  <c:v>12.79833116113989</c:v>
                </c:pt>
                <c:pt idx="11">
                  <c:v>10.190071425073011</c:v>
                </c:pt>
                <c:pt idx="12">
                  <c:v>4.7346468082192876</c:v>
                </c:pt>
                <c:pt idx="13">
                  <c:v>3.7576222600041271</c:v>
                </c:pt>
                <c:pt idx="14">
                  <c:v>3.2029259629271811</c:v>
                </c:pt>
                <c:pt idx="15">
                  <c:v>3.1732571265997747</c:v>
                </c:pt>
                <c:pt idx="16">
                  <c:v>5.6544992369269087</c:v>
                </c:pt>
                <c:pt idx="17">
                  <c:v>4.8387785171631856</c:v>
                </c:pt>
                <c:pt idx="18">
                  <c:v>0.17522282014785207</c:v>
                </c:pt>
                <c:pt idx="19">
                  <c:v>0.24598936298763988</c:v>
                </c:pt>
                <c:pt idx="20">
                  <c:v>3.9264138752418338</c:v>
                </c:pt>
                <c:pt idx="21">
                  <c:v>4.6249262788492116</c:v>
                </c:pt>
                <c:pt idx="22">
                  <c:v>1.5681211284007786</c:v>
                </c:pt>
                <c:pt idx="23">
                  <c:v>2.0500367602377318</c:v>
                </c:pt>
                <c:pt idx="24">
                  <c:v>10.555808229916174</c:v>
                </c:pt>
                <c:pt idx="25">
                  <c:v>10.613493149725768</c:v>
                </c:pt>
                <c:pt idx="26">
                  <c:v>12.051999200849492</c:v>
                </c:pt>
                <c:pt idx="27">
                  <c:v>10.734273099509457</c:v>
                </c:pt>
                <c:pt idx="28">
                  <c:v>3.923653852156427</c:v>
                </c:pt>
                <c:pt idx="29">
                  <c:v>2.4318859747189192</c:v>
                </c:pt>
                <c:pt idx="30">
                  <c:v>17.422431443226049</c:v>
                </c:pt>
                <c:pt idx="31">
                  <c:v>16.001264426992055</c:v>
                </c:pt>
                <c:pt idx="32">
                  <c:v>22.542684627833371</c:v>
                </c:pt>
                <c:pt idx="33">
                  <c:v>21.873870170790713</c:v>
                </c:pt>
                <c:pt idx="34">
                  <c:v>19.193202003753253</c:v>
                </c:pt>
                <c:pt idx="35">
                  <c:v>19.544342487754761</c:v>
                </c:pt>
                <c:pt idx="36">
                  <c:v>10.521091297667795</c:v>
                </c:pt>
                <c:pt idx="37">
                  <c:v>11.254584677976933</c:v>
                </c:pt>
                <c:pt idx="38">
                  <c:v>1.2429866907689304</c:v>
                </c:pt>
                <c:pt idx="39">
                  <c:v>1.4128476862861867</c:v>
                </c:pt>
                <c:pt idx="40">
                  <c:v>7.8745910846233533</c:v>
                </c:pt>
                <c:pt idx="41">
                  <c:v>16.205622199433755</c:v>
                </c:pt>
                <c:pt idx="42">
                  <c:v>24.104952351598694</c:v>
                </c:pt>
                <c:pt idx="43">
                  <c:v>22.14144031659324</c:v>
                </c:pt>
                <c:pt idx="44">
                  <c:v>18.827651531113094</c:v>
                </c:pt>
                <c:pt idx="45">
                  <c:v>18.135104480909312</c:v>
                </c:pt>
              </c:numCache>
            </c:numRef>
          </c:val>
          <c:extLst>
            <c:ext xmlns:c16="http://schemas.microsoft.com/office/drawing/2014/chart" uri="{C3380CC4-5D6E-409C-BE32-E72D297353CC}">
              <c16:uniqueId val="{00000003-C38E-4ACA-827A-D6520CE0524C}"/>
            </c:ext>
          </c:extLst>
        </c:ser>
        <c:ser>
          <c:idx val="4"/>
          <c:order val="4"/>
          <c:tx>
            <c:strRef>
              <c:f>'Figura 2.17 '!$A$39</c:f>
              <c:strCache>
                <c:ptCount val="1"/>
                <c:pt idx="0">
                  <c:v>Russia</c:v>
                </c:pt>
              </c:strCache>
            </c:strRef>
          </c:tx>
          <c:spPr>
            <a:solidFill>
              <a:srgbClr val="018065"/>
            </a:solidFill>
            <a:ln w="25400">
              <a:noFill/>
            </a:ln>
          </c:spPr>
          <c:invertIfNegative val="0"/>
          <c:cat>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cat>
          <c:val>
            <c:numRef>
              <c:f>'Figura 2.17 '!$B$39:$AU$39</c:f>
              <c:numCache>
                <c:formatCode>0.0</c:formatCode>
                <c:ptCount val="46"/>
                <c:pt idx="0">
                  <c:v>0.4451964097842297</c:v>
                </c:pt>
                <c:pt idx="1">
                  <c:v>0.2604743761747712</c:v>
                </c:pt>
                <c:pt idx="2">
                  <c:v>6.1154490116423155E-2</c:v>
                </c:pt>
                <c:pt idx="3">
                  <c:v>7.6630556002294445E-2</c:v>
                </c:pt>
                <c:pt idx="4">
                  <c:v>4.6642282277298145E-3</c:v>
                </c:pt>
                <c:pt idx="5">
                  <c:v>5.5038823105316792E-3</c:v>
                </c:pt>
                <c:pt idx="6">
                  <c:v>6.708550991853135E-2</c:v>
                </c:pt>
                <c:pt idx="7">
                  <c:v>7.8451585170173518E-2</c:v>
                </c:pt>
                <c:pt idx="8">
                  <c:v>6.8169757392276986E-2</c:v>
                </c:pt>
                <c:pt idx="9">
                  <c:v>3.6481837889134068E-2</c:v>
                </c:pt>
                <c:pt idx="10">
                  <c:v>0.30125852181162155</c:v>
                </c:pt>
                <c:pt idx="11">
                  <c:v>0.15972875454294228</c:v>
                </c:pt>
                <c:pt idx="12">
                  <c:v>2.0445721764910219</c:v>
                </c:pt>
                <c:pt idx="13">
                  <c:v>2.2096220184937185</c:v>
                </c:pt>
                <c:pt idx="14">
                  <c:v>1.1819114688718328</c:v>
                </c:pt>
                <c:pt idx="15">
                  <c:v>1.5957167238110934</c:v>
                </c:pt>
                <c:pt idx="16">
                  <c:v>0.10988332910911291</c:v>
                </c:pt>
                <c:pt idx="17">
                  <c:v>0.12395942741136347</c:v>
                </c:pt>
                <c:pt idx="18">
                  <c:v>20.823411417890352</c:v>
                </c:pt>
                <c:pt idx="19">
                  <c:v>11.386446438244175</c:v>
                </c:pt>
                <c:pt idx="20">
                  <c:v>0.46708244845961278</c:v>
                </c:pt>
                <c:pt idx="21">
                  <c:v>0.36319516595600265</c:v>
                </c:pt>
                <c:pt idx="22">
                  <c:v>1.2500386795557752E-2</c:v>
                </c:pt>
                <c:pt idx="23">
                  <c:v>1.9686710258068891E-3</c:v>
                </c:pt>
                <c:pt idx="24">
                  <c:v>0.42879128811368378</c:v>
                </c:pt>
                <c:pt idx="25">
                  <c:v>0.52147060805984402</c:v>
                </c:pt>
                <c:pt idx="26">
                  <c:v>0.27078479665320371</c:v>
                </c:pt>
                <c:pt idx="27">
                  <c:v>0.27370501197709479</c:v>
                </c:pt>
                <c:pt idx="28">
                  <c:v>5.5395264611662576</c:v>
                </c:pt>
                <c:pt idx="29">
                  <c:v>5.0768792035667962</c:v>
                </c:pt>
                <c:pt idx="30">
                  <c:v>8.9122885226068996E-2</c:v>
                </c:pt>
                <c:pt idx="31">
                  <c:v>0.15980279950834403</c:v>
                </c:pt>
                <c:pt idx="32">
                  <c:v>0.1469023069324211</c:v>
                </c:pt>
                <c:pt idx="33">
                  <c:v>1.7896279183130019E-2</c:v>
                </c:pt>
                <c:pt idx="34">
                  <c:v>0.16917216657426887</c:v>
                </c:pt>
                <c:pt idx="35">
                  <c:v>0.14175937229182403</c:v>
                </c:pt>
                <c:pt idx="36">
                  <c:v>5.6309479616122329E-2</c:v>
                </c:pt>
                <c:pt idx="37">
                  <c:v>5.0633489278833925E-2</c:v>
                </c:pt>
                <c:pt idx="38">
                  <c:v>7.4478495550170326E-3</c:v>
                </c:pt>
                <c:pt idx="39">
                  <c:v>5.9958980278318223E-3</c:v>
                </c:pt>
                <c:pt idx="40">
                  <c:v>0.17340054407785171</c:v>
                </c:pt>
                <c:pt idx="41">
                  <c:v>3.3516552943339967E-2</c:v>
                </c:pt>
                <c:pt idx="42">
                  <c:v>0.38782633524304838</c:v>
                </c:pt>
                <c:pt idx="43">
                  <c:v>0.30374750599396488</c:v>
                </c:pt>
                <c:pt idx="44">
                  <c:v>4.9423106576692896E-2</c:v>
                </c:pt>
                <c:pt idx="45">
                  <c:v>8.1973685172114577E-3</c:v>
                </c:pt>
              </c:numCache>
            </c:numRef>
          </c:val>
          <c:extLst>
            <c:ext xmlns:c16="http://schemas.microsoft.com/office/drawing/2014/chart" uri="{C3380CC4-5D6E-409C-BE32-E72D297353CC}">
              <c16:uniqueId val="{00000004-C38E-4ACA-827A-D6520CE0524C}"/>
            </c:ext>
          </c:extLst>
        </c:ser>
        <c:ser>
          <c:idx val="5"/>
          <c:order val="5"/>
          <c:tx>
            <c:strRef>
              <c:f>'Figura 2.17 '!$A$40</c:f>
              <c:strCache>
                <c:ptCount val="1"/>
                <c:pt idx="0">
                  <c:v>Francia</c:v>
                </c:pt>
              </c:strCache>
            </c:strRef>
          </c:tx>
          <c:spPr>
            <a:solidFill>
              <a:srgbClr val="018065"/>
            </a:solidFill>
            <a:ln>
              <a:noFill/>
            </a:ln>
            <a:effectLst/>
          </c:spPr>
          <c:invertIfNegative val="0"/>
          <c:cat>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cat>
          <c:val>
            <c:numRef>
              <c:f>'Figura 2.17 '!$B$40:$AU$40</c:f>
              <c:numCache>
                <c:formatCode>0.0</c:formatCode>
                <c:ptCount val="46"/>
                <c:pt idx="0">
                  <c:v>11.214933388578714</c:v>
                </c:pt>
                <c:pt idx="1">
                  <c:v>10.833470592000358</c:v>
                </c:pt>
                <c:pt idx="2">
                  <c:v>26.272872067348345</c:v>
                </c:pt>
                <c:pt idx="3">
                  <c:v>28.50761598714908</c:v>
                </c:pt>
                <c:pt idx="4">
                  <c:v>2.0792369626544502E-2</c:v>
                </c:pt>
                <c:pt idx="5">
                  <c:v>1.0418213837992532E-2</c:v>
                </c:pt>
                <c:pt idx="6">
                  <c:v>3.9954392561837255</c:v>
                </c:pt>
                <c:pt idx="7">
                  <c:v>3.8368892532738847</c:v>
                </c:pt>
                <c:pt idx="8">
                  <c:v>8.5016105981105081</c:v>
                </c:pt>
                <c:pt idx="9">
                  <c:v>9.9803591701926404</c:v>
                </c:pt>
                <c:pt idx="10">
                  <c:v>13.882546609881381</c:v>
                </c:pt>
                <c:pt idx="11">
                  <c:v>16.818655315653107</c:v>
                </c:pt>
                <c:pt idx="12">
                  <c:v>5.5657203513738169</c:v>
                </c:pt>
                <c:pt idx="13">
                  <c:v>5.5274276980572248</c:v>
                </c:pt>
                <c:pt idx="14">
                  <c:v>7.3296698571114929</c:v>
                </c:pt>
                <c:pt idx="15">
                  <c:v>7.8687061047605171</c:v>
                </c:pt>
                <c:pt idx="16">
                  <c:v>5.7815474394691995</c:v>
                </c:pt>
                <c:pt idx="17">
                  <c:v>9.3785141940967112</c:v>
                </c:pt>
                <c:pt idx="18">
                  <c:v>2.5937942124584543</c:v>
                </c:pt>
                <c:pt idx="19">
                  <c:v>5.2971092480098356</c:v>
                </c:pt>
                <c:pt idx="20">
                  <c:v>11.922496003694425</c:v>
                </c:pt>
                <c:pt idx="21">
                  <c:v>11.60631936925566</c:v>
                </c:pt>
                <c:pt idx="22">
                  <c:v>8.236424552342319</c:v>
                </c:pt>
                <c:pt idx="23">
                  <c:v>11.367668243677874</c:v>
                </c:pt>
                <c:pt idx="24">
                  <c:v>8.467950833001181</c:v>
                </c:pt>
                <c:pt idx="25">
                  <c:v>8.1701043470005565</c:v>
                </c:pt>
                <c:pt idx="26">
                  <c:v>9.7243698437509067</c:v>
                </c:pt>
                <c:pt idx="27">
                  <c:v>10.140601561493529</c:v>
                </c:pt>
                <c:pt idx="28">
                  <c:v>7.6785810111494825</c:v>
                </c:pt>
                <c:pt idx="29">
                  <c:v>5.9212007316569233</c:v>
                </c:pt>
                <c:pt idx="30">
                  <c:v>7.1930360553155825</c:v>
                </c:pt>
                <c:pt idx="31">
                  <c:v>7.7243464044445886</c:v>
                </c:pt>
                <c:pt idx="32">
                  <c:v>4.3868922829696162</c:v>
                </c:pt>
                <c:pt idx="33">
                  <c:v>3.7876515924082956</c:v>
                </c:pt>
                <c:pt idx="34">
                  <c:v>7.1924572413527708</c:v>
                </c:pt>
                <c:pt idx="35">
                  <c:v>6.1391431109047589</c:v>
                </c:pt>
                <c:pt idx="36">
                  <c:v>7.1571254553931389</c:v>
                </c:pt>
                <c:pt idx="37">
                  <c:v>7.7502777473166518</c:v>
                </c:pt>
                <c:pt idx="38">
                  <c:v>12.142819936999928</c:v>
                </c:pt>
                <c:pt idx="39">
                  <c:v>11.879628593386588</c:v>
                </c:pt>
                <c:pt idx="40">
                  <c:v>9.1343088090308697</c:v>
                </c:pt>
                <c:pt idx="41">
                  <c:v>7.2798901303646968</c:v>
                </c:pt>
                <c:pt idx="42">
                  <c:v>5.5394256281819336</c:v>
                </c:pt>
                <c:pt idx="43">
                  <c:v>7.7857552029845163</c:v>
                </c:pt>
                <c:pt idx="44">
                  <c:v>10.893908779745056</c:v>
                </c:pt>
                <c:pt idx="45">
                  <c:v>10.141230511897572</c:v>
                </c:pt>
              </c:numCache>
            </c:numRef>
          </c:val>
          <c:extLst>
            <c:ext xmlns:c16="http://schemas.microsoft.com/office/drawing/2014/chart" uri="{C3380CC4-5D6E-409C-BE32-E72D297353CC}">
              <c16:uniqueId val="{00000005-C38E-4ACA-827A-D6520CE0524C}"/>
            </c:ext>
          </c:extLst>
        </c:ser>
        <c:dLbls>
          <c:showLegendKey val="0"/>
          <c:showVal val="0"/>
          <c:showCatName val="0"/>
          <c:showSerName val="0"/>
          <c:showPercent val="0"/>
          <c:showBubbleSize val="0"/>
        </c:dLbls>
        <c:gapWidth val="40"/>
        <c:overlap val="100"/>
        <c:axId val="250622656"/>
        <c:axId val="250623216"/>
      </c:barChart>
      <c:scatterChart>
        <c:scatterStyle val="lineMarker"/>
        <c:varyColors val="0"/>
        <c:ser>
          <c:idx val="7"/>
          <c:order val="6"/>
          <c:tx>
            <c:strRef>
              <c:f>'Figura 2.17 '!$A$41</c:f>
              <c:strCache>
                <c:ptCount val="1"/>
                <c:pt idx="0">
                  <c:v>Totale</c:v>
                </c:pt>
              </c:strCache>
            </c:strRef>
          </c:tx>
          <c:spPr>
            <a:ln w="19050">
              <a:noFill/>
            </a:ln>
          </c:spPr>
          <c:marker>
            <c:symbol val="triangle"/>
            <c:size val="7"/>
            <c:spPr>
              <a:solidFill>
                <a:srgbClr val="00324B"/>
              </a:solidFill>
              <a:ln w="3175">
                <a:noFill/>
              </a:ln>
              <a:effectLst/>
            </c:spPr>
          </c:marker>
          <c:xVal>
            <c:multiLvlStrRef>
              <c:f>'Figura 2.17 '!$B$33:$AU$34</c:f>
              <c:multiLvlStrCache>
                <c:ptCount val="46"/>
                <c:lvl>
                  <c:pt idx="0">
                    <c:v>2019</c:v>
                  </c:pt>
                  <c:pt idx="1">
                    <c:v>2020</c:v>
                  </c:pt>
                  <c:pt idx="2">
                    <c:v>2019</c:v>
                  </c:pt>
                  <c:pt idx="3">
                    <c:v>2020</c:v>
                  </c:pt>
                  <c:pt idx="4">
                    <c:v>2019</c:v>
                  </c:pt>
                  <c:pt idx="5">
                    <c:v>2020</c:v>
                  </c:pt>
                  <c:pt idx="6">
                    <c:v>2019</c:v>
                  </c:pt>
                  <c:pt idx="7">
                    <c:v>2020</c:v>
                  </c:pt>
                  <c:pt idx="8">
                    <c:v>2019</c:v>
                  </c:pt>
                  <c:pt idx="9">
                    <c:v>2020</c:v>
                  </c:pt>
                  <c:pt idx="10">
                    <c:v>2019</c:v>
                  </c:pt>
                  <c:pt idx="11">
                    <c:v>2020</c:v>
                  </c:pt>
                  <c:pt idx="12">
                    <c:v>2019</c:v>
                  </c:pt>
                  <c:pt idx="13">
                    <c:v>2020</c:v>
                  </c:pt>
                  <c:pt idx="14">
                    <c:v>2019</c:v>
                  </c:pt>
                  <c:pt idx="15">
                    <c:v>2020</c:v>
                  </c:pt>
                  <c:pt idx="16">
                    <c:v>2019</c:v>
                  </c:pt>
                  <c:pt idx="17">
                    <c:v>2020</c:v>
                  </c:pt>
                  <c:pt idx="18">
                    <c:v>2019</c:v>
                  </c:pt>
                  <c:pt idx="19">
                    <c:v>2020</c:v>
                  </c:pt>
                  <c:pt idx="20">
                    <c:v>2019</c:v>
                  </c:pt>
                  <c:pt idx="21">
                    <c:v>2020</c:v>
                  </c:pt>
                  <c:pt idx="22">
                    <c:v>2019</c:v>
                  </c:pt>
                  <c:pt idx="23">
                    <c:v>2020</c:v>
                  </c:pt>
                  <c:pt idx="24">
                    <c:v>2019</c:v>
                  </c:pt>
                  <c:pt idx="25">
                    <c:v>2020</c:v>
                  </c:pt>
                  <c:pt idx="26">
                    <c:v>2019</c:v>
                  </c:pt>
                  <c:pt idx="27">
                    <c:v>2020</c:v>
                  </c:pt>
                  <c:pt idx="28">
                    <c:v>2019</c:v>
                  </c:pt>
                  <c:pt idx="29">
                    <c:v>2020</c:v>
                  </c:pt>
                  <c:pt idx="30">
                    <c:v>2019</c:v>
                  </c:pt>
                  <c:pt idx="31">
                    <c:v>2020</c:v>
                  </c:pt>
                  <c:pt idx="32">
                    <c:v>2019</c:v>
                  </c:pt>
                  <c:pt idx="33">
                    <c:v>2020</c:v>
                  </c:pt>
                  <c:pt idx="34">
                    <c:v>2019</c:v>
                  </c:pt>
                  <c:pt idx="35">
                    <c:v>2020</c:v>
                  </c:pt>
                  <c:pt idx="36">
                    <c:v>2019</c:v>
                  </c:pt>
                  <c:pt idx="37">
                    <c:v>2020</c:v>
                  </c:pt>
                  <c:pt idx="38">
                    <c:v>2019</c:v>
                  </c:pt>
                  <c:pt idx="39">
                    <c:v>2020</c:v>
                  </c:pt>
                  <c:pt idx="40">
                    <c:v>2019</c:v>
                  </c:pt>
                  <c:pt idx="41">
                    <c:v>2020</c:v>
                  </c:pt>
                  <c:pt idx="42">
                    <c:v>2019</c:v>
                  </c:pt>
                  <c:pt idx="43">
                    <c:v>2020</c:v>
                  </c:pt>
                  <c:pt idx="44">
                    <c:v>2019</c:v>
                  </c:pt>
                  <c:pt idx="45">
                    <c:v>2020</c:v>
                  </c:pt>
                </c:lvl>
                <c:lvl>
                  <c:pt idx="0">
                    <c:v>10</c:v>
                  </c:pt>
                  <c:pt idx="2">
                    <c:v>11</c:v>
                  </c:pt>
                  <c:pt idx="4">
                    <c:v>12</c:v>
                  </c:pt>
                  <c:pt idx="6">
                    <c:v>13</c:v>
                  </c:pt>
                  <c:pt idx="8">
                    <c:v>14</c:v>
                  </c:pt>
                  <c:pt idx="10">
                    <c:v>15</c:v>
                  </c:pt>
                  <c:pt idx="12">
                    <c:v>16</c:v>
                  </c:pt>
                  <c:pt idx="14">
                    <c:v>17</c:v>
                  </c:pt>
                  <c:pt idx="16">
                    <c:v>18</c:v>
                  </c:pt>
                  <c:pt idx="18">
                    <c:v>19</c:v>
                  </c:pt>
                  <c:pt idx="20">
                    <c:v>20</c:v>
                  </c:pt>
                  <c:pt idx="22">
                    <c:v>21</c:v>
                  </c:pt>
                  <c:pt idx="24">
                    <c:v>22</c:v>
                  </c:pt>
                  <c:pt idx="26">
                    <c:v>23</c:v>
                  </c:pt>
                  <c:pt idx="28">
                    <c:v>24</c:v>
                  </c:pt>
                  <c:pt idx="30">
                    <c:v>25</c:v>
                  </c:pt>
                  <c:pt idx="32">
                    <c:v>26</c:v>
                  </c:pt>
                  <c:pt idx="34">
                    <c:v>27</c:v>
                  </c:pt>
                  <c:pt idx="36">
                    <c:v>28</c:v>
                  </c:pt>
                  <c:pt idx="38">
                    <c:v>29</c:v>
                  </c:pt>
                  <c:pt idx="40">
                    <c:v>30</c:v>
                  </c:pt>
                  <c:pt idx="42">
                    <c:v>31</c:v>
                  </c:pt>
                  <c:pt idx="44">
                    <c:v>32</c:v>
                  </c:pt>
                </c:lvl>
              </c:multiLvlStrCache>
            </c:multiLvlStrRef>
          </c:xVal>
          <c:yVal>
            <c:numRef>
              <c:f>'Figura 2.17 '!$B$41:$AU$41</c:f>
              <c:numCache>
                <c:formatCode>_-* #,##0_-;\-* #,##0_-;_-* "-"??_-;_-@_-</c:formatCode>
                <c:ptCount val="46"/>
                <c:pt idx="0">
                  <c:v>4830.5412009999982</c:v>
                </c:pt>
                <c:pt idx="1">
                  <c:v>4410.2983059999997</c:v>
                </c:pt>
                <c:pt idx="2">
                  <c:v>360.70777400000003</c:v>
                </c:pt>
                <c:pt idx="3">
                  <c:v>331.02852600000017</c:v>
                </c:pt>
                <c:pt idx="4">
                  <c:v>313.2351010000001</c:v>
                </c:pt>
                <c:pt idx="5">
                  <c:v>307.69189899999998</c:v>
                </c:pt>
                <c:pt idx="6">
                  <c:v>1097.0640320000002</c:v>
                </c:pt>
                <c:pt idx="7">
                  <c:v>1167.2574849999994</c:v>
                </c:pt>
                <c:pt idx="8">
                  <c:v>2543.8934599999989</c:v>
                </c:pt>
                <c:pt idx="9">
                  <c:v>2190.232308000001</c:v>
                </c:pt>
                <c:pt idx="10">
                  <c:v>1683.4703860000002</c:v>
                </c:pt>
                <c:pt idx="11">
                  <c:v>1395.344881</c:v>
                </c:pt>
                <c:pt idx="12">
                  <c:v>591.87722200000019</c:v>
                </c:pt>
                <c:pt idx="13">
                  <c:v>594.3097909999999</c:v>
                </c:pt>
                <c:pt idx="14">
                  <c:v>1241.9408210000001</c:v>
                </c:pt>
                <c:pt idx="15">
                  <c:v>1045.5251080000003</c:v>
                </c:pt>
                <c:pt idx="16">
                  <c:v>4.9752770000000002</c:v>
                </c:pt>
                <c:pt idx="17">
                  <c:v>3.2333159999999994</c:v>
                </c:pt>
                <c:pt idx="18">
                  <c:v>1562.0950500000001</c:v>
                </c:pt>
                <c:pt idx="19">
                  <c:v>887.79082700000004</c:v>
                </c:pt>
                <c:pt idx="20">
                  <c:v>6522.6599929999993</c:v>
                </c:pt>
                <c:pt idx="21">
                  <c:v>6310.8483120000019</c:v>
                </c:pt>
                <c:pt idx="22">
                  <c:v>5056.5795309999994</c:v>
                </c:pt>
                <c:pt idx="23">
                  <c:v>5332.1757990000006</c:v>
                </c:pt>
                <c:pt idx="24">
                  <c:v>1886.0749330000003</c:v>
                </c:pt>
                <c:pt idx="25">
                  <c:v>1920.6133279999992</c:v>
                </c:pt>
                <c:pt idx="26">
                  <c:v>759.8218310000002</c:v>
                </c:pt>
                <c:pt idx="27">
                  <c:v>719.11178599999994</c:v>
                </c:pt>
                <c:pt idx="28">
                  <c:v>5803.370418999998</c:v>
                </c:pt>
                <c:pt idx="29">
                  <c:v>7256.9082940000008</c:v>
                </c:pt>
                <c:pt idx="30">
                  <c:v>1553.1038930000007</c:v>
                </c:pt>
                <c:pt idx="31">
                  <c:v>1517.9840449999997</c:v>
                </c:pt>
                <c:pt idx="32">
                  <c:v>5748.8641100000013</c:v>
                </c:pt>
                <c:pt idx="33">
                  <c:v>5550.0866399999977</c:v>
                </c:pt>
                <c:pt idx="34">
                  <c:v>3292.3359159999995</c:v>
                </c:pt>
                <c:pt idx="35">
                  <c:v>3426.8647789999982</c:v>
                </c:pt>
                <c:pt idx="36">
                  <c:v>5335.783637999999</c:v>
                </c:pt>
                <c:pt idx="37">
                  <c:v>5132.0144769999997</c:v>
                </c:pt>
                <c:pt idx="38">
                  <c:v>7703.2033980000006</c:v>
                </c:pt>
                <c:pt idx="39">
                  <c:v>7348.340447999999</c:v>
                </c:pt>
                <c:pt idx="40">
                  <c:v>1155.383918</c:v>
                </c:pt>
                <c:pt idx="41">
                  <c:v>1131.4856890000001</c:v>
                </c:pt>
                <c:pt idx="42">
                  <c:v>375.94713600000023</c:v>
                </c:pt>
                <c:pt idx="43">
                  <c:v>393.88537399999973</c:v>
                </c:pt>
                <c:pt idx="44">
                  <c:v>2276.7751319999993</c:v>
                </c:pt>
                <c:pt idx="45">
                  <c:v>2022.832079</c:v>
                </c:pt>
              </c:numCache>
            </c:numRef>
          </c:yVal>
          <c:smooth val="0"/>
          <c:extLst>
            <c:ext xmlns:c16="http://schemas.microsoft.com/office/drawing/2014/chart" uri="{C3380CC4-5D6E-409C-BE32-E72D297353CC}">
              <c16:uniqueId val="{00000006-C38E-4ACA-827A-D6520CE0524C}"/>
            </c:ext>
          </c:extLst>
        </c:ser>
        <c:dLbls>
          <c:showLegendKey val="0"/>
          <c:showVal val="0"/>
          <c:showCatName val="0"/>
          <c:showSerName val="0"/>
          <c:showPercent val="0"/>
          <c:showBubbleSize val="0"/>
        </c:dLbls>
        <c:axId val="250623776"/>
        <c:axId val="250624336"/>
      </c:scatterChart>
      <c:catAx>
        <c:axId val="250622656"/>
        <c:scaling>
          <c:orientation val="minMax"/>
        </c:scaling>
        <c:delete val="0"/>
        <c:axPos val="b"/>
        <c:numFmt formatCode="General" sourceLinked="1"/>
        <c:majorTickMark val="none"/>
        <c:minorTickMark val="none"/>
        <c:tickLblPos val="nextTo"/>
        <c:spPr>
          <a:noFill/>
          <a:ln w="6350" cap="flat" cmpd="sng" algn="ctr">
            <a:solidFill>
              <a:srgbClr val="777878"/>
            </a:solidFill>
            <a:round/>
          </a:ln>
          <a:effectLst/>
        </c:spPr>
        <c:txPr>
          <a:bodyPr rot="-5400000"/>
          <a:lstStyle/>
          <a:p>
            <a:pPr>
              <a:defRPr/>
            </a:pPr>
            <a:endParaRPr lang="it-IT"/>
          </a:p>
        </c:txPr>
        <c:crossAx val="250623216"/>
        <c:crosses val="autoZero"/>
        <c:auto val="1"/>
        <c:lblAlgn val="ctr"/>
        <c:lblOffset val="100"/>
        <c:noMultiLvlLbl val="0"/>
      </c:catAx>
      <c:valAx>
        <c:axId val="250623216"/>
        <c:scaling>
          <c:orientation val="minMax"/>
        </c:scaling>
        <c:delete val="0"/>
        <c:axPos val="l"/>
        <c:numFmt formatCode="#,##0" sourceLinked="0"/>
        <c:majorTickMark val="out"/>
        <c:minorTickMark val="none"/>
        <c:tickLblPos val="nextTo"/>
        <c:spPr>
          <a:ln w="6350">
            <a:solidFill>
              <a:srgbClr val="777878"/>
            </a:solidFill>
          </a:ln>
        </c:spPr>
        <c:txPr>
          <a:bodyPr rot="-60000000" vert="horz"/>
          <a:lstStyle/>
          <a:p>
            <a:pPr>
              <a:defRPr/>
            </a:pPr>
            <a:endParaRPr lang="it-IT"/>
          </a:p>
        </c:txPr>
        <c:crossAx val="250622656"/>
        <c:crosses val="autoZero"/>
        <c:crossBetween val="between"/>
      </c:valAx>
      <c:valAx>
        <c:axId val="250623776"/>
        <c:scaling>
          <c:orientation val="minMax"/>
        </c:scaling>
        <c:delete val="1"/>
        <c:axPos val="t"/>
        <c:majorTickMark val="out"/>
        <c:minorTickMark val="none"/>
        <c:tickLblPos val="nextTo"/>
        <c:crossAx val="250624336"/>
        <c:crosses val="max"/>
        <c:crossBetween val="midCat"/>
      </c:valAx>
      <c:valAx>
        <c:axId val="250624336"/>
        <c:scaling>
          <c:orientation val="minMax"/>
        </c:scaling>
        <c:delete val="0"/>
        <c:axPos val="r"/>
        <c:numFmt formatCode="#,##0" sourceLinked="0"/>
        <c:majorTickMark val="out"/>
        <c:minorTickMark val="none"/>
        <c:tickLblPos val="nextTo"/>
        <c:spPr>
          <a:ln w="9525">
            <a:solidFill>
              <a:srgbClr val="777878"/>
            </a:solidFill>
          </a:ln>
        </c:spPr>
        <c:txPr>
          <a:bodyPr rot="-60000000" vert="horz"/>
          <a:lstStyle/>
          <a:p>
            <a:pPr>
              <a:defRPr/>
            </a:pPr>
            <a:endParaRPr lang="it-IT"/>
          </a:p>
        </c:txPr>
        <c:crossAx val="250623776"/>
        <c:crosses val="max"/>
        <c:crossBetween val="midCat"/>
      </c:valAx>
      <c:spPr>
        <a:noFill/>
        <a:ln w="25400">
          <a:noFill/>
        </a:ln>
      </c:spPr>
    </c:plotArea>
    <c:legend>
      <c:legendPos val="b"/>
      <c:layout>
        <c:manualLayout>
          <c:xMode val="edge"/>
          <c:yMode val="edge"/>
          <c:x val="0.15080338125171622"/>
          <c:y val="1.8286269738038298E-2"/>
          <c:w val="0.65497242899445607"/>
          <c:h val="6.1688252011254545E-2"/>
        </c:manualLayout>
      </c:layout>
      <c:overlay val="0"/>
      <c:spPr>
        <a:noFill/>
        <a:ln w="25400">
          <a:noFill/>
        </a:ln>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93024979616038E-2"/>
          <c:y val="8.2094348620296728E-2"/>
          <c:w val="0.91583833666889036"/>
          <c:h val="0.80486231306768941"/>
        </c:manualLayout>
      </c:layout>
      <c:barChart>
        <c:barDir val="col"/>
        <c:grouping val="percentStacked"/>
        <c:varyColors val="0"/>
        <c:ser>
          <c:idx val="0"/>
          <c:order val="0"/>
          <c:tx>
            <c:strRef>
              <c:f>'Figura 2.18 '!$C$28</c:f>
              <c:strCache>
                <c:ptCount val="1"/>
                <c:pt idx="0">
                  <c:v>Aumentato</c:v>
                </c:pt>
              </c:strCache>
            </c:strRef>
          </c:tx>
          <c:spPr>
            <a:solidFill>
              <a:srgbClr val="00324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2.18 '!$B$29:$B$38</c:f>
              <c:strCache>
                <c:ptCount val="9"/>
                <c:pt idx="0">
                  <c:v>Paesi Ue</c:v>
                </c:pt>
                <c:pt idx="1">
                  <c:v>Altri Europa</c:v>
                </c:pt>
                <c:pt idx="2">
                  <c:v>Cina</c:v>
                </c:pt>
                <c:pt idx="3">
                  <c:v>India</c:v>
                </c:pt>
                <c:pt idx="4">
                  <c:v>Altri Asia </c:v>
                </c:pt>
                <c:pt idx="5">
                  <c:v>Nord America</c:v>
                </c:pt>
                <c:pt idx="6">
                  <c:v>Centro e 
Sud America</c:v>
                </c:pt>
                <c:pt idx="7">
                  <c:v>Africa</c:v>
                </c:pt>
                <c:pt idx="8">
                  <c:v>Altro</c:v>
                </c:pt>
              </c:strCache>
            </c:strRef>
          </c:cat>
          <c:val>
            <c:numRef>
              <c:f>'Figura 2.18 '!$C$29:$C$37</c:f>
              <c:numCache>
                <c:formatCode>0.0</c:formatCode>
                <c:ptCount val="9"/>
                <c:pt idx="0">
                  <c:v>16.041498337614492</c:v>
                </c:pt>
                <c:pt idx="1">
                  <c:v>11.186991545558616</c:v>
                </c:pt>
                <c:pt idx="2">
                  <c:v>5.74772839548561</c:v>
                </c:pt>
                <c:pt idx="3">
                  <c:v>4.1149699613664401</c:v>
                </c:pt>
                <c:pt idx="4">
                  <c:v>5.831034126163452</c:v>
                </c:pt>
                <c:pt idx="5">
                  <c:v>8.841858859789351</c:v>
                </c:pt>
                <c:pt idx="6">
                  <c:v>5.2274763411357181</c:v>
                </c:pt>
                <c:pt idx="7">
                  <c:v>4.5505711838107779</c:v>
                </c:pt>
                <c:pt idx="8">
                  <c:v>4.4280091820870151</c:v>
                </c:pt>
              </c:numCache>
            </c:numRef>
          </c:val>
          <c:extLst>
            <c:ext xmlns:c16="http://schemas.microsoft.com/office/drawing/2014/chart" uri="{C3380CC4-5D6E-409C-BE32-E72D297353CC}">
              <c16:uniqueId val="{00000000-B6C4-4038-A00C-AC224B67B044}"/>
            </c:ext>
          </c:extLst>
        </c:ser>
        <c:ser>
          <c:idx val="1"/>
          <c:order val="1"/>
          <c:tx>
            <c:strRef>
              <c:f>'Figura 2.18 '!$D$28</c:f>
              <c:strCache>
                <c:ptCount val="1"/>
                <c:pt idx="0">
                  <c:v>Inalterato</c:v>
                </c:pt>
              </c:strCache>
            </c:strRef>
          </c:tx>
          <c:spPr>
            <a:solidFill>
              <a:srgbClr val="838BBF"/>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2.18 '!$B$29:$B$38</c:f>
              <c:strCache>
                <c:ptCount val="9"/>
                <c:pt idx="0">
                  <c:v>Paesi Ue</c:v>
                </c:pt>
                <c:pt idx="1">
                  <c:v>Altri Europa</c:v>
                </c:pt>
                <c:pt idx="2">
                  <c:v>Cina</c:v>
                </c:pt>
                <c:pt idx="3">
                  <c:v>India</c:v>
                </c:pt>
                <c:pt idx="4">
                  <c:v>Altri Asia </c:v>
                </c:pt>
                <c:pt idx="5">
                  <c:v>Nord America</c:v>
                </c:pt>
                <c:pt idx="6">
                  <c:v>Centro e 
Sud America</c:v>
                </c:pt>
                <c:pt idx="7">
                  <c:v>Africa</c:v>
                </c:pt>
                <c:pt idx="8">
                  <c:v>Altro</c:v>
                </c:pt>
              </c:strCache>
            </c:strRef>
          </c:cat>
          <c:val>
            <c:numRef>
              <c:f>'Figura 2.18 '!$D$29:$D$37</c:f>
              <c:numCache>
                <c:formatCode>0.0</c:formatCode>
                <c:ptCount val="9"/>
                <c:pt idx="0">
                  <c:v>59.371546561783553</c:v>
                </c:pt>
                <c:pt idx="1">
                  <c:v>52.645760997324032</c:v>
                </c:pt>
                <c:pt idx="2">
                  <c:v>31.331417808046474</c:v>
                </c:pt>
                <c:pt idx="3">
                  <c:v>27.91515199471344</c:v>
                </c:pt>
                <c:pt idx="4">
                  <c:v>37.00431877314255</c:v>
                </c:pt>
                <c:pt idx="5">
                  <c:v>37.579882643647672</c:v>
                </c:pt>
                <c:pt idx="6">
                  <c:v>36.18889686452399</c:v>
                </c:pt>
                <c:pt idx="7">
                  <c:v>33.041882554977846</c:v>
                </c:pt>
                <c:pt idx="8">
                  <c:v>41.328165560149927</c:v>
                </c:pt>
              </c:numCache>
            </c:numRef>
          </c:val>
          <c:extLst>
            <c:ext xmlns:c16="http://schemas.microsoft.com/office/drawing/2014/chart" uri="{C3380CC4-5D6E-409C-BE32-E72D297353CC}">
              <c16:uniqueId val="{00000001-B6C4-4038-A00C-AC224B67B044}"/>
            </c:ext>
          </c:extLst>
        </c:ser>
        <c:ser>
          <c:idx val="2"/>
          <c:order val="2"/>
          <c:tx>
            <c:strRef>
              <c:f>'Figura 2.18 '!$E$28</c:f>
              <c:strCache>
                <c:ptCount val="1"/>
                <c:pt idx="0">
                  <c:v>Diminuito</c:v>
                </c:pt>
              </c:strCache>
            </c:strRef>
          </c:tx>
          <c:spPr>
            <a:solidFill>
              <a:srgbClr val="8DB4E2"/>
            </a:solidFill>
          </c:spPr>
          <c:invertIfNegative val="0"/>
          <c:dLbls>
            <c:spPr>
              <a:noFill/>
              <a:ln>
                <a:noFill/>
              </a:ln>
              <a:effectLst/>
            </c:spPr>
            <c:txPr>
              <a:bodyPr wrap="square" lIns="38100" tIns="19050" rIns="38100" bIns="19050" anchor="ctr">
                <a:spAutoFit/>
              </a:bodyPr>
              <a:lstStyle/>
              <a:p>
                <a:pPr>
                  <a:defRPr>
                    <a:solidFill>
                      <a:sysClr val="windowText" lastClr="000000"/>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2.18 '!$B$29:$B$38</c:f>
              <c:strCache>
                <c:ptCount val="9"/>
                <c:pt idx="0">
                  <c:v>Paesi Ue</c:v>
                </c:pt>
                <c:pt idx="1">
                  <c:v>Altri Europa</c:v>
                </c:pt>
                <c:pt idx="2">
                  <c:v>Cina</c:v>
                </c:pt>
                <c:pt idx="3">
                  <c:v>India</c:v>
                </c:pt>
                <c:pt idx="4">
                  <c:v>Altri Asia </c:v>
                </c:pt>
                <c:pt idx="5">
                  <c:v>Nord America</c:v>
                </c:pt>
                <c:pt idx="6">
                  <c:v>Centro e 
Sud America</c:v>
                </c:pt>
                <c:pt idx="7">
                  <c:v>Africa</c:v>
                </c:pt>
                <c:pt idx="8">
                  <c:v>Altro</c:v>
                </c:pt>
              </c:strCache>
            </c:strRef>
          </c:cat>
          <c:val>
            <c:numRef>
              <c:f>'Figura 2.18 '!$E$29:$E$37</c:f>
              <c:numCache>
                <c:formatCode>0.0</c:formatCode>
                <c:ptCount val="9"/>
                <c:pt idx="0">
                  <c:v>18.112397273081896</c:v>
                </c:pt>
                <c:pt idx="1">
                  <c:v>15.664835051858301</c:v>
                </c:pt>
                <c:pt idx="2">
                  <c:v>10.034160029317274</c:v>
                </c:pt>
                <c:pt idx="3">
                  <c:v>7.0707748347399217</c:v>
                </c:pt>
                <c:pt idx="4">
                  <c:v>10.57697180450171</c:v>
                </c:pt>
                <c:pt idx="5">
                  <c:v>11.146400176143311</c:v>
                </c:pt>
                <c:pt idx="6">
                  <c:v>9.2078067668275381</c:v>
                </c:pt>
                <c:pt idx="7">
                  <c:v>8.2412030363050004</c:v>
                </c:pt>
                <c:pt idx="8">
                  <c:v>10.807959022286724</c:v>
                </c:pt>
              </c:numCache>
            </c:numRef>
          </c:val>
          <c:extLst>
            <c:ext xmlns:c16="http://schemas.microsoft.com/office/drawing/2014/chart" uri="{C3380CC4-5D6E-409C-BE32-E72D297353CC}">
              <c16:uniqueId val="{00000002-B6C4-4038-A00C-AC224B67B044}"/>
            </c:ext>
          </c:extLst>
        </c:ser>
        <c:ser>
          <c:idx val="3"/>
          <c:order val="3"/>
          <c:tx>
            <c:strRef>
              <c:f>'Figura 2.18 '!$F$28</c:f>
              <c:strCache>
                <c:ptCount val="1"/>
                <c:pt idx="0">
                  <c:v>Non esporta nell'area</c:v>
                </c:pt>
              </c:strCache>
            </c:strRef>
          </c:tx>
          <c:spPr>
            <a:solidFill>
              <a:srgbClr val="018065"/>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2.18 '!$B$29:$B$38</c:f>
              <c:strCache>
                <c:ptCount val="9"/>
                <c:pt idx="0">
                  <c:v>Paesi Ue</c:v>
                </c:pt>
                <c:pt idx="1">
                  <c:v>Altri Europa</c:v>
                </c:pt>
                <c:pt idx="2">
                  <c:v>Cina</c:v>
                </c:pt>
                <c:pt idx="3">
                  <c:v>India</c:v>
                </c:pt>
                <c:pt idx="4">
                  <c:v>Altri Asia </c:v>
                </c:pt>
                <c:pt idx="5">
                  <c:v>Nord America</c:v>
                </c:pt>
                <c:pt idx="6">
                  <c:v>Centro e 
Sud America</c:v>
                </c:pt>
                <c:pt idx="7">
                  <c:v>Africa</c:v>
                </c:pt>
                <c:pt idx="8">
                  <c:v>Altro</c:v>
                </c:pt>
              </c:strCache>
            </c:strRef>
          </c:cat>
          <c:val>
            <c:numRef>
              <c:f>'Figura 2.18 '!$F$29:$F$37</c:f>
              <c:numCache>
                <c:formatCode>0.0</c:formatCode>
                <c:ptCount val="9"/>
                <c:pt idx="0">
                  <c:v>2.4932372467461015</c:v>
                </c:pt>
                <c:pt idx="1">
                  <c:v>14.577471094172052</c:v>
                </c:pt>
                <c:pt idx="2">
                  <c:v>44.041680753548007</c:v>
                </c:pt>
                <c:pt idx="3">
                  <c:v>51.248288391951405</c:v>
                </c:pt>
                <c:pt idx="4">
                  <c:v>37.13766037170047</c:v>
                </c:pt>
                <c:pt idx="5">
                  <c:v>33.430907294731639</c:v>
                </c:pt>
                <c:pt idx="6">
                  <c:v>40.034893638506944</c:v>
                </c:pt>
                <c:pt idx="7">
                  <c:v>44.334417863579127</c:v>
                </c:pt>
                <c:pt idx="8">
                  <c:v>34.228347109748931</c:v>
                </c:pt>
              </c:numCache>
            </c:numRef>
          </c:val>
          <c:extLst>
            <c:ext xmlns:c16="http://schemas.microsoft.com/office/drawing/2014/chart" uri="{C3380CC4-5D6E-409C-BE32-E72D297353CC}">
              <c16:uniqueId val="{00000003-B6C4-4038-A00C-AC224B67B044}"/>
            </c:ext>
          </c:extLst>
        </c:ser>
        <c:ser>
          <c:idx val="4"/>
          <c:order val="4"/>
          <c:tx>
            <c:strRef>
              <c:f>'Figura 2.18 '!$G$28</c:f>
              <c:strCache>
                <c:ptCount val="1"/>
                <c:pt idx="0">
                  <c:v>Non risponde</c:v>
                </c:pt>
              </c:strCache>
            </c:strRef>
          </c:tx>
          <c:spPr>
            <a:solidFill>
              <a:srgbClr val="6FAF3B"/>
            </a:solidFill>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2.18 '!$B$29:$B$38</c:f>
              <c:strCache>
                <c:ptCount val="9"/>
                <c:pt idx="0">
                  <c:v>Paesi Ue</c:v>
                </c:pt>
                <c:pt idx="1">
                  <c:v>Altri Europa</c:v>
                </c:pt>
                <c:pt idx="2">
                  <c:v>Cina</c:v>
                </c:pt>
                <c:pt idx="3">
                  <c:v>India</c:v>
                </c:pt>
                <c:pt idx="4">
                  <c:v>Altri Asia </c:v>
                </c:pt>
                <c:pt idx="5">
                  <c:v>Nord America</c:v>
                </c:pt>
                <c:pt idx="6">
                  <c:v>Centro e 
Sud America</c:v>
                </c:pt>
                <c:pt idx="7">
                  <c:v>Africa</c:v>
                </c:pt>
                <c:pt idx="8">
                  <c:v>Altro</c:v>
                </c:pt>
              </c:strCache>
            </c:strRef>
          </c:cat>
          <c:val>
            <c:numRef>
              <c:f>'Figura 2.18 '!$G$29:$G$37</c:f>
              <c:numCache>
                <c:formatCode>0.0</c:formatCode>
                <c:ptCount val="9"/>
                <c:pt idx="0">
                  <c:v>3.9813205807739873</c:v>
                </c:pt>
                <c:pt idx="1">
                  <c:v>5.9249413110869993</c:v>
                </c:pt>
                <c:pt idx="2">
                  <c:v>8.8450130136026246</c:v>
                </c:pt>
                <c:pt idx="3">
                  <c:v>9.6508148172287775</c:v>
                </c:pt>
                <c:pt idx="4">
                  <c:v>9.4500149244918088</c:v>
                </c:pt>
                <c:pt idx="5">
                  <c:v>9.0009510256880247</c:v>
                </c:pt>
                <c:pt idx="6">
                  <c:v>9.3409263890058121</c:v>
                </c:pt>
                <c:pt idx="7">
                  <c:v>9.8319253613272721</c:v>
                </c:pt>
                <c:pt idx="8">
                  <c:v>9.207519125727389</c:v>
                </c:pt>
              </c:numCache>
            </c:numRef>
          </c:val>
          <c:extLst>
            <c:ext xmlns:c16="http://schemas.microsoft.com/office/drawing/2014/chart" uri="{C3380CC4-5D6E-409C-BE32-E72D297353CC}">
              <c16:uniqueId val="{00000004-B6C4-4038-A00C-AC224B67B044}"/>
            </c:ext>
          </c:extLst>
        </c:ser>
        <c:dLbls>
          <c:showLegendKey val="0"/>
          <c:showVal val="0"/>
          <c:showCatName val="0"/>
          <c:showSerName val="0"/>
          <c:showPercent val="0"/>
          <c:showBubbleSize val="0"/>
        </c:dLbls>
        <c:gapWidth val="30"/>
        <c:overlap val="100"/>
        <c:axId val="293890560"/>
        <c:axId val="323208896"/>
      </c:barChart>
      <c:catAx>
        <c:axId val="29389056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0"/>
        <c:majorTickMark val="out"/>
        <c:minorTickMark val="none"/>
        <c:tickLblPos val="low"/>
        <c:spPr>
          <a:ln>
            <a:solidFill>
              <a:srgbClr val="777878"/>
            </a:solidFill>
          </a:ln>
        </c:spPr>
        <c:txPr>
          <a:bodyPr rot="0" vert="horz"/>
          <a:lstStyle/>
          <a:p>
            <a:pPr>
              <a:defRPr/>
            </a:pPr>
            <a:endParaRPr lang="it-IT"/>
          </a:p>
        </c:txPr>
        <c:crossAx val="323208896"/>
        <c:crosses val="autoZero"/>
        <c:auto val="1"/>
        <c:lblAlgn val="ctr"/>
        <c:lblOffset val="100"/>
        <c:tickLblSkip val="1"/>
        <c:noMultiLvlLbl val="0"/>
      </c:catAx>
      <c:valAx>
        <c:axId val="323208896"/>
        <c:scaling>
          <c:orientation val="minMax"/>
        </c:scaling>
        <c:delete val="0"/>
        <c:axPos val="l"/>
        <c:numFmt formatCode="0%" sourceLinked="1"/>
        <c:majorTickMark val="out"/>
        <c:minorTickMark val="none"/>
        <c:tickLblPos val="nextTo"/>
        <c:spPr>
          <a:ln>
            <a:solidFill>
              <a:srgbClr val="777878"/>
            </a:solidFill>
          </a:ln>
        </c:spPr>
        <c:crossAx val="29389056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9.4919946631087396E-2"/>
          <c:y val="0"/>
          <c:w val="0.83588058705803869"/>
          <c:h val="6.0597569444444443E-2"/>
        </c:manualLayout>
      </c:layout>
      <c:overlay val="0"/>
    </c:legend>
    <c:plotVisOnly val="1"/>
    <c:dispBlanksAs val="gap"/>
    <c:showDLblsOverMax val="0"/>
  </c:chart>
  <c:spPr>
    <a:solidFill>
      <a:srgbClr val="E3E3E3"/>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00">
          <a:solidFill>
            <a:sysClr val="windowText" lastClr="000000"/>
          </a:solidFill>
          <a:latin typeface="Arial"/>
        </a:defRPr>
      </a:pPr>
      <a:endParaRPr lang="it-IT"/>
    </a:p>
  </c:txPr>
  <c:printSettings>
    <c:headerFooter/>
    <c:pageMargins b="0.75000000000000122" l="0.70000000000000062" r="0.70000000000000062" t="0.750000000000001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93024979616038E-2"/>
          <c:y val="0.1041431608130184"/>
          <c:w val="0.91583833666889036"/>
          <c:h val="0.79163306194796501"/>
        </c:manualLayout>
      </c:layout>
      <c:barChart>
        <c:barDir val="col"/>
        <c:grouping val="percentStacked"/>
        <c:varyColors val="0"/>
        <c:ser>
          <c:idx val="0"/>
          <c:order val="0"/>
          <c:tx>
            <c:strRef>
              <c:f>'Figura 2.19'!$C$27</c:f>
              <c:strCache>
                <c:ptCount val="1"/>
                <c:pt idx="0">
                  <c:v>Aumentato</c:v>
                </c:pt>
              </c:strCache>
            </c:strRef>
          </c:tx>
          <c:spPr>
            <a:solidFill>
              <a:srgbClr val="00324B"/>
            </a:solidFill>
          </c:spPr>
          <c:invertIfNegative val="0"/>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2.19'!$B$28:$B$37</c:f>
              <c:strCache>
                <c:ptCount val="9"/>
                <c:pt idx="0">
                  <c:v>Paesi UE</c:v>
                </c:pt>
                <c:pt idx="1">
                  <c:v>Cina</c:v>
                </c:pt>
                <c:pt idx="2">
                  <c:v>India</c:v>
                </c:pt>
                <c:pt idx="3">
                  <c:v>Altri Europa</c:v>
                </c:pt>
                <c:pt idx="4">
                  <c:v>Altri Asia </c:v>
                </c:pt>
                <c:pt idx="5">
                  <c:v>Nord America</c:v>
                </c:pt>
                <c:pt idx="6">
                  <c:v>Centro e 
Sud America</c:v>
                </c:pt>
                <c:pt idx="7">
                  <c:v>Africa</c:v>
                </c:pt>
                <c:pt idx="8">
                  <c:v>Altro</c:v>
                </c:pt>
              </c:strCache>
            </c:strRef>
          </c:cat>
          <c:val>
            <c:numRef>
              <c:f>'Figura 2.19'!$C$28:$C$36</c:f>
              <c:numCache>
                <c:formatCode>0.0</c:formatCode>
                <c:ptCount val="9"/>
                <c:pt idx="0">
                  <c:v>10.408696461725102</c:v>
                </c:pt>
                <c:pt idx="1">
                  <c:v>7.341239679864259</c:v>
                </c:pt>
                <c:pt idx="2">
                  <c:v>2.8313817310192846</c:v>
                </c:pt>
                <c:pt idx="3">
                  <c:v>4.3772520312433869</c:v>
                </c:pt>
                <c:pt idx="4">
                  <c:v>2.8642983474299779</c:v>
                </c:pt>
                <c:pt idx="5">
                  <c:v>3.0382213607582553</c:v>
                </c:pt>
                <c:pt idx="6">
                  <c:v>1.3136758259316978</c:v>
                </c:pt>
                <c:pt idx="7">
                  <c:v>1.6057937854809925</c:v>
                </c:pt>
                <c:pt idx="8">
                  <c:v>1.34591078450197</c:v>
                </c:pt>
              </c:numCache>
            </c:numRef>
          </c:val>
          <c:extLst>
            <c:ext xmlns:c16="http://schemas.microsoft.com/office/drawing/2014/chart" uri="{C3380CC4-5D6E-409C-BE32-E72D297353CC}">
              <c16:uniqueId val="{00000000-4931-4B95-8968-81DB1D456859}"/>
            </c:ext>
          </c:extLst>
        </c:ser>
        <c:ser>
          <c:idx val="1"/>
          <c:order val="1"/>
          <c:tx>
            <c:strRef>
              <c:f>'Figura 2.19'!$D$27</c:f>
              <c:strCache>
                <c:ptCount val="1"/>
                <c:pt idx="0">
                  <c:v>Inalterato</c:v>
                </c:pt>
              </c:strCache>
            </c:strRef>
          </c:tx>
          <c:spPr>
            <a:solidFill>
              <a:srgbClr val="838BBF"/>
            </a:solidFill>
          </c:spPr>
          <c:invertIfNegative val="0"/>
          <c:dLbls>
            <c:numFmt formatCode="#,##0.0" sourceLinked="0"/>
            <c:spPr>
              <a:noFill/>
              <a:ln>
                <a:noFill/>
              </a:ln>
              <a:effectLst/>
            </c:spPr>
            <c:txPr>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2.19'!$B$28:$B$37</c:f>
              <c:strCache>
                <c:ptCount val="9"/>
                <c:pt idx="0">
                  <c:v>Paesi UE</c:v>
                </c:pt>
                <c:pt idx="1">
                  <c:v>Cina</c:v>
                </c:pt>
                <c:pt idx="2">
                  <c:v>India</c:v>
                </c:pt>
                <c:pt idx="3">
                  <c:v>Altri Europa</c:v>
                </c:pt>
                <c:pt idx="4">
                  <c:v>Altri Asia </c:v>
                </c:pt>
                <c:pt idx="5">
                  <c:v>Nord America</c:v>
                </c:pt>
                <c:pt idx="6">
                  <c:v>Centro e 
Sud America</c:v>
                </c:pt>
                <c:pt idx="7">
                  <c:v>Africa</c:v>
                </c:pt>
                <c:pt idx="8">
                  <c:v>Altro</c:v>
                </c:pt>
              </c:strCache>
            </c:strRef>
          </c:cat>
          <c:val>
            <c:numRef>
              <c:f>'Figura 2.19'!$D$28:$D$36</c:f>
              <c:numCache>
                <c:formatCode>0.0</c:formatCode>
                <c:ptCount val="9"/>
                <c:pt idx="0">
                  <c:v>75.123781391590896</c:v>
                </c:pt>
                <c:pt idx="1">
                  <c:v>38.709453365616689</c:v>
                </c:pt>
                <c:pt idx="2">
                  <c:v>25.401360181888819</c:v>
                </c:pt>
                <c:pt idx="3">
                  <c:v>50.404155770342562</c:v>
                </c:pt>
                <c:pt idx="4">
                  <c:v>33.238529081201293</c:v>
                </c:pt>
                <c:pt idx="5">
                  <c:v>32.182459817074609</c:v>
                </c:pt>
                <c:pt idx="6">
                  <c:v>23.335040027584689</c:v>
                </c:pt>
                <c:pt idx="7">
                  <c:v>19.842480597851711</c:v>
                </c:pt>
                <c:pt idx="8">
                  <c:v>30.023676329778649</c:v>
                </c:pt>
              </c:numCache>
            </c:numRef>
          </c:val>
          <c:extLst>
            <c:ext xmlns:c16="http://schemas.microsoft.com/office/drawing/2014/chart" uri="{C3380CC4-5D6E-409C-BE32-E72D297353CC}">
              <c16:uniqueId val="{00000001-4931-4B95-8968-81DB1D456859}"/>
            </c:ext>
          </c:extLst>
        </c:ser>
        <c:ser>
          <c:idx val="2"/>
          <c:order val="2"/>
          <c:tx>
            <c:strRef>
              <c:f>'Figura 2.19'!$E$27</c:f>
              <c:strCache>
                <c:ptCount val="1"/>
                <c:pt idx="0">
                  <c:v>Diminuito</c:v>
                </c:pt>
              </c:strCache>
            </c:strRef>
          </c:tx>
          <c:spPr>
            <a:solidFill>
              <a:srgbClr val="8DB4E2"/>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2.19'!$B$28:$B$37</c:f>
              <c:strCache>
                <c:ptCount val="9"/>
                <c:pt idx="0">
                  <c:v>Paesi UE</c:v>
                </c:pt>
                <c:pt idx="1">
                  <c:v>Cina</c:v>
                </c:pt>
                <c:pt idx="2">
                  <c:v>India</c:v>
                </c:pt>
                <c:pt idx="3">
                  <c:v>Altri Europa</c:v>
                </c:pt>
                <c:pt idx="4">
                  <c:v>Altri Asia </c:v>
                </c:pt>
                <c:pt idx="5">
                  <c:v>Nord America</c:v>
                </c:pt>
                <c:pt idx="6">
                  <c:v>Centro e 
Sud America</c:v>
                </c:pt>
                <c:pt idx="7">
                  <c:v>Africa</c:v>
                </c:pt>
                <c:pt idx="8">
                  <c:v>Altro</c:v>
                </c:pt>
              </c:strCache>
            </c:strRef>
          </c:cat>
          <c:val>
            <c:numRef>
              <c:f>'Figura 2.19'!$E$28:$E$36</c:f>
              <c:numCache>
                <c:formatCode>0.0</c:formatCode>
                <c:ptCount val="9"/>
                <c:pt idx="0">
                  <c:v>8.5653149372196555</c:v>
                </c:pt>
                <c:pt idx="1">
                  <c:v>6.4362194984686996</c:v>
                </c:pt>
                <c:pt idx="2">
                  <c:v>2.8199025753369527</c:v>
                </c:pt>
                <c:pt idx="3">
                  <c:v>6.5838458155705775</c:v>
                </c:pt>
                <c:pt idx="4">
                  <c:v>3.1470843829553226</c:v>
                </c:pt>
                <c:pt idx="5">
                  <c:v>2.7587398927246296</c:v>
                </c:pt>
                <c:pt idx="6">
                  <c:v>2.4862287969297001</c:v>
                </c:pt>
                <c:pt idx="7">
                  <c:v>1.6161289652489743</c:v>
                </c:pt>
                <c:pt idx="8">
                  <c:v>3.6371828193239746</c:v>
                </c:pt>
              </c:numCache>
            </c:numRef>
          </c:val>
          <c:extLst>
            <c:ext xmlns:c16="http://schemas.microsoft.com/office/drawing/2014/chart" uri="{C3380CC4-5D6E-409C-BE32-E72D297353CC}">
              <c16:uniqueId val="{00000002-4931-4B95-8968-81DB1D456859}"/>
            </c:ext>
          </c:extLst>
        </c:ser>
        <c:ser>
          <c:idx val="3"/>
          <c:order val="3"/>
          <c:tx>
            <c:strRef>
              <c:f>'Figura 2.19'!$F$27</c:f>
              <c:strCache>
                <c:ptCount val="1"/>
                <c:pt idx="0">
                  <c:v>Non ha fornitori nell'area</c:v>
                </c:pt>
              </c:strCache>
            </c:strRef>
          </c:tx>
          <c:spPr>
            <a:solidFill>
              <a:srgbClr val="018065"/>
            </a:solidFill>
          </c:spPr>
          <c:invertIfNegative val="0"/>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2.19'!$B$28:$B$37</c:f>
              <c:strCache>
                <c:ptCount val="9"/>
                <c:pt idx="0">
                  <c:v>Paesi UE</c:v>
                </c:pt>
                <c:pt idx="1">
                  <c:v>Cina</c:v>
                </c:pt>
                <c:pt idx="2">
                  <c:v>India</c:v>
                </c:pt>
                <c:pt idx="3">
                  <c:v>Altri Europa</c:v>
                </c:pt>
                <c:pt idx="4">
                  <c:v>Altri Asia </c:v>
                </c:pt>
                <c:pt idx="5">
                  <c:v>Nord America</c:v>
                </c:pt>
                <c:pt idx="6">
                  <c:v>Centro e 
Sud America</c:v>
                </c:pt>
                <c:pt idx="7">
                  <c:v>Africa</c:v>
                </c:pt>
                <c:pt idx="8">
                  <c:v>Altro</c:v>
                </c:pt>
              </c:strCache>
            </c:strRef>
          </c:cat>
          <c:val>
            <c:numRef>
              <c:f>'Figura 2.19'!$F$28:$F$36</c:f>
              <c:numCache>
                <c:formatCode>0.0</c:formatCode>
                <c:ptCount val="9"/>
                <c:pt idx="0">
                  <c:v>2.8487555448002446</c:v>
                </c:pt>
                <c:pt idx="1">
                  <c:v>39.853371657232195</c:v>
                </c:pt>
                <c:pt idx="2">
                  <c:v>60.117218128158093</c:v>
                </c:pt>
                <c:pt idx="3">
                  <c:v>31.31984884120736</c:v>
                </c:pt>
                <c:pt idx="4">
                  <c:v>51.555223574457187</c:v>
                </c:pt>
                <c:pt idx="5">
                  <c:v>52.940366721937565</c:v>
                </c:pt>
                <c:pt idx="6">
                  <c:v>63.33810058774165</c:v>
                </c:pt>
                <c:pt idx="7">
                  <c:v>67.104178841388148</c:v>
                </c:pt>
                <c:pt idx="8">
                  <c:v>55.233513456241617</c:v>
                </c:pt>
              </c:numCache>
            </c:numRef>
          </c:val>
          <c:extLst>
            <c:ext xmlns:c16="http://schemas.microsoft.com/office/drawing/2014/chart" uri="{C3380CC4-5D6E-409C-BE32-E72D297353CC}">
              <c16:uniqueId val="{00000003-4931-4B95-8968-81DB1D456859}"/>
            </c:ext>
          </c:extLst>
        </c:ser>
        <c:ser>
          <c:idx val="4"/>
          <c:order val="4"/>
          <c:tx>
            <c:strRef>
              <c:f>'Figura 2.19'!$G$27</c:f>
              <c:strCache>
                <c:ptCount val="1"/>
                <c:pt idx="0">
                  <c:v>Non risponde</c:v>
                </c:pt>
              </c:strCache>
            </c:strRef>
          </c:tx>
          <c:spPr>
            <a:solidFill>
              <a:srgbClr val="6FAF3B"/>
            </a:solidFill>
          </c:spPr>
          <c:invertIfNegative val="0"/>
          <c:dLbls>
            <c:numFmt formatCode="#,##0.0" sourceLinked="0"/>
            <c:spPr>
              <a:noFill/>
              <a:ln>
                <a:noFill/>
              </a:ln>
              <a:effectLst/>
            </c:spPr>
            <c:txPr>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2.19'!$B$28:$B$37</c:f>
              <c:strCache>
                <c:ptCount val="9"/>
                <c:pt idx="0">
                  <c:v>Paesi UE</c:v>
                </c:pt>
                <c:pt idx="1">
                  <c:v>Cina</c:v>
                </c:pt>
                <c:pt idx="2">
                  <c:v>India</c:v>
                </c:pt>
                <c:pt idx="3">
                  <c:v>Altri Europa</c:v>
                </c:pt>
                <c:pt idx="4">
                  <c:v>Altri Asia </c:v>
                </c:pt>
                <c:pt idx="5">
                  <c:v>Nord America</c:v>
                </c:pt>
                <c:pt idx="6">
                  <c:v>Centro e 
Sud America</c:v>
                </c:pt>
                <c:pt idx="7">
                  <c:v>Africa</c:v>
                </c:pt>
                <c:pt idx="8">
                  <c:v>Altro</c:v>
                </c:pt>
              </c:strCache>
            </c:strRef>
          </c:cat>
          <c:val>
            <c:numRef>
              <c:f>'Figura 2.19'!$G$28:$G$36</c:f>
              <c:numCache>
                <c:formatCode>0.0</c:formatCode>
                <c:ptCount val="9"/>
                <c:pt idx="0">
                  <c:v>3.053451664664093</c:v>
                </c:pt>
                <c:pt idx="1">
                  <c:v>7.659715798818147</c:v>
                </c:pt>
                <c:pt idx="2">
                  <c:v>8.8301373835968562</c:v>
                </c:pt>
                <c:pt idx="3">
                  <c:v>7.3148975416361086</c:v>
                </c:pt>
                <c:pt idx="4">
                  <c:v>9.1948646139562111</c:v>
                </c:pt>
                <c:pt idx="5">
                  <c:v>9.0802122075049567</c:v>
                </c:pt>
                <c:pt idx="6">
                  <c:v>9.5269547618122488</c:v>
                </c:pt>
                <c:pt idx="7">
                  <c:v>9.8314178100301781</c:v>
                </c:pt>
                <c:pt idx="8">
                  <c:v>9.7597166101537596</c:v>
                </c:pt>
              </c:numCache>
            </c:numRef>
          </c:val>
          <c:extLst>
            <c:ext xmlns:c16="http://schemas.microsoft.com/office/drawing/2014/chart" uri="{C3380CC4-5D6E-409C-BE32-E72D297353CC}">
              <c16:uniqueId val="{00000004-4931-4B95-8968-81DB1D456859}"/>
            </c:ext>
          </c:extLst>
        </c:ser>
        <c:dLbls>
          <c:showLegendKey val="0"/>
          <c:showVal val="0"/>
          <c:showCatName val="0"/>
          <c:showSerName val="0"/>
          <c:showPercent val="0"/>
          <c:showBubbleSize val="0"/>
        </c:dLbls>
        <c:gapWidth val="30"/>
        <c:overlap val="100"/>
        <c:axId val="293890560"/>
        <c:axId val="323208896"/>
      </c:barChart>
      <c:catAx>
        <c:axId val="293890560"/>
        <c:scaling>
          <c:orientation val="minMax"/>
        </c:scaling>
        <c:delete val="0"/>
        <c:axPos val="b"/>
        <c:majorGridlines>
          <c:spPr>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majorGridlines>
        <c:numFmt formatCode="General" sourceLinked="0"/>
        <c:majorTickMark val="out"/>
        <c:minorTickMark val="none"/>
        <c:tickLblPos val="low"/>
        <c:spPr>
          <a:ln>
            <a:solidFill>
              <a:srgbClr val="777878"/>
            </a:solidFill>
          </a:ln>
        </c:spPr>
        <c:txPr>
          <a:bodyPr rot="0" vert="horz"/>
          <a:lstStyle/>
          <a:p>
            <a:pPr>
              <a:defRPr/>
            </a:pPr>
            <a:endParaRPr lang="it-IT"/>
          </a:p>
        </c:txPr>
        <c:crossAx val="323208896"/>
        <c:crosses val="autoZero"/>
        <c:auto val="1"/>
        <c:lblAlgn val="ctr"/>
        <c:lblOffset val="100"/>
        <c:tickLblSkip val="1"/>
        <c:noMultiLvlLbl val="0"/>
      </c:catAx>
      <c:valAx>
        <c:axId val="323208896"/>
        <c:scaling>
          <c:orientation val="minMax"/>
        </c:scaling>
        <c:delete val="0"/>
        <c:axPos val="l"/>
        <c:numFmt formatCode="0%" sourceLinked="1"/>
        <c:majorTickMark val="out"/>
        <c:minorTickMark val="none"/>
        <c:tickLblPos val="nextTo"/>
        <c:spPr>
          <a:ln>
            <a:solidFill>
              <a:srgbClr val="777878"/>
            </a:solidFill>
          </a:ln>
        </c:spPr>
        <c:crossAx val="293890560"/>
        <c:crosses val="autoZero"/>
        <c:crossBetween val="between"/>
      </c:valAx>
      <c:spPr>
        <a:noFill/>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9.7370038447309668E-2"/>
          <c:y val="1.3229120607408126E-2"/>
          <c:w val="0.82414652183602444"/>
          <c:h val="6.0597569444444443E-2"/>
        </c:manualLayout>
      </c:layout>
      <c:overlay val="0"/>
    </c:legend>
    <c:plotVisOnly val="1"/>
    <c:dispBlanksAs val="gap"/>
    <c:showDLblsOverMax val="0"/>
  </c:chart>
  <c:spPr>
    <a:solidFill>
      <a:srgbClr val="E3E3E3"/>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700">
          <a:solidFill>
            <a:sysClr val="windowText" lastClr="000000"/>
          </a:solidFill>
          <a:latin typeface="Arial"/>
        </a:defRPr>
      </a:pPr>
      <a:endParaRPr lang="it-IT"/>
    </a:p>
  </c:txPr>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054114981600026E-2"/>
          <c:y val="6.9137633907382104E-2"/>
          <c:w val="0.91701945113535321"/>
          <c:h val="0.80587295619525257"/>
        </c:manualLayout>
      </c:layout>
      <c:barChart>
        <c:barDir val="col"/>
        <c:grouping val="stacked"/>
        <c:varyColors val="0"/>
        <c:ser>
          <c:idx val="0"/>
          <c:order val="0"/>
          <c:tx>
            <c:strRef>
              <c:f>'Figura 2.20'!$B$34</c:f>
              <c:strCache>
                <c:ptCount val="1"/>
                <c:pt idx="0">
                  <c:v>Invariati</c:v>
                </c:pt>
              </c:strCache>
            </c:strRef>
          </c:tx>
          <c:spPr>
            <a:solidFill>
              <a:srgbClr val="018065"/>
            </a:solidFill>
            <a:ln>
              <a:noFill/>
            </a:ln>
          </c:spPr>
          <c:invertIfNegative val="0"/>
          <c:dPt>
            <c:idx val="23"/>
            <c:invertIfNegative val="0"/>
            <c:bubble3D val="0"/>
            <c:spPr>
              <a:pattFill prst="pct70">
                <a:fgClr>
                  <a:srgbClr val="018065"/>
                </a:fgClr>
                <a:bgClr>
                  <a:schemeClr val="bg1"/>
                </a:bgClr>
              </a:pattFill>
              <a:ln>
                <a:noFill/>
              </a:ln>
            </c:spPr>
            <c:extLst>
              <c:ext xmlns:c16="http://schemas.microsoft.com/office/drawing/2014/chart" uri="{C3380CC4-5D6E-409C-BE32-E72D297353CC}">
                <c16:uniqueId val="{00000001-A5F5-4C0E-A30A-268313EEF571}"/>
              </c:ext>
            </c:extLst>
          </c:dPt>
          <c:cat>
            <c:strRef>
              <c:f>'Figura 2.20'!$A$35:$A$58</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2.20'!$B$35:$B$58</c:f>
              <c:numCache>
                <c:formatCode>0.0</c:formatCode>
                <c:ptCount val="24"/>
                <c:pt idx="0">
                  <c:v>50.606285387298634</c:v>
                </c:pt>
                <c:pt idx="1">
                  <c:v>51.362239705836174</c:v>
                </c:pt>
                <c:pt idx="2">
                  <c:v>65.600158406411637</c:v>
                </c:pt>
                <c:pt idx="3">
                  <c:v>58.97308798724184</c:v>
                </c:pt>
                <c:pt idx="4">
                  <c:v>56.936009081947439</c:v>
                </c:pt>
                <c:pt idx="5">
                  <c:v>72.975293304392949</c:v>
                </c:pt>
                <c:pt idx="6">
                  <c:v>70.226550488995798</c:v>
                </c:pt>
                <c:pt idx="7">
                  <c:v>57.28809368544281</c:v>
                </c:pt>
                <c:pt idx="8">
                  <c:v>29.385006407014696</c:v>
                </c:pt>
                <c:pt idx="9">
                  <c:v>72.418476017978719</c:v>
                </c:pt>
                <c:pt idx="10">
                  <c:v>50.612999533255191</c:v>
                </c:pt>
                <c:pt idx="11">
                  <c:v>55.373836017731314</c:v>
                </c:pt>
                <c:pt idx="12">
                  <c:v>50.299569732684724</c:v>
                </c:pt>
                <c:pt idx="13">
                  <c:v>53.392444821499758</c:v>
                </c:pt>
                <c:pt idx="14">
                  <c:v>62.154020120751476</c:v>
                </c:pt>
                <c:pt idx="15">
                  <c:v>52.828991432914464</c:v>
                </c:pt>
                <c:pt idx="16">
                  <c:v>66.186631519380583</c:v>
                </c:pt>
                <c:pt idx="17">
                  <c:v>61.287026497501209</c:v>
                </c:pt>
                <c:pt idx="18">
                  <c:v>64.936125887893652</c:v>
                </c:pt>
                <c:pt idx="19">
                  <c:v>86.981587456935642</c:v>
                </c:pt>
                <c:pt idx="20">
                  <c:v>57.603343546905023</c:v>
                </c:pt>
                <c:pt idx="21">
                  <c:v>43.384024084363446</c:v>
                </c:pt>
                <c:pt idx="22">
                  <c:v>51.603403730970989</c:v>
                </c:pt>
                <c:pt idx="23">
                  <c:v>59.371546561783553</c:v>
                </c:pt>
              </c:numCache>
            </c:numRef>
          </c:val>
          <c:extLst>
            <c:ext xmlns:c16="http://schemas.microsoft.com/office/drawing/2014/chart" uri="{C3380CC4-5D6E-409C-BE32-E72D297353CC}">
              <c16:uniqueId val="{00000002-A5F5-4C0E-A30A-268313EEF571}"/>
            </c:ext>
          </c:extLst>
        </c:ser>
        <c:ser>
          <c:idx val="1"/>
          <c:order val="1"/>
          <c:tx>
            <c:strRef>
              <c:f>'Figura 2.20'!$C$34</c:f>
              <c:strCache>
                <c:ptCount val="1"/>
                <c:pt idx="0">
                  <c:v>Non esporta in Ue</c:v>
                </c:pt>
              </c:strCache>
            </c:strRef>
          </c:tx>
          <c:spPr>
            <a:solidFill>
              <a:srgbClr val="FABB00"/>
            </a:solidFill>
            <a:ln>
              <a:noFill/>
            </a:ln>
          </c:spPr>
          <c:invertIfNegative val="0"/>
          <c:dPt>
            <c:idx val="23"/>
            <c:invertIfNegative val="0"/>
            <c:bubble3D val="0"/>
            <c:spPr>
              <a:pattFill prst="pct70">
                <a:fgClr>
                  <a:srgbClr val="FABB00"/>
                </a:fgClr>
                <a:bgClr>
                  <a:schemeClr val="bg1"/>
                </a:bgClr>
              </a:pattFill>
              <a:ln>
                <a:noFill/>
              </a:ln>
            </c:spPr>
            <c:extLst>
              <c:ext xmlns:c16="http://schemas.microsoft.com/office/drawing/2014/chart" uri="{C3380CC4-5D6E-409C-BE32-E72D297353CC}">
                <c16:uniqueId val="{00000004-A5F5-4C0E-A30A-268313EEF571}"/>
              </c:ext>
            </c:extLst>
          </c:dPt>
          <c:cat>
            <c:strRef>
              <c:f>'Figura 2.20'!$A$35:$A$58</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2.20'!$C$35:$C$58</c:f>
              <c:numCache>
                <c:formatCode>0.0</c:formatCode>
                <c:ptCount val="24"/>
                <c:pt idx="0">
                  <c:v>0.47136915000796442</c:v>
                </c:pt>
                <c:pt idx="1">
                  <c:v>1.1184236321953436</c:v>
                </c:pt>
                <c:pt idx="2">
                  <c:v>0.24460053074210139</c:v>
                </c:pt>
                <c:pt idx="3">
                  <c:v>2.5760305952855265</c:v>
                </c:pt>
                <c:pt idx="4">
                  <c:v>0.32841195914895993</c:v>
                </c:pt>
                <c:pt idx="5">
                  <c:v>2.7391421136930578</c:v>
                </c:pt>
                <c:pt idx="6">
                  <c:v>1.0405564936454177</c:v>
                </c:pt>
                <c:pt idx="7">
                  <c:v>0</c:v>
                </c:pt>
                <c:pt idx="8">
                  <c:v>3.5913149225726841</c:v>
                </c:pt>
                <c:pt idx="9">
                  <c:v>0.37328680787635937</c:v>
                </c:pt>
                <c:pt idx="10">
                  <c:v>2.9225883147276042</c:v>
                </c:pt>
                <c:pt idx="11">
                  <c:v>3.6170416010417847</c:v>
                </c:pt>
                <c:pt idx="12">
                  <c:v>7.868490739962362</c:v>
                </c:pt>
                <c:pt idx="13">
                  <c:v>0.58784301668034522</c:v>
                </c:pt>
                <c:pt idx="14">
                  <c:v>6.168860081743742</c:v>
                </c:pt>
                <c:pt idx="15">
                  <c:v>3.950524651554693</c:v>
                </c:pt>
                <c:pt idx="16">
                  <c:v>0.39065322494746657</c:v>
                </c:pt>
                <c:pt idx="17">
                  <c:v>1.4377463300611961</c:v>
                </c:pt>
                <c:pt idx="18">
                  <c:v>0.58533076136600592</c:v>
                </c:pt>
                <c:pt idx="19">
                  <c:v>0</c:v>
                </c:pt>
                <c:pt idx="20">
                  <c:v>3.4821926306056201</c:v>
                </c:pt>
                <c:pt idx="21">
                  <c:v>3.1799779783747009</c:v>
                </c:pt>
                <c:pt idx="22">
                  <c:v>9.0345820099664937</c:v>
                </c:pt>
                <c:pt idx="23">
                  <c:v>2.4932372467461015</c:v>
                </c:pt>
              </c:numCache>
            </c:numRef>
          </c:val>
          <c:extLst>
            <c:ext xmlns:c16="http://schemas.microsoft.com/office/drawing/2014/chart" uri="{C3380CC4-5D6E-409C-BE32-E72D297353CC}">
              <c16:uniqueId val="{00000005-A5F5-4C0E-A30A-268313EEF571}"/>
            </c:ext>
          </c:extLst>
        </c:ser>
        <c:ser>
          <c:idx val="2"/>
          <c:order val="2"/>
          <c:tx>
            <c:strRef>
              <c:f>'Figura 2.20'!$D$34</c:f>
              <c:strCache>
                <c:ptCount val="1"/>
                <c:pt idx="0">
                  <c:v>Non risponde</c:v>
                </c:pt>
              </c:strCache>
            </c:strRef>
          </c:tx>
          <c:spPr>
            <a:solidFill>
              <a:srgbClr val="00324B"/>
            </a:solidFill>
            <a:ln>
              <a:noFill/>
            </a:ln>
          </c:spPr>
          <c:invertIfNegative val="0"/>
          <c:dPt>
            <c:idx val="23"/>
            <c:invertIfNegative val="0"/>
            <c:bubble3D val="0"/>
            <c:spPr>
              <a:pattFill prst="pct70">
                <a:fgClr>
                  <a:srgbClr val="00324B"/>
                </a:fgClr>
                <a:bgClr>
                  <a:schemeClr val="bg1"/>
                </a:bgClr>
              </a:pattFill>
              <a:ln>
                <a:noFill/>
              </a:ln>
            </c:spPr>
            <c:extLst>
              <c:ext xmlns:c16="http://schemas.microsoft.com/office/drawing/2014/chart" uri="{C3380CC4-5D6E-409C-BE32-E72D297353CC}">
                <c16:uniqueId val="{00000007-A5F5-4C0E-A30A-268313EEF571}"/>
              </c:ext>
            </c:extLst>
          </c:dPt>
          <c:cat>
            <c:strRef>
              <c:f>'Figura 2.20'!$A$35:$A$58</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2.20'!$D$35:$D$58</c:f>
              <c:numCache>
                <c:formatCode>0.0</c:formatCode>
                <c:ptCount val="24"/>
                <c:pt idx="0">
                  <c:v>10.30595224552755</c:v>
                </c:pt>
                <c:pt idx="1">
                  <c:v>7.4720685768085184</c:v>
                </c:pt>
                <c:pt idx="2">
                  <c:v>0</c:v>
                </c:pt>
                <c:pt idx="3">
                  <c:v>0</c:v>
                </c:pt>
                <c:pt idx="4">
                  <c:v>1.1392125762970029</c:v>
                </c:pt>
                <c:pt idx="5">
                  <c:v>0</c:v>
                </c:pt>
                <c:pt idx="6">
                  <c:v>0</c:v>
                </c:pt>
                <c:pt idx="7">
                  <c:v>5.1755121284370844</c:v>
                </c:pt>
                <c:pt idx="8">
                  <c:v>0</c:v>
                </c:pt>
                <c:pt idx="9">
                  <c:v>1.0275464202004456</c:v>
                </c:pt>
                <c:pt idx="10">
                  <c:v>5.2332291178500556</c:v>
                </c:pt>
                <c:pt idx="11">
                  <c:v>0.57882922630705491</c:v>
                </c:pt>
                <c:pt idx="12">
                  <c:v>0.48273172253247193</c:v>
                </c:pt>
                <c:pt idx="13">
                  <c:v>0</c:v>
                </c:pt>
                <c:pt idx="14">
                  <c:v>1.6906957561807803</c:v>
                </c:pt>
                <c:pt idx="15">
                  <c:v>19.431556846532345</c:v>
                </c:pt>
                <c:pt idx="16">
                  <c:v>4.8304113963783992</c:v>
                </c:pt>
                <c:pt idx="17">
                  <c:v>1.6003500899156529</c:v>
                </c:pt>
                <c:pt idx="18">
                  <c:v>19.434187830925922</c:v>
                </c:pt>
                <c:pt idx="19">
                  <c:v>3.6188180394097489</c:v>
                </c:pt>
                <c:pt idx="20">
                  <c:v>1.1543084725642745</c:v>
                </c:pt>
                <c:pt idx="21">
                  <c:v>1.1792066513328407</c:v>
                </c:pt>
                <c:pt idx="22">
                  <c:v>6.9881431334270605</c:v>
                </c:pt>
                <c:pt idx="23">
                  <c:v>3.9813205807739873</c:v>
                </c:pt>
              </c:numCache>
            </c:numRef>
          </c:val>
          <c:extLst>
            <c:ext xmlns:c16="http://schemas.microsoft.com/office/drawing/2014/chart" uri="{C3380CC4-5D6E-409C-BE32-E72D297353CC}">
              <c16:uniqueId val="{00000008-A5F5-4C0E-A30A-268313EEF571}"/>
            </c:ext>
          </c:extLst>
        </c:ser>
        <c:dLbls>
          <c:showLegendKey val="0"/>
          <c:showVal val="0"/>
          <c:showCatName val="0"/>
          <c:showSerName val="0"/>
          <c:showPercent val="0"/>
          <c:showBubbleSize val="0"/>
        </c:dLbls>
        <c:gapWidth val="20"/>
        <c:overlap val="100"/>
        <c:axId val="280341504"/>
        <c:axId val="218165760"/>
      </c:barChart>
      <c:lineChart>
        <c:grouping val="standard"/>
        <c:varyColors val="0"/>
        <c:ser>
          <c:idx val="3"/>
          <c:order val="3"/>
          <c:tx>
            <c:strRef>
              <c:f>'Figura 2.20'!$E$34</c:f>
              <c:strCache>
                <c:ptCount val="1"/>
                <c:pt idx="0">
                  <c:v>% netta</c:v>
                </c:pt>
              </c:strCache>
            </c:strRef>
          </c:tx>
          <c:spPr>
            <a:ln>
              <a:noFill/>
            </a:ln>
          </c:spPr>
          <c:marker>
            <c:symbol val="circle"/>
            <c:size val="8"/>
            <c:spPr>
              <a:solidFill>
                <a:srgbClr val="C1002A"/>
              </a:solidFill>
              <a:ln>
                <a:noFill/>
              </a:ln>
            </c:spPr>
          </c:marker>
          <c:dPt>
            <c:idx val="23"/>
            <c:marker>
              <c:spPr>
                <a:pattFill prst="pct70">
                  <a:fgClr>
                    <a:srgbClr val="C1002A"/>
                  </a:fgClr>
                  <a:bgClr>
                    <a:schemeClr val="bg1"/>
                  </a:bgClr>
                </a:pattFill>
                <a:ln>
                  <a:noFill/>
                </a:ln>
              </c:spPr>
            </c:marker>
            <c:bubble3D val="0"/>
            <c:extLst>
              <c:ext xmlns:c16="http://schemas.microsoft.com/office/drawing/2014/chart" uri="{C3380CC4-5D6E-409C-BE32-E72D297353CC}">
                <c16:uniqueId val="{00000009-A5F5-4C0E-A30A-268313EEF571}"/>
              </c:ext>
            </c:extLst>
          </c:dPt>
          <c:dLbls>
            <c:dLbl>
              <c:idx val="0"/>
              <c:layout>
                <c:manualLayout>
                  <c:x val="-3.5042071531346593E-2"/>
                  <c:y val="-4.5263374576608548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5F5-4C0E-A30A-268313EEF571}"/>
                </c:ext>
              </c:extLst>
            </c:dLbl>
            <c:dLbl>
              <c:idx val="4"/>
              <c:layout>
                <c:manualLayout>
                  <c:x val="-4.0020986121284817E-2"/>
                  <c:y val="4.11586678076189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5F5-4C0E-A30A-268313EEF571}"/>
                </c:ext>
              </c:extLst>
            </c:dLbl>
            <c:dLbl>
              <c:idx val="5"/>
              <c:layout>
                <c:manualLayout>
                  <c:x val="-3.7376007340317242E-2"/>
                  <c:y val="4.9687910951271841E-2"/>
                </c:manualLayout>
              </c:layout>
              <c:spPr>
                <a:noFill/>
                <a:ln>
                  <a:noFill/>
                </a:ln>
                <a:effectLst/>
              </c:spPr>
              <c:txPr>
                <a:bodyPr wrap="square" lIns="38100" tIns="19050" rIns="38100" bIns="19050" anchor="ctr">
                  <a:spAutoFit/>
                </a:bodyPr>
                <a:lstStyle/>
                <a:p>
                  <a:pPr>
                    <a:defRPr>
                      <a:solidFill>
                        <a:sysClr val="windowText" lastClr="000000"/>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5F5-4C0E-A30A-268313EEF571}"/>
                </c:ext>
              </c:extLst>
            </c:dLbl>
            <c:dLbl>
              <c:idx val="6"/>
              <c:layout>
                <c:manualLayout>
                  <c:x val="-3.737006857235544E-2"/>
                  <c:y val="4.9687910951271917E-2"/>
                </c:manualLayout>
              </c:layout>
              <c:spPr>
                <a:noFill/>
                <a:ln>
                  <a:noFill/>
                </a:ln>
                <a:effectLst/>
              </c:spPr>
              <c:txPr>
                <a:bodyPr wrap="square" lIns="38100" tIns="19050" rIns="38100" bIns="19050" anchor="ctr">
                  <a:spAutoFit/>
                </a:bodyPr>
                <a:lstStyle/>
                <a:p>
                  <a:pPr>
                    <a:defRPr>
                      <a:solidFill>
                        <a:sysClr val="windowText" lastClr="000000"/>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5F5-4C0E-A30A-268313EEF571}"/>
                </c:ext>
              </c:extLst>
            </c:dLbl>
            <c:dLbl>
              <c:idx val="7"/>
              <c:layout>
                <c:manualLayout>
                  <c:x val="-4.2377934656107293E-2"/>
                  <c:y val="4.11586678076189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5F5-4C0E-A30A-268313EEF571}"/>
                </c:ext>
              </c:extLst>
            </c:dLbl>
            <c:dLbl>
              <c:idx val="8"/>
              <c:layout>
                <c:manualLayout>
                  <c:x val="-3.973298369215654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5F5-4C0E-A30A-268313EEF571}"/>
                </c:ext>
              </c:extLst>
            </c:dLbl>
            <c:dLbl>
              <c:idx val="9"/>
              <c:layout>
                <c:manualLayout>
                  <c:x val="-3.5019058805494774E-2"/>
                  <c:y val="-4.10552335521671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5F5-4C0E-A30A-268313EEF571}"/>
                </c:ext>
              </c:extLst>
            </c:dLbl>
            <c:dLbl>
              <c:idx val="10"/>
              <c:layout>
                <c:manualLayout>
                  <c:x val="-3.9732983692156498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5F5-4C0E-A30A-268313EEF571}"/>
                </c:ext>
              </c:extLst>
            </c:dLbl>
            <c:dLbl>
              <c:idx val="11"/>
              <c:layout>
                <c:manualLayout>
                  <c:x val="-3.9732955875139628E-2"/>
                  <c:y val="3.6724604593637772E-2"/>
                </c:manualLayout>
              </c:layout>
              <c:spPr>
                <a:noFill/>
                <a:ln>
                  <a:noFill/>
                </a:ln>
                <a:effectLst/>
              </c:spPr>
              <c:txPr>
                <a:bodyPr wrap="square" lIns="38100" tIns="19050" rIns="38100" bIns="19050" anchor="ctr">
                  <a:spAutoFit/>
                </a:bodyPr>
                <a:lstStyle/>
                <a:p>
                  <a:pPr>
                    <a:defRPr>
                      <a:solidFill>
                        <a:sysClr val="windowText" lastClr="000000"/>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5F5-4C0E-A30A-268313EEF571}"/>
                </c:ext>
              </c:extLst>
            </c:dLbl>
            <c:dLbl>
              <c:idx val="12"/>
              <c:layout>
                <c:manualLayout>
                  <c:x val="-3.5042071531346579E-2"/>
                  <c:y val="-4.5263374576608548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5F5-4C0E-A30A-268313EEF571}"/>
                </c:ext>
              </c:extLst>
            </c:dLbl>
            <c:dLbl>
              <c:idx val="15"/>
              <c:layout>
                <c:manualLayout>
                  <c:x val="-3.5042071531346579E-2"/>
                  <c:y val="-3.662117033818578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5F5-4C0E-A30A-268313EEF571}"/>
                </c:ext>
              </c:extLst>
            </c:dLbl>
            <c:dLbl>
              <c:idx val="16"/>
              <c:layout>
                <c:manualLayout>
                  <c:x val="-3.963218240628865E-2"/>
                  <c:y val="-4.5263374576608624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5F5-4C0E-A30A-268313EEF571}"/>
                </c:ext>
              </c:extLst>
            </c:dLbl>
            <c:dLbl>
              <c:idx val="17"/>
              <c:layout>
                <c:manualLayout>
                  <c:x val="-3.5042071531346579E-2"/>
                  <c:y val="-4.0942272457397164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5F5-4C0E-A30A-268313EEF571}"/>
                </c:ext>
              </c:extLst>
            </c:dLbl>
            <c:dLbl>
              <c:idx val="19"/>
              <c:layout>
                <c:manualLayout>
                  <c:x val="-3.5042071531346579E-2"/>
                  <c:y val="-4.0942272457397164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5F5-4C0E-A30A-268313EEF571}"/>
                </c:ext>
              </c:extLst>
            </c:dLbl>
            <c:dLbl>
              <c:idx val="21"/>
              <c:layout>
                <c:manualLayout>
                  <c:x val="-4.0020986121284859E-2"/>
                  <c:y val="3.68375656884075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5F5-4C0E-A30A-268313EEF571}"/>
                </c:ext>
              </c:extLst>
            </c:dLbl>
            <c:dLbl>
              <c:idx val="22"/>
              <c:layout>
                <c:manualLayout>
                  <c:x val="-3.9732983692156498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5F5-4C0E-A30A-268313EEF57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2.20'!$A$35:$A$58</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2.20'!$E$35:$E$58</c:f>
              <c:numCache>
                <c:formatCode>0.0</c:formatCode>
                <c:ptCount val="24"/>
                <c:pt idx="0">
                  <c:v>5.8669776930554285</c:v>
                </c:pt>
                <c:pt idx="1">
                  <c:v>-14.286021119708455</c:v>
                </c:pt>
                <c:pt idx="2">
                  <c:v>-9.7465681490686489</c:v>
                </c:pt>
                <c:pt idx="3">
                  <c:v>-11.433537096914606</c:v>
                </c:pt>
                <c:pt idx="4">
                  <c:v>-29.774876195448634</c:v>
                </c:pt>
                <c:pt idx="5">
                  <c:v>-2.7507785697101443</c:v>
                </c:pt>
                <c:pt idx="6">
                  <c:v>-2.3193538910954796</c:v>
                </c:pt>
                <c:pt idx="7">
                  <c:v>-29.510907281893488</c:v>
                </c:pt>
                <c:pt idx="8">
                  <c:v>17.641903866729638</c:v>
                </c:pt>
                <c:pt idx="9">
                  <c:v>0.13164475542641618</c:v>
                </c:pt>
                <c:pt idx="10">
                  <c:v>25.699259943219893</c:v>
                </c:pt>
                <c:pt idx="11">
                  <c:v>-9.3463896142755249</c:v>
                </c:pt>
                <c:pt idx="12">
                  <c:v>3.4478300349691899</c:v>
                </c:pt>
                <c:pt idx="13">
                  <c:v>-24.447212159183024</c:v>
                </c:pt>
                <c:pt idx="14">
                  <c:v>-5.0513474540273346</c:v>
                </c:pt>
                <c:pt idx="15">
                  <c:v>9.4175015618871321</c:v>
                </c:pt>
                <c:pt idx="16">
                  <c:v>10.653516620803119</c:v>
                </c:pt>
                <c:pt idx="17">
                  <c:v>2.485727685915915</c:v>
                </c:pt>
                <c:pt idx="18">
                  <c:v>-6.6836202582079602</c:v>
                </c:pt>
                <c:pt idx="19">
                  <c:v>2.8694808827515792</c:v>
                </c:pt>
                <c:pt idx="20">
                  <c:v>-11.356564620557767</c:v>
                </c:pt>
                <c:pt idx="21">
                  <c:v>-31.450631084661751</c:v>
                </c:pt>
                <c:pt idx="22">
                  <c:v>11.788123043711835</c:v>
                </c:pt>
                <c:pt idx="23">
                  <c:v>-2.0708989354674046</c:v>
                </c:pt>
              </c:numCache>
            </c:numRef>
          </c:val>
          <c:smooth val="0"/>
          <c:extLst>
            <c:ext xmlns:c16="http://schemas.microsoft.com/office/drawing/2014/chart" uri="{C3380CC4-5D6E-409C-BE32-E72D297353CC}">
              <c16:uniqueId val="{0000001A-A5F5-4C0E-A30A-268313EEF571}"/>
            </c:ext>
          </c:extLst>
        </c:ser>
        <c:dLbls>
          <c:showLegendKey val="0"/>
          <c:showVal val="0"/>
          <c:showCatName val="0"/>
          <c:showSerName val="0"/>
          <c:showPercent val="0"/>
          <c:showBubbleSize val="0"/>
        </c:dLbls>
        <c:dropLines>
          <c:spPr>
            <a:ln>
              <a:solidFill>
                <a:srgbClr val="C1002A"/>
              </a:solidFill>
            </a:ln>
          </c:spPr>
        </c:dropLines>
        <c:marker val="1"/>
        <c:smooth val="0"/>
        <c:axId val="280341504"/>
        <c:axId val="218165760"/>
      </c:lineChart>
      <c:catAx>
        <c:axId val="280341504"/>
        <c:scaling>
          <c:orientation val="minMax"/>
        </c:scaling>
        <c:delete val="0"/>
        <c:axPos val="b"/>
        <c:numFmt formatCode="General" sourceLinked="0"/>
        <c:majorTickMark val="out"/>
        <c:minorTickMark val="none"/>
        <c:tickLblPos val="low"/>
        <c:spPr>
          <a:ln>
            <a:solidFill>
              <a:srgbClr val="777878"/>
            </a:solidFill>
          </a:ln>
        </c:spPr>
        <c:txPr>
          <a:bodyPr rot="-5400000" vert="horz"/>
          <a:lstStyle/>
          <a:p>
            <a:pPr>
              <a:defRPr/>
            </a:pPr>
            <a:endParaRPr lang="it-IT"/>
          </a:p>
        </c:txPr>
        <c:crossAx val="218165760"/>
        <c:crosses val="autoZero"/>
        <c:auto val="1"/>
        <c:lblAlgn val="ctr"/>
        <c:lblOffset val="100"/>
        <c:noMultiLvlLbl val="0"/>
      </c:catAx>
      <c:valAx>
        <c:axId val="218165760"/>
        <c:scaling>
          <c:orientation val="minMax"/>
          <c:max val="100"/>
        </c:scaling>
        <c:delete val="0"/>
        <c:axPos val="l"/>
        <c:numFmt formatCode="0" sourceLinked="0"/>
        <c:majorTickMark val="out"/>
        <c:minorTickMark val="none"/>
        <c:tickLblPos val="nextTo"/>
        <c:spPr>
          <a:ln>
            <a:solidFill>
              <a:srgbClr val="777878"/>
            </a:solidFill>
          </a:ln>
        </c:spPr>
        <c:crossAx val="280341504"/>
        <c:crosses val="autoZero"/>
        <c:crossBetween val="between"/>
      </c:valAx>
      <c:spPr>
        <a:solidFill>
          <a:srgbClr val="E3E3E3"/>
        </a:solidFill>
      </c:spPr>
    </c:plotArea>
    <c:legend>
      <c:legendPos val="b"/>
      <c:layout>
        <c:manualLayout>
          <c:xMode val="edge"/>
          <c:yMode val="edge"/>
          <c:x val="0.26030028266679633"/>
          <c:y val="1.1583275633577346E-2"/>
          <c:w val="0.49354112587534194"/>
          <c:h val="5.9379768735975558E-2"/>
        </c:manualLayout>
      </c:layout>
      <c:overlay val="0"/>
      <c:txPr>
        <a:bodyPr/>
        <a:lstStyle/>
        <a:p>
          <a:pPr rtl="0">
            <a:defRPr/>
          </a:pPr>
          <a:endParaRPr lang="it-IT"/>
        </a:p>
      </c:txPr>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258044689532682E-2"/>
          <c:y val="8.3717167119310668E-2"/>
          <c:w val="0.91672285203641857"/>
          <c:h val="0.78883290011809915"/>
        </c:manualLayout>
      </c:layout>
      <c:barChart>
        <c:barDir val="col"/>
        <c:grouping val="stacked"/>
        <c:varyColors val="0"/>
        <c:ser>
          <c:idx val="0"/>
          <c:order val="0"/>
          <c:tx>
            <c:strRef>
              <c:f>'Figura 2.21'!$B$31</c:f>
              <c:strCache>
                <c:ptCount val="1"/>
                <c:pt idx="0">
                  <c:v>Invariati</c:v>
                </c:pt>
              </c:strCache>
            </c:strRef>
          </c:tx>
          <c:spPr>
            <a:solidFill>
              <a:srgbClr val="018065"/>
            </a:solidFill>
            <a:ln>
              <a:noFill/>
            </a:ln>
          </c:spPr>
          <c:invertIfNegative val="0"/>
          <c:dPt>
            <c:idx val="23"/>
            <c:invertIfNegative val="0"/>
            <c:bubble3D val="0"/>
            <c:spPr>
              <a:pattFill prst="pct70">
                <a:fgClr>
                  <a:srgbClr val="018065"/>
                </a:fgClr>
                <a:bgClr>
                  <a:schemeClr val="bg1"/>
                </a:bgClr>
              </a:pattFill>
              <a:ln>
                <a:noFill/>
              </a:ln>
            </c:spPr>
            <c:extLst>
              <c:ext xmlns:c16="http://schemas.microsoft.com/office/drawing/2014/chart" uri="{C3380CC4-5D6E-409C-BE32-E72D297353CC}">
                <c16:uniqueId val="{00000001-7690-46D3-9E97-D11AA9976F54}"/>
              </c:ext>
            </c:extLst>
          </c:dPt>
          <c:cat>
            <c:strRef>
              <c:f>'Figura 2.21'!$A$32:$A$55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2.21'!$B$32:$B$55</c:f>
              <c:numCache>
                <c:formatCode>0.0</c:formatCode>
                <c:ptCount val="24"/>
                <c:pt idx="0">
                  <c:v>64.371090845146455</c:v>
                </c:pt>
                <c:pt idx="1">
                  <c:v>69.462032505490356</c:v>
                </c:pt>
                <c:pt idx="2">
                  <c:v>76.284597482753156</c:v>
                </c:pt>
                <c:pt idx="3">
                  <c:v>77.795628209530946</c:v>
                </c:pt>
                <c:pt idx="4">
                  <c:v>52.278867121953311</c:v>
                </c:pt>
                <c:pt idx="5">
                  <c:v>73.203584917589524</c:v>
                </c:pt>
                <c:pt idx="6">
                  <c:v>81.479389805581548</c:v>
                </c:pt>
                <c:pt idx="7">
                  <c:v>81.079502041215804</c:v>
                </c:pt>
                <c:pt idx="8">
                  <c:v>88.54563840093472</c:v>
                </c:pt>
                <c:pt idx="9">
                  <c:v>78.796255344052454</c:v>
                </c:pt>
                <c:pt idx="10">
                  <c:v>69.038161461090411</c:v>
                </c:pt>
                <c:pt idx="11">
                  <c:v>72.667860335896734</c:v>
                </c:pt>
                <c:pt idx="12">
                  <c:v>81.819174292309398</c:v>
                </c:pt>
                <c:pt idx="13">
                  <c:v>84.74931578790391</c:v>
                </c:pt>
                <c:pt idx="14">
                  <c:v>74.107359879049099</c:v>
                </c:pt>
                <c:pt idx="15">
                  <c:v>64.752562341444118</c:v>
                </c:pt>
                <c:pt idx="16">
                  <c:v>77.429722370563525</c:v>
                </c:pt>
                <c:pt idx="17">
                  <c:v>80.758813964372067</c:v>
                </c:pt>
                <c:pt idx="18">
                  <c:v>69.119843075522041</c:v>
                </c:pt>
                <c:pt idx="19">
                  <c:v>88.026364954441632</c:v>
                </c:pt>
                <c:pt idx="20">
                  <c:v>80.311454480392797</c:v>
                </c:pt>
                <c:pt idx="21">
                  <c:v>73.991081757665057</c:v>
                </c:pt>
                <c:pt idx="22">
                  <c:v>69.244189655696275</c:v>
                </c:pt>
                <c:pt idx="23">
                  <c:v>75.123781391590896</c:v>
                </c:pt>
              </c:numCache>
            </c:numRef>
          </c:val>
          <c:extLst>
            <c:ext xmlns:c16="http://schemas.microsoft.com/office/drawing/2014/chart" uri="{C3380CC4-5D6E-409C-BE32-E72D297353CC}">
              <c16:uniqueId val="{00000002-7690-46D3-9E97-D11AA9976F54}"/>
            </c:ext>
          </c:extLst>
        </c:ser>
        <c:ser>
          <c:idx val="1"/>
          <c:order val="1"/>
          <c:tx>
            <c:strRef>
              <c:f>'Figura 2.21'!$C$31</c:f>
              <c:strCache>
                <c:ptCount val="1"/>
                <c:pt idx="0">
                  <c:v>Non ha fornitori in Ue</c:v>
                </c:pt>
              </c:strCache>
            </c:strRef>
          </c:tx>
          <c:spPr>
            <a:solidFill>
              <a:srgbClr val="FABB00"/>
            </a:solidFill>
            <a:ln>
              <a:noFill/>
            </a:ln>
          </c:spPr>
          <c:invertIfNegative val="0"/>
          <c:dPt>
            <c:idx val="23"/>
            <c:invertIfNegative val="0"/>
            <c:bubble3D val="0"/>
            <c:spPr>
              <a:pattFill prst="pct70">
                <a:fgClr>
                  <a:srgbClr val="FABB00"/>
                </a:fgClr>
                <a:bgClr>
                  <a:schemeClr val="bg1"/>
                </a:bgClr>
              </a:pattFill>
              <a:ln>
                <a:noFill/>
              </a:ln>
            </c:spPr>
            <c:extLst>
              <c:ext xmlns:c16="http://schemas.microsoft.com/office/drawing/2014/chart" uri="{C3380CC4-5D6E-409C-BE32-E72D297353CC}">
                <c16:uniqueId val="{00000004-7690-46D3-9E97-D11AA9976F54}"/>
              </c:ext>
            </c:extLst>
          </c:dPt>
          <c:cat>
            <c:strRef>
              <c:f>'Figura 2.21'!$A$32:$A$55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2.21'!$C$32:$C$55</c:f>
              <c:numCache>
                <c:formatCode>0.0</c:formatCode>
                <c:ptCount val="24"/>
                <c:pt idx="0">
                  <c:v>0.53266179972931715</c:v>
                </c:pt>
                <c:pt idx="1">
                  <c:v>7.0295661924529389</c:v>
                </c:pt>
                <c:pt idx="2">
                  <c:v>3.8533072143410161</c:v>
                </c:pt>
                <c:pt idx="3">
                  <c:v>7.4097637174181568</c:v>
                </c:pt>
                <c:pt idx="4">
                  <c:v>6.9822307967233614</c:v>
                </c:pt>
                <c:pt idx="5">
                  <c:v>3.3840551995928152</c:v>
                </c:pt>
                <c:pt idx="6">
                  <c:v>2.8903616260737803</c:v>
                </c:pt>
                <c:pt idx="7">
                  <c:v>1.7118398840458284</c:v>
                </c:pt>
                <c:pt idx="8">
                  <c:v>0</c:v>
                </c:pt>
                <c:pt idx="9">
                  <c:v>0.16531772797810507</c:v>
                </c:pt>
                <c:pt idx="10">
                  <c:v>2.1732438030421588</c:v>
                </c:pt>
                <c:pt idx="11">
                  <c:v>1.1506693472533811</c:v>
                </c:pt>
                <c:pt idx="12">
                  <c:v>0.92848692329454974</c:v>
                </c:pt>
                <c:pt idx="13">
                  <c:v>2.6416624998153928</c:v>
                </c:pt>
                <c:pt idx="14">
                  <c:v>4.8622363583270687</c:v>
                </c:pt>
                <c:pt idx="15">
                  <c:v>1.8744199051463832</c:v>
                </c:pt>
                <c:pt idx="16">
                  <c:v>2.9283514965633577</c:v>
                </c:pt>
                <c:pt idx="17">
                  <c:v>3.2078412870299955</c:v>
                </c:pt>
                <c:pt idx="18">
                  <c:v>0</c:v>
                </c:pt>
                <c:pt idx="19">
                  <c:v>1.0026059765544659</c:v>
                </c:pt>
                <c:pt idx="20">
                  <c:v>4.8103808355442812</c:v>
                </c:pt>
                <c:pt idx="21">
                  <c:v>7.0352308305517388</c:v>
                </c:pt>
                <c:pt idx="22">
                  <c:v>2.5904127968138182</c:v>
                </c:pt>
                <c:pt idx="23">
                  <c:v>2.8487555448002446</c:v>
                </c:pt>
              </c:numCache>
            </c:numRef>
          </c:val>
          <c:extLst>
            <c:ext xmlns:c16="http://schemas.microsoft.com/office/drawing/2014/chart" uri="{C3380CC4-5D6E-409C-BE32-E72D297353CC}">
              <c16:uniqueId val="{00000005-7690-46D3-9E97-D11AA9976F54}"/>
            </c:ext>
          </c:extLst>
        </c:ser>
        <c:ser>
          <c:idx val="2"/>
          <c:order val="2"/>
          <c:tx>
            <c:strRef>
              <c:f>'Figura 2.21'!$D$31</c:f>
              <c:strCache>
                <c:ptCount val="1"/>
                <c:pt idx="0">
                  <c:v>Non risponde</c:v>
                </c:pt>
              </c:strCache>
            </c:strRef>
          </c:tx>
          <c:spPr>
            <a:solidFill>
              <a:srgbClr val="00324B"/>
            </a:solidFill>
            <a:ln>
              <a:noFill/>
            </a:ln>
          </c:spPr>
          <c:invertIfNegative val="0"/>
          <c:dPt>
            <c:idx val="23"/>
            <c:invertIfNegative val="0"/>
            <c:bubble3D val="0"/>
            <c:spPr>
              <a:pattFill prst="pct70">
                <a:fgClr>
                  <a:srgbClr val="00324B"/>
                </a:fgClr>
                <a:bgClr>
                  <a:schemeClr val="bg1"/>
                </a:bgClr>
              </a:pattFill>
              <a:ln>
                <a:noFill/>
              </a:ln>
            </c:spPr>
            <c:extLst>
              <c:ext xmlns:c16="http://schemas.microsoft.com/office/drawing/2014/chart" uri="{C3380CC4-5D6E-409C-BE32-E72D297353CC}">
                <c16:uniqueId val="{00000007-7690-46D3-9E97-D11AA9976F54}"/>
              </c:ext>
            </c:extLst>
          </c:dPt>
          <c:cat>
            <c:strRef>
              <c:f>'Figura 2.21'!$A$32:$A$55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2.21'!$D$32:$D$55</c:f>
              <c:numCache>
                <c:formatCode>0.0</c:formatCode>
                <c:ptCount val="24"/>
                <c:pt idx="0">
                  <c:v>10.252811343285016</c:v>
                </c:pt>
                <c:pt idx="1">
                  <c:v>13.178224726388896</c:v>
                </c:pt>
                <c:pt idx="2">
                  <c:v>1.0897346819971627</c:v>
                </c:pt>
                <c:pt idx="3">
                  <c:v>3.7169355419963503</c:v>
                </c:pt>
                <c:pt idx="4">
                  <c:v>1.0824198662120863</c:v>
                </c:pt>
                <c:pt idx="5">
                  <c:v>0</c:v>
                </c:pt>
                <c:pt idx="6">
                  <c:v>2.7979013452726758</c:v>
                </c:pt>
                <c:pt idx="7">
                  <c:v>1.4847855207949305</c:v>
                </c:pt>
                <c:pt idx="8">
                  <c:v>0</c:v>
                </c:pt>
                <c:pt idx="9">
                  <c:v>1.194582760318859</c:v>
                </c:pt>
                <c:pt idx="10">
                  <c:v>3.7253516758857113</c:v>
                </c:pt>
                <c:pt idx="11">
                  <c:v>0.70218704795479359</c:v>
                </c:pt>
                <c:pt idx="12">
                  <c:v>0.8083179430927282</c:v>
                </c:pt>
                <c:pt idx="13">
                  <c:v>0.22789803167236444</c:v>
                </c:pt>
                <c:pt idx="14">
                  <c:v>0</c:v>
                </c:pt>
                <c:pt idx="15">
                  <c:v>16.32663659093004</c:v>
                </c:pt>
                <c:pt idx="16">
                  <c:v>5.4498658732095828</c:v>
                </c:pt>
                <c:pt idx="17">
                  <c:v>1.2980795117084238</c:v>
                </c:pt>
                <c:pt idx="18">
                  <c:v>1.7641221403705571</c:v>
                </c:pt>
                <c:pt idx="19">
                  <c:v>7.0556808924851859</c:v>
                </c:pt>
                <c:pt idx="20">
                  <c:v>0</c:v>
                </c:pt>
                <c:pt idx="21">
                  <c:v>1.6869479624544037</c:v>
                </c:pt>
                <c:pt idx="22">
                  <c:v>4.4403593361759937</c:v>
                </c:pt>
                <c:pt idx="23">
                  <c:v>3.053451664664093</c:v>
                </c:pt>
              </c:numCache>
            </c:numRef>
          </c:val>
          <c:extLst>
            <c:ext xmlns:c16="http://schemas.microsoft.com/office/drawing/2014/chart" uri="{C3380CC4-5D6E-409C-BE32-E72D297353CC}">
              <c16:uniqueId val="{00000008-7690-46D3-9E97-D11AA9976F54}"/>
            </c:ext>
          </c:extLst>
        </c:ser>
        <c:dLbls>
          <c:showLegendKey val="0"/>
          <c:showVal val="0"/>
          <c:showCatName val="0"/>
          <c:showSerName val="0"/>
          <c:showPercent val="0"/>
          <c:showBubbleSize val="0"/>
        </c:dLbls>
        <c:gapWidth val="20"/>
        <c:overlap val="100"/>
        <c:axId val="280341504"/>
        <c:axId val="218165760"/>
      </c:barChart>
      <c:lineChart>
        <c:grouping val="standard"/>
        <c:varyColors val="0"/>
        <c:ser>
          <c:idx val="3"/>
          <c:order val="3"/>
          <c:tx>
            <c:strRef>
              <c:f>'Figura 2.21'!$E$31</c:f>
              <c:strCache>
                <c:ptCount val="1"/>
                <c:pt idx="0">
                  <c:v>% netta</c:v>
                </c:pt>
              </c:strCache>
            </c:strRef>
          </c:tx>
          <c:spPr>
            <a:ln>
              <a:noFill/>
            </a:ln>
          </c:spPr>
          <c:marker>
            <c:symbol val="circle"/>
            <c:size val="8"/>
            <c:spPr>
              <a:solidFill>
                <a:srgbClr val="C1002A"/>
              </a:solidFill>
              <a:ln>
                <a:noFill/>
              </a:ln>
            </c:spPr>
          </c:marker>
          <c:dPt>
            <c:idx val="23"/>
            <c:marker>
              <c:spPr>
                <a:pattFill prst="pct70">
                  <a:fgClr>
                    <a:srgbClr val="C1002A"/>
                  </a:fgClr>
                  <a:bgClr>
                    <a:schemeClr val="bg1"/>
                  </a:bgClr>
                </a:pattFill>
                <a:ln>
                  <a:noFill/>
                </a:ln>
              </c:spPr>
            </c:marker>
            <c:bubble3D val="0"/>
            <c:extLst>
              <c:ext xmlns:c16="http://schemas.microsoft.com/office/drawing/2014/chart" uri="{C3380CC4-5D6E-409C-BE32-E72D297353CC}">
                <c16:uniqueId val="{00000009-7690-46D3-9E97-D11AA9976F54}"/>
              </c:ext>
            </c:extLst>
          </c:dPt>
          <c:dLbls>
            <c:dLbl>
              <c:idx val="0"/>
              <c:layout>
                <c:manualLayout>
                  <c:x val="-3.5167323135285193E-2"/>
                  <c:y val="-4.6154422611753655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690-46D3-9E97-D11AA9976F54}"/>
                </c:ext>
              </c:extLst>
            </c:dLbl>
            <c:dLbl>
              <c:idx val="5"/>
              <c:layout>
                <c:manualLayout>
                  <c:x val="-3.9732983692156498E-2"/>
                  <c:y val="-4.105535027652961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690-46D3-9E97-D11AA9976F54}"/>
                </c:ext>
              </c:extLst>
            </c:dLbl>
            <c:dLbl>
              <c:idx val="6"/>
              <c:layout>
                <c:manualLayout>
                  <c:x val="-3.7370040447262366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690-46D3-9E97-D11AA9976F54}"/>
                </c:ext>
              </c:extLst>
            </c:dLbl>
            <c:dLbl>
              <c:idx val="8"/>
              <c:layout>
                <c:manualLayout>
                  <c:x val="-3.973298369215654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690-46D3-9E97-D11AA9976F54}"/>
                </c:ext>
              </c:extLst>
            </c:dLbl>
            <c:dLbl>
              <c:idx val="9"/>
              <c:layout>
                <c:manualLayout>
                  <c:x val="-3.9732983692156498E-2"/>
                  <c:y val="-4.105535027652961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90-46D3-9E97-D11AA9976F54}"/>
                </c:ext>
              </c:extLst>
            </c:dLbl>
            <c:dLbl>
              <c:idx val="10"/>
              <c:layout>
                <c:manualLayout>
                  <c:x val="-3.9732983692156498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690-46D3-9E97-D11AA9976F54}"/>
                </c:ext>
              </c:extLst>
            </c:dLbl>
            <c:dLbl>
              <c:idx val="11"/>
              <c:layout>
                <c:manualLayout>
                  <c:x val="-3.9732983692156498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690-46D3-9E97-D11AA9976F54}"/>
                </c:ext>
              </c:extLst>
            </c:dLbl>
            <c:dLbl>
              <c:idx val="12"/>
              <c:layout>
                <c:manualLayout>
                  <c:x val="-3.5356552977278265E-2"/>
                  <c:y val="-4.6154422611753572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90-46D3-9E97-D11AA9976F54}"/>
                </c:ext>
              </c:extLst>
            </c:dLbl>
            <c:dLbl>
              <c:idx val="13"/>
              <c:layout>
                <c:manualLayout>
                  <c:x val="-3.5167323135285179E-2"/>
                  <c:y val="-4.1748255921263619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690-46D3-9E97-D11AA9976F54}"/>
                </c:ext>
              </c:extLst>
            </c:dLbl>
            <c:dLbl>
              <c:idx val="14"/>
              <c:layout>
                <c:manualLayout>
                  <c:x val="-3.5167323135285179E-2"/>
                  <c:y val="-4.1748255921263536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90-46D3-9E97-D11AA9976F54}"/>
                </c:ext>
              </c:extLst>
            </c:dLbl>
            <c:dLbl>
              <c:idx val="15"/>
              <c:layout>
                <c:manualLayout>
                  <c:x val="-3.5167323135285179E-2"/>
                  <c:y val="-4.174825592126353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90-46D3-9E97-D11AA9976F54}"/>
                </c:ext>
              </c:extLst>
            </c:dLbl>
            <c:dLbl>
              <c:idx val="16"/>
              <c:layout>
                <c:manualLayout>
                  <c:x val="-3.5167323135285179E-2"/>
                  <c:y val="-3.7342089230773583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7690-46D3-9E97-D11AA9976F54}"/>
                </c:ext>
              </c:extLst>
            </c:dLbl>
            <c:dLbl>
              <c:idx val="17"/>
              <c:layout>
                <c:manualLayout>
                  <c:x val="-3.5167323135285179E-2"/>
                  <c:y val="-3.7342089230773499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7690-46D3-9E97-D11AA9976F54}"/>
                </c:ext>
              </c:extLst>
            </c:dLbl>
            <c:dLbl>
              <c:idx val="19"/>
              <c:layout>
                <c:manualLayout>
                  <c:x val="-3.2801950110371833E-2"/>
                  <c:y val="-3.7342089230773583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90-46D3-9E97-D11AA9976F54}"/>
                </c:ext>
              </c:extLst>
            </c:dLbl>
            <c:dLbl>
              <c:idx val="22"/>
              <c:layout>
                <c:manualLayout>
                  <c:x val="-3.9732983692156498E-2"/>
                  <c:y val="-4.105535027652969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690-46D3-9E97-D11AA9976F54}"/>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2.21'!$A$32:$A$55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2.21'!$E$32:$E$55</c:f>
              <c:numCache>
                <c:formatCode>General</c:formatCode>
                <c:ptCount val="24"/>
                <c:pt idx="0">
                  <c:v>4.0999999999999996</c:v>
                </c:pt>
                <c:pt idx="1">
                  <c:v>-6.6</c:v>
                </c:pt>
                <c:pt idx="2">
                  <c:v>-15.8</c:v>
                </c:pt>
                <c:pt idx="3">
                  <c:v>-6.299999999999998</c:v>
                </c:pt>
                <c:pt idx="4">
                  <c:v>-20.799999999999997</c:v>
                </c:pt>
                <c:pt idx="5">
                  <c:v>15.2</c:v>
                </c:pt>
                <c:pt idx="6">
                  <c:v>11.4</c:v>
                </c:pt>
                <c:pt idx="7">
                  <c:v>-10.100000000000001</c:v>
                </c:pt>
                <c:pt idx="8">
                  <c:v>11.5</c:v>
                </c:pt>
                <c:pt idx="9">
                  <c:v>11.2</c:v>
                </c:pt>
                <c:pt idx="10">
                  <c:v>16.7</c:v>
                </c:pt>
                <c:pt idx="11">
                  <c:v>10.299999999999997</c:v>
                </c:pt>
                <c:pt idx="12">
                  <c:v>0.999999999999999</c:v>
                </c:pt>
                <c:pt idx="13">
                  <c:v>3.8</c:v>
                </c:pt>
                <c:pt idx="14">
                  <c:v>3</c:v>
                </c:pt>
                <c:pt idx="15">
                  <c:v>8.1</c:v>
                </c:pt>
                <c:pt idx="16">
                  <c:v>3.4</c:v>
                </c:pt>
                <c:pt idx="17">
                  <c:v>0.29999999999999982</c:v>
                </c:pt>
                <c:pt idx="18">
                  <c:v>-14.7</c:v>
                </c:pt>
                <c:pt idx="19">
                  <c:v>3.1</c:v>
                </c:pt>
                <c:pt idx="20">
                  <c:v>-4.0999999999999996</c:v>
                </c:pt>
                <c:pt idx="21">
                  <c:v>-0.69999999999999918</c:v>
                </c:pt>
                <c:pt idx="22">
                  <c:v>12.7</c:v>
                </c:pt>
                <c:pt idx="23">
                  <c:v>1.8000000000000005</c:v>
                </c:pt>
              </c:numCache>
            </c:numRef>
          </c:val>
          <c:smooth val="0"/>
          <c:extLst>
            <c:ext xmlns:c16="http://schemas.microsoft.com/office/drawing/2014/chart" uri="{C3380CC4-5D6E-409C-BE32-E72D297353CC}">
              <c16:uniqueId val="{00000019-7690-46D3-9E97-D11AA9976F54}"/>
            </c:ext>
          </c:extLst>
        </c:ser>
        <c:dLbls>
          <c:showLegendKey val="0"/>
          <c:showVal val="0"/>
          <c:showCatName val="0"/>
          <c:showSerName val="0"/>
          <c:showPercent val="0"/>
          <c:showBubbleSize val="0"/>
        </c:dLbls>
        <c:dropLines>
          <c:spPr>
            <a:ln>
              <a:solidFill>
                <a:srgbClr val="C1002A"/>
              </a:solidFill>
            </a:ln>
          </c:spPr>
        </c:dropLines>
        <c:marker val="1"/>
        <c:smooth val="0"/>
        <c:axId val="280341504"/>
        <c:axId val="218165760"/>
      </c:lineChart>
      <c:catAx>
        <c:axId val="280341504"/>
        <c:scaling>
          <c:orientation val="minMax"/>
        </c:scaling>
        <c:delete val="0"/>
        <c:axPos val="b"/>
        <c:numFmt formatCode="General" sourceLinked="0"/>
        <c:majorTickMark val="out"/>
        <c:minorTickMark val="none"/>
        <c:tickLblPos val="low"/>
        <c:spPr>
          <a:ln>
            <a:solidFill>
              <a:srgbClr val="777878"/>
            </a:solidFill>
          </a:ln>
        </c:spPr>
        <c:txPr>
          <a:bodyPr rot="-5400000" vert="horz"/>
          <a:lstStyle/>
          <a:p>
            <a:pPr>
              <a:defRPr/>
            </a:pPr>
            <a:endParaRPr lang="it-IT"/>
          </a:p>
        </c:txPr>
        <c:crossAx val="218165760"/>
        <c:crosses val="autoZero"/>
        <c:auto val="1"/>
        <c:lblAlgn val="ctr"/>
        <c:lblOffset val="100"/>
        <c:noMultiLvlLbl val="0"/>
      </c:catAx>
      <c:valAx>
        <c:axId val="218165760"/>
        <c:scaling>
          <c:orientation val="minMax"/>
          <c:max val="100"/>
        </c:scaling>
        <c:delete val="0"/>
        <c:axPos val="l"/>
        <c:numFmt formatCode="0" sourceLinked="0"/>
        <c:majorTickMark val="out"/>
        <c:minorTickMark val="none"/>
        <c:tickLblPos val="nextTo"/>
        <c:spPr>
          <a:ln>
            <a:solidFill>
              <a:srgbClr val="777878"/>
            </a:solidFill>
          </a:ln>
        </c:spPr>
        <c:crossAx val="280341504"/>
        <c:crosses val="autoZero"/>
        <c:crossBetween val="between"/>
      </c:valAx>
      <c:spPr>
        <a:solidFill>
          <a:srgbClr val="E3E3E3"/>
        </a:solidFill>
      </c:spPr>
    </c:plotArea>
    <c:legend>
      <c:legendPos val="b"/>
      <c:layout>
        <c:manualLayout>
          <c:xMode val="edge"/>
          <c:yMode val="edge"/>
          <c:x val="0.22908358371520759"/>
          <c:y val="1.4156284997800379E-2"/>
          <c:w val="0.52290966212043211"/>
          <c:h val="6.0548709999292238E-2"/>
        </c:manualLayout>
      </c:layout>
      <c:overlay val="0"/>
      <c:txPr>
        <a:bodyPr/>
        <a:lstStyle/>
        <a:p>
          <a:pPr rtl="0">
            <a:defRPr/>
          </a:pPr>
          <a:endParaRPr lang="it-IT"/>
        </a:p>
      </c:txPr>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968719887332299E-2"/>
          <c:y val="9.2604166666666668E-2"/>
          <c:w val="0.91714365132310427"/>
          <c:h val="0.77102361111111106"/>
        </c:manualLayout>
      </c:layout>
      <c:barChart>
        <c:barDir val="col"/>
        <c:grouping val="stacked"/>
        <c:varyColors val="0"/>
        <c:ser>
          <c:idx val="0"/>
          <c:order val="0"/>
          <c:tx>
            <c:strRef>
              <c:f>'Figura 2.22'!$B$31</c:f>
              <c:strCache>
                <c:ptCount val="1"/>
                <c:pt idx="0">
                  <c:v>Invariati</c:v>
                </c:pt>
              </c:strCache>
            </c:strRef>
          </c:tx>
          <c:spPr>
            <a:solidFill>
              <a:srgbClr val="018065"/>
            </a:solidFill>
            <a:ln>
              <a:noFill/>
            </a:ln>
          </c:spPr>
          <c:invertIfNegative val="0"/>
          <c:dPt>
            <c:idx val="23"/>
            <c:invertIfNegative val="0"/>
            <c:bubble3D val="0"/>
            <c:spPr>
              <a:pattFill prst="pct70">
                <a:fgClr>
                  <a:srgbClr val="018065"/>
                </a:fgClr>
                <a:bgClr>
                  <a:schemeClr val="bg1"/>
                </a:bgClr>
              </a:pattFill>
              <a:ln>
                <a:noFill/>
              </a:ln>
            </c:spPr>
            <c:extLst>
              <c:ext xmlns:c16="http://schemas.microsoft.com/office/drawing/2014/chart" uri="{C3380CC4-5D6E-409C-BE32-E72D297353CC}">
                <c16:uniqueId val="{00000001-3E0E-4B74-9E73-1E23810208AB}"/>
              </c:ext>
            </c:extLst>
          </c:dPt>
          <c:cat>
            <c:strRef>
              <c:f>'Figura 2.22'!$A$32:$A$55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2.22'!$B$32:$B$55</c:f>
              <c:numCache>
                <c:formatCode>0.0</c:formatCode>
                <c:ptCount val="24"/>
                <c:pt idx="0">
                  <c:v>46.576061473435509</c:v>
                </c:pt>
                <c:pt idx="1">
                  <c:v>47.449568627053281</c:v>
                </c:pt>
                <c:pt idx="2">
                  <c:v>58.266462581882088</c:v>
                </c:pt>
                <c:pt idx="3">
                  <c:v>48.256755919511583</c:v>
                </c:pt>
                <c:pt idx="4">
                  <c:v>39.000349911598875</c:v>
                </c:pt>
                <c:pt idx="5">
                  <c:v>51.020661608395883</c:v>
                </c:pt>
                <c:pt idx="6">
                  <c:v>58.76199364934488</c:v>
                </c:pt>
                <c:pt idx="7">
                  <c:v>34.702255745197</c:v>
                </c:pt>
                <c:pt idx="8">
                  <c:v>30.129049950300089</c:v>
                </c:pt>
                <c:pt idx="9">
                  <c:v>62.60215365563019</c:v>
                </c:pt>
                <c:pt idx="10">
                  <c:v>43.683079458173637</c:v>
                </c:pt>
                <c:pt idx="11">
                  <c:v>51.81005536504864</c:v>
                </c:pt>
                <c:pt idx="12">
                  <c:v>53.241323021020655</c:v>
                </c:pt>
                <c:pt idx="13">
                  <c:v>43.616934196800905</c:v>
                </c:pt>
                <c:pt idx="14">
                  <c:v>44.247049378442625</c:v>
                </c:pt>
                <c:pt idx="15">
                  <c:v>48.504171011968758</c:v>
                </c:pt>
                <c:pt idx="16">
                  <c:v>54.095584099578559</c:v>
                </c:pt>
                <c:pt idx="17">
                  <c:v>60.880366592452397</c:v>
                </c:pt>
                <c:pt idx="18">
                  <c:v>60.847758654691994</c:v>
                </c:pt>
                <c:pt idx="19">
                  <c:v>87.571351320031653</c:v>
                </c:pt>
                <c:pt idx="20">
                  <c:v>55.357185409670528</c:v>
                </c:pt>
                <c:pt idx="21">
                  <c:v>57.982711182255848</c:v>
                </c:pt>
                <c:pt idx="22">
                  <c:v>45.747488342916192</c:v>
                </c:pt>
                <c:pt idx="23">
                  <c:v>52.645760997324032</c:v>
                </c:pt>
              </c:numCache>
            </c:numRef>
          </c:val>
          <c:extLst>
            <c:ext xmlns:c16="http://schemas.microsoft.com/office/drawing/2014/chart" uri="{C3380CC4-5D6E-409C-BE32-E72D297353CC}">
              <c16:uniqueId val="{00000002-3E0E-4B74-9E73-1E23810208AB}"/>
            </c:ext>
          </c:extLst>
        </c:ser>
        <c:ser>
          <c:idx val="1"/>
          <c:order val="1"/>
          <c:tx>
            <c:strRef>
              <c:f>'Figura 2.22'!$C$31</c:f>
              <c:strCache>
                <c:ptCount val="1"/>
                <c:pt idx="0">
                  <c:v>Non esporta in Europa non Ue</c:v>
                </c:pt>
              </c:strCache>
            </c:strRef>
          </c:tx>
          <c:spPr>
            <a:solidFill>
              <a:srgbClr val="FABB00"/>
            </a:solidFill>
            <a:ln>
              <a:noFill/>
            </a:ln>
          </c:spPr>
          <c:invertIfNegative val="0"/>
          <c:dPt>
            <c:idx val="23"/>
            <c:invertIfNegative val="0"/>
            <c:bubble3D val="0"/>
            <c:spPr>
              <a:pattFill prst="pct70">
                <a:fgClr>
                  <a:srgbClr val="FABB00"/>
                </a:fgClr>
                <a:bgClr>
                  <a:schemeClr val="bg1"/>
                </a:bgClr>
              </a:pattFill>
              <a:ln>
                <a:noFill/>
              </a:ln>
            </c:spPr>
            <c:extLst>
              <c:ext xmlns:c16="http://schemas.microsoft.com/office/drawing/2014/chart" uri="{C3380CC4-5D6E-409C-BE32-E72D297353CC}">
                <c16:uniqueId val="{00000004-3E0E-4B74-9E73-1E23810208AB}"/>
              </c:ext>
            </c:extLst>
          </c:dPt>
          <c:cat>
            <c:strRef>
              <c:f>'Figura 2.22'!$A$32:$A$55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2.22'!$C$32:$C$55</c:f>
              <c:numCache>
                <c:formatCode>0.0</c:formatCode>
                <c:ptCount val="24"/>
                <c:pt idx="0">
                  <c:v>11.428410084330078</c:v>
                </c:pt>
                <c:pt idx="1">
                  <c:v>7.0994711246110001</c:v>
                </c:pt>
                <c:pt idx="2">
                  <c:v>16.017171276593306</c:v>
                </c:pt>
                <c:pt idx="3">
                  <c:v>19.663313191057902</c:v>
                </c:pt>
                <c:pt idx="4">
                  <c:v>24.771222463350504</c:v>
                </c:pt>
                <c:pt idx="5">
                  <c:v>24.939133617625124</c:v>
                </c:pt>
                <c:pt idx="6">
                  <c:v>11.567647690865098</c:v>
                </c:pt>
                <c:pt idx="7">
                  <c:v>32.839394056495898</c:v>
                </c:pt>
                <c:pt idx="8">
                  <c:v>3.5913149225726841</c:v>
                </c:pt>
                <c:pt idx="9">
                  <c:v>4.8746007927410817</c:v>
                </c:pt>
                <c:pt idx="10">
                  <c:v>18.045212582565757</c:v>
                </c:pt>
                <c:pt idx="11">
                  <c:v>14.947875699488122</c:v>
                </c:pt>
                <c:pt idx="12">
                  <c:v>15.244744159597509</c:v>
                </c:pt>
                <c:pt idx="13">
                  <c:v>13.823384883896496</c:v>
                </c:pt>
                <c:pt idx="14">
                  <c:v>30.149979918271718</c:v>
                </c:pt>
                <c:pt idx="15">
                  <c:v>11.246836886579281</c:v>
                </c:pt>
                <c:pt idx="16">
                  <c:v>7.5235185693888083</c:v>
                </c:pt>
                <c:pt idx="17">
                  <c:v>8.3178320124948346</c:v>
                </c:pt>
                <c:pt idx="18">
                  <c:v>6.3880796367057426</c:v>
                </c:pt>
                <c:pt idx="19">
                  <c:v>6.1254519238590781</c:v>
                </c:pt>
                <c:pt idx="20">
                  <c:v>13.702543628571368</c:v>
                </c:pt>
                <c:pt idx="21">
                  <c:v>12.676713673817684</c:v>
                </c:pt>
                <c:pt idx="22">
                  <c:v>25.422734648315473</c:v>
                </c:pt>
                <c:pt idx="23">
                  <c:v>14.577471094172052</c:v>
                </c:pt>
              </c:numCache>
            </c:numRef>
          </c:val>
          <c:extLst>
            <c:ext xmlns:c16="http://schemas.microsoft.com/office/drawing/2014/chart" uri="{C3380CC4-5D6E-409C-BE32-E72D297353CC}">
              <c16:uniqueId val="{00000005-3E0E-4B74-9E73-1E23810208AB}"/>
            </c:ext>
          </c:extLst>
        </c:ser>
        <c:ser>
          <c:idx val="2"/>
          <c:order val="2"/>
          <c:tx>
            <c:strRef>
              <c:f>'Figura 2.22'!$D$31</c:f>
              <c:strCache>
                <c:ptCount val="1"/>
                <c:pt idx="0">
                  <c:v>Non risponde</c:v>
                </c:pt>
              </c:strCache>
            </c:strRef>
          </c:tx>
          <c:spPr>
            <a:solidFill>
              <a:srgbClr val="00324B"/>
            </a:solidFill>
            <a:ln>
              <a:noFill/>
            </a:ln>
          </c:spPr>
          <c:invertIfNegative val="0"/>
          <c:dPt>
            <c:idx val="23"/>
            <c:invertIfNegative val="0"/>
            <c:bubble3D val="0"/>
            <c:spPr>
              <a:pattFill prst="pct70">
                <a:fgClr>
                  <a:srgbClr val="00324B"/>
                </a:fgClr>
                <a:bgClr>
                  <a:schemeClr val="bg1"/>
                </a:bgClr>
              </a:pattFill>
              <a:ln>
                <a:noFill/>
              </a:ln>
            </c:spPr>
            <c:extLst>
              <c:ext xmlns:c16="http://schemas.microsoft.com/office/drawing/2014/chart" uri="{C3380CC4-5D6E-409C-BE32-E72D297353CC}">
                <c16:uniqueId val="{00000007-3E0E-4B74-9E73-1E23810208AB}"/>
              </c:ext>
            </c:extLst>
          </c:dPt>
          <c:cat>
            <c:strRef>
              <c:f>'Figura 2.22'!$A$32:$A$55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2.22'!$D$32:$D$55</c:f>
              <c:numCache>
                <c:formatCode>0.0</c:formatCode>
                <c:ptCount val="24"/>
                <c:pt idx="0">
                  <c:v>12.294514235322684</c:v>
                </c:pt>
                <c:pt idx="1">
                  <c:v>12.712226333651916</c:v>
                </c:pt>
                <c:pt idx="2">
                  <c:v>2.2581390989763661</c:v>
                </c:pt>
                <c:pt idx="3">
                  <c:v>0.92449681106645931</c:v>
                </c:pt>
                <c:pt idx="4">
                  <c:v>3.6214524464323952</c:v>
                </c:pt>
                <c:pt idx="5">
                  <c:v>7.2977368963234976</c:v>
                </c:pt>
                <c:pt idx="6">
                  <c:v>6.9901890484698814</c:v>
                </c:pt>
                <c:pt idx="7">
                  <c:v>5.7552679106819609</c:v>
                </c:pt>
                <c:pt idx="8">
                  <c:v>0.80535721311477937</c:v>
                </c:pt>
                <c:pt idx="9">
                  <c:v>1.5425720647465497</c:v>
                </c:pt>
                <c:pt idx="10">
                  <c:v>5.2332291178500547</c:v>
                </c:pt>
                <c:pt idx="11">
                  <c:v>2.5035377279891962</c:v>
                </c:pt>
                <c:pt idx="12">
                  <c:v>2.1885791687481473</c:v>
                </c:pt>
                <c:pt idx="13">
                  <c:v>1.6244924886184524</c:v>
                </c:pt>
                <c:pt idx="14">
                  <c:v>4.8775744611929772</c:v>
                </c:pt>
                <c:pt idx="15">
                  <c:v>21.830865908403073</c:v>
                </c:pt>
                <c:pt idx="16">
                  <c:v>6.4585981977596498</c:v>
                </c:pt>
                <c:pt idx="17">
                  <c:v>3.2112617145622262</c:v>
                </c:pt>
                <c:pt idx="18">
                  <c:v>22.592493108276521</c:v>
                </c:pt>
                <c:pt idx="19">
                  <c:v>3.3326970688015942</c:v>
                </c:pt>
                <c:pt idx="20">
                  <c:v>1.7757744118572347</c:v>
                </c:pt>
                <c:pt idx="21">
                  <c:v>4.3625486395791997</c:v>
                </c:pt>
                <c:pt idx="22">
                  <c:v>4.3537861739146884</c:v>
                </c:pt>
                <c:pt idx="23">
                  <c:v>5.9249413110869993</c:v>
                </c:pt>
              </c:numCache>
            </c:numRef>
          </c:val>
          <c:extLst>
            <c:ext xmlns:c16="http://schemas.microsoft.com/office/drawing/2014/chart" uri="{C3380CC4-5D6E-409C-BE32-E72D297353CC}">
              <c16:uniqueId val="{00000008-3E0E-4B74-9E73-1E23810208AB}"/>
            </c:ext>
          </c:extLst>
        </c:ser>
        <c:dLbls>
          <c:showLegendKey val="0"/>
          <c:showVal val="0"/>
          <c:showCatName val="0"/>
          <c:showSerName val="0"/>
          <c:showPercent val="0"/>
          <c:showBubbleSize val="0"/>
        </c:dLbls>
        <c:gapWidth val="20"/>
        <c:overlap val="100"/>
        <c:axId val="280341504"/>
        <c:axId val="218165760"/>
      </c:barChart>
      <c:lineChart>
        <c:grouping val="standard"/>
        <c:varyColors val="0"/>
        <c:ser>
          <c:idx val="3"/>
          <c:order val="3"/>
          <c:tx>
            <c:strRef>
              <c:f>'Figura 2.22'!$E$31</c:f>
              <c:strCache>
                <c:ptCount val="1"/>
                <c:pt idx="0">
                  <c:v>% netta</c:v>
                </c:pt>
              </c:strCache>
            </c:strRef>
          </c:tx>
          <c:spPr>
            <a:ln>
              <a:noFill/>
            </a:ln>
          </c:spPr>
          <c:marker>
            <c:symbol val="circle"/>
            <c:size val="8"/>
            <c:spPr>
              <a:solidFill>
                <a:srgbClr val="C1002A"/>
              </a:solidFill>
              <a:ln>
                <a:noFill/>
              </a:ln>
            </c:spPr>
          </c:marker>
          <c:dPt>
            <c:idx val="23"/>
            <c:marker>
              <c:spPr>
                <a:pattFill prst="pct70">
                  <a:fgClr>
                    <a:srgbClr val="C1002A"/>
                  </a:fgClr>
                  <a:bgClr>
                    <a:schemeClr val="bg1"/>
                  </a:bgClr>
                </a:pattFill>
                <a:ln>
                  <a:noFill/>
                </a:ln>
              </c:spPr>
            </c:marker>
            <c:bubble3D val="0"/>
            <c:extLst>
              <c:ext xmlns:c16="http://schemas.microsoft.com/office/drawing/2014/chart" uri="{C3380CC4-5D6E-409C-BE32-E72D297353CC}">
                <c16:uniqueId val="{00000009-3E0E-4B74-9E73-1E23810208AB}"/>
              </c:ext>
            </c:extLst>
          </c:dPt>
          <c:dLbls>
            <c:dLbl>
              <c:idx val="23"/>
              <c:spPr>
                <a:noFill/>
                <a:ln>
                  <a:noFill/>
                </a:ln>
                <a:effectLst/>
              </c:spPr>
              <c:txPr>
                <a:bodyPr wrap="square" lIns="38100" tIns="19050" rIns="38100" bIns="19050" anchor="ctr">
                  <a:spAutoFit/>
                </a:bodyPr>
                <a:lstStyle/>
                <a:p>
                  <a:pPr>
                    <a:defRPr>
                      <a:solidFill>
                        <a:sysClr val="windowText" lastClr="000000"/>
                      </a:solidFill>
                    </a:defRPr>
                  </a:pPr>
                  <a:endParaRPr lang="it-IT"/>
                </a:p>
              </c:txPr>
              <c:dLblPos val="b"/>
              <c:showLegendKey val="0"/>
              <c:showVal val="1"/>
              <c:showCatName val="0"/>
              <c:showSerName val="0"/>
              <c:showPercent val="0"/>
              <c:showBubbleSize val="0"/>
              <c:extLst>
                <c:ext xmlns:c16="http://schemas.microsoft.com/office/drawing/2014/chart" uri="{C3380CC4-5D6E-409C-BE32-E72D297353CC}">
                  <c16:uniqueId val="{00000009-3E0E-4B74-9E73-1E23810208A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2.22'!$A$32:$A$55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2.22'!$E$32:$E$55</c:f>
              <c:numCache>
                <c:formatCode>0.0</c:formatCode>
                <c:ptCount val="24"/>
                <c:pt idx="0">
                  <c:v>-2.5808649328006084E-2</c:v>
                </c:pt>
                <c:pt idx="1">
                  <c:v>4.882771724627748</c:v>
                </c:pt>
                <c:pt idx="2">
                  <c:v>-5.0268177487792904</c:v>
                </c:pt>
                <c:pt idx="3">
                  <c:v>-9.9227018568823286</c:v>
                </c:pt>
                <c:pt idx="4">
                  <c:v>-32.393410314740954</c:v>
                </c:pt>
                <c:pt idx="5">
                  <c:v>4.3943947037570323</c:v>
                </c:pt>
                <c:pt idx="6">
                  <c:v>-6.7402547337484613</c:v>
                </c:pt>
                <c:pt idx="7">
                  <c:v>-21.437322392046251</c:v>
                </c:pt>
                <c:pt idx="8">
                  <c:v>-65.474277914012447</c:v>
                </c:pt>
                <c:pt idx="9">
                  <c:v>4.0275961863161509</c:v>
                </c:pt>
                <c:pt idx="10">
                  <c:v>6.6312553810976009</c:v>
                </c:pt>
                <c:pt idx="11">
                  <c:v>-14.686187310054773</c:v>
                </c:pt>
                <c:pt idx="12">
                  <c:v>-2.7010890888327701</c:v>
                </c:pt>
                <c:pt idx="13">
                  <c:v>-13.69800592667122</c:v>
                </c:pt>
                <c:pt idx="14">
                  <c:v>-6.2634207198136025</c:v>
                </c:pt>
                <c:pt idx="15">
                  <c:v>0.80978194955991967</c:v>
                </c:pt>
                <c:pt idx="16">
                  <c:v>15.247080596491642</c:v>
                </c:pt>
                <c:pt idx="17">
                  <c:v>-2.8317570490049597</c:v>
                </c:pt>
                <c:pt idx="18">
                  <c:v>-3.6399510510772082</c:v>
                </c:pt>
                <c:pt idx="19">
                  <c:v>3.5464430596522822E-2</c:v>
                </c:pt>
                <c:pt idx="20">
                  <c:v>-9.7738982592663959</c:v>
                </c:pt>
                <c:pt idx="21">
                  <c:v>-15.354949676316689</c:v>
                </c:pt>
                <c:pt idx="22">
                  <c:v>2.3770129739221861</c:v>
                </c:pt>
                <c:pt idx="23">
                  <c:v>-4.5</c:v>
                </c:pt>
              </c:numCache>
            </c:numRef>
          </c:val>
          <c:smooth val="0"/>
          <c:extLst>
            <c:ext xmlns:c16="http://schemas.microsoft.com/office/drawing/2014/chart" uri="{C3380CC4-5D6E-409C-BE32-E72D297353CC}">
              <c16:uniqueId val="{0000000A-3E0E-4B74-9E73-1E23810208AB}"/>
            </c:ext>
          </c:extLst>
        </c:ser>
        <c:dLbls>
          <c:showLegendKey val="0"/>
          <c:showVal val="0"/>
          <c:showCatName val="0"/>
          <c:showSerName val="0"/>
          <c:showPercent val="0"/>
          <c:showBubbleSize val="0"/>
        </c:dLbls>
        <c:dropLines>
          <c:spPr>
            <a:ln>
              <a:solidFill>
                <a:srgbClr val="C1002A"/>
              </a:solidFill>
            </a:ln>
          </c:spPr>
        </c:dropLines>
        <c:marker val="1"/>
        <c:smooth val="0"/>
        <c:axId val="280341504"/>
        <c:axId val="218165760"/>
      </c:lineChart>
      <c:catAx>
        <c:axId val="280341504"/>
        <c:scaling>
          <c:orientation val="minMax"/>
        </c:scaling>
        <c:delete val="0"/>
        <c:axPos val="b"/>
        <c:numFmt formatCode="General" sourceLinked="0"/>
        <c:majorTickMark val="out"/>
        <c:minorTickMark val="none"/>
        <c:tickLblPos val="low"/>
        <c:spPr>
          <a:ln>
            <a:solidFill>
              <a:srgbClr val="777878"/>
            </a:solidFill>
          </a:ln>
        </c:spPr>
        <c:txPr>
          <a:bodyPr rot="-5400000" vert="horz"/>
          <a:lstStyle/>
          <a:p>
            <a:pPr>
              <a:defRPr/>
            </a:pPr>
            <a:endParaRPr lang="it-IT"/>
          </a:p>
        </c:txPr>
        <c:crossAx val="218165760"/>
        <c:crosses val="autoZero"/>
        <c:auto val="1"/>
        <c:lblAlgn val="ctr"/>
        <c:lblOffset val="100"/>
        <c:noMultiLvlLbl val="0"/>
      </c:catAx>
      <c:valAx>
        <c:axId val="218165760"/>
        <c:scaling>
          <c:orientation val="minMax"/>
          <c:max val="100"/>
        </c:scaling>
        <c:delete val="0"/>
        <c:axPos val="l"/>
        <c:numFmt formatCode="0" sourceLinked="0"/>
        <c:majorTickMark val="out"/>
        <c:minorTickMark val="none"/>
        <c:tickLblPos val="nextTo"/>
        <c:spPr>
          <a:ln>
            <a:solidFill>
              <a:srgbClr val="777878"/>
            </a:solidFill>
          </a:ln>
        </c:spPr>
        <c:crossAx val="280341504"/>
        <c:crosses val="autoZero"/>
        <c:crossBetween val="between"/>
      </c:valAx>
      <c:spPr>
        <a:solidFill>
          <a:srgbClr val="E3E3E3"/>
        </a:solidFill>
      </c:spPr>
    </c:plotArea>
    <c:legend>
      <c:legendPos val="b"/>
      <c:layout>
        <c:manualLayout>
          <c:xMode val="edge"/>
          <c:yMode val="edge"/>
          <c:x val="0.21384182047290787"/>
          <c:y val="1.7770486111111112E-2"/>
          <c:w val="0.60055722333407457"/>
          <c:h val="6.0597569444444443E-2"/>
        </c:manualLayout>
      </c:layout>
      <c:overlay val="0"/>
      <c:txPr>
        <a:bodyPr/>
        <a:lstStyle/>
        <a:p>
          <a:pPr rtl="0">
            <a:defRPr/>
          </a:pPr>
          <a:endParaRPr lang="it-IT"/>
        </a:p>
      </c:txPr>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60518001009497E-2"/>
          <c:y val="9.4224007629649068E-2"/>
          <c:w val="0.91730102212656262"/>
          <c:h val="0.78189131931821476"/>
        </c:manualLayout>
      </c:layout>
      <c:barChart>
        <c:barDir val="col"/>
        <c:grouping val="stacked"/>
        <c:varyColors val="0"/>
        <c:ser>
          <c:idx val="0"/>
          <c:order val="0"/>
          <c:tx>
            <c:strRef>
              <c:f>'Figura 2.23'!$B$31</c:f>
              <c:strCache>
                <c:ptCount val="1"/>
                <c:pt idx="0">
                  <c:v>Invariati</c:v>
                </c:pt>
              </c:strCache>
            </c:strRef>
          </c:tx>
          <c:spPr>
            <a:solidFill>
              <a:srgbClr val="018065"/>
            </a:solidFill>
            <a:ln>
              <a:noFill/>
            </a:ln>
          </c:spPr>
          <c:invertIfNegative val="0"/>
          <c:dPt>
            <c:idx val="23"/>
            <c:invertIfNegative val="0"/>
            <c:bubble3D val="0"/>
            <c:spPr>
              <a:pattFill prst="pct70">
                <a:fgClr>
                  <a:srgbClr val="018065"/>
                </a:fgClr>
                <a:bgClr>
                  <a:schemeClr val="bg1"/>
                </a:bgClr>
              </a:pattFill>
              <a:ln>
                <a:noFill/>
              </a:ln>
            </c:spPr>
            <c:extLst>
              <c:ext xmlns:c16="http://schemas.microsoft.com/office/drawing/2014/chart" uri="{C3380CC4-5D6E-409C-BE32-E72D297353CC}">
                <c16:uniqueId val="{00000001-7BFF-4597-A7E1-DF359A34AF70}"/>
              </c:ext>
            </c:extLst>
          </c:dPt>
          <c:cat>
            <c:strRef>
              <c:f>'Figura 2.23'!$A$32:$A$55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2.23'!$B$32:$B$55</c:f>
              <c:numCache>
                <c:formatCode>0.0</c:formatCode>
                <c:ptCount val="24"/>
                <c:pt idx="0">
                  <c:v>30.455245306241842</c:v>
                </c:pt>
                <c:pt idx="1">
                  <c:v>34.21677371119852</c:v>
                </c:pt>
                <c:pt idx="2">
                  <c:v>40.92723955408615</c:v>
                </c:pt>
                <c:pt idx="3">
                  <c:v>33.405867114447894</c:v>
                </c:pt>
                <c:pt idx="4">
                  <c:v>44.399035264831731</c:v>
                </c:pt>
                <c:pt idx="5">
                  <c:v>22.105083506979422</c:v>
                </c:pt>
                <c:pt idx="6">
                  <c:v>16.250107589206149</c:v>
                </c:pt>
                <c:pt idx="7">
                  <c:v>7.4689817088544448</c:v>
                </c:pt>
                <c:pt idx="8">
                  <c:v>27.159164263547343</c:v>
                </c:pt>
                <c:pt idx="9">
                  <c:v>37.87090808006959</c:v>
                </c:pt>
                <c:pt idx="10">
                  <c:v>35.790782084687606</c:v>
                </c:pt>
                <c:pt idx="11">
                  <c:v>30.826596637585752</c:v>
                </c:pt>
                <c:pt idx="12">
                  <c:v>39.757251544485619</c:v>
                </c:pt>
                <c:pt idx="13">
                  <c:v>40.841336716781953</c:v>
                </c:pt>
                <c:pt idx="14">
                  <c:v>28.910430507346401</c:v>
                </c:pt>
                <c:pt idx="15">
                  <c:v>41.069055517162354</c:v>
                </c:pt>
                <c:pt idx="16">
                  <c:v>34.572794547181978</c:v>
                </c:pt>
                <c:pt idx="17">
                  <c:v>50.461590941408723</c:v>
                </c:pt>
                <c:pt idx="18">
                  <c:v>32.780754013465973</c:v>
                </c:pt>
                <c:pt idx="19">
                  <c:v>80.249050202921381</c:v>
                </c:pt>
                <c:pt idx="20">
                  <c:v>37.953986549320774</c:v>
                </c:pt>
                <c:pt idx="21">
                  <c:v>45.860841297183825</c:v>
                </c:pt>
                <c:pt idx="22">
                  <c:v>31.48735852162655</c:v>
                </c:pt>
                <c:pt idx="23">
                  <c:v>37.579882643647672</c:v>
                </c:pt>
              </c:numCache>
            </c:numRef>
          </c:val>
          <c:extLst>
            <c:ext xmlns:c16="http://schemas.microsoft.com/office/drawing/2014/chart" uri="{C3380CC4-5D6E-409C-BE32-E72D297353CC}">
              <c16:uniqueId val="{00000002-7BFF-4597-A7E1-DF359A34AF70}"/>
            </c:ext>
          </c:extLst>
        </c:ser>
        <c:ser>
          <c:idx val="1"/>
          <c:order val="1"/>
          <c:tx>
            <c:strRef>
              <c:f>'Figura 2.23'!$C$31</c:f>
              <c:strCache>
                <c:ptCount val="1"/>
                <c:pt idx="0">
                  <c:v>Non esporta in Nord America</c:v>
                </c:pt>
              </c:strCache>
            </c:strRef>
          </c:tx>
          <c:spPr>
            <a:solidFill>
              <a:srgbClr val="FABB00"/>
            </a:solidFill>
            <a:ln>
              <a:noFill/>
            </a:ln>
          </c:spPr>
          <c:invertIfNegative val="0"/>
          <c:dPt>
            <c:idx val="23"/>
            <c:invertIfNegative val="0"/>
            <c:bubble3D val="0"/>
            <c:spPr>
              <a:pattFill prst="pct70">
                <a:fgClr>
                  <a:srgbClr val="FABB00"/>
                </a:fgClr>
                <a:bgClr>
                  <a:schemeClr val="bg1"/>
                </a:bgClr>
              </a:pattFill>
              <a:ln>
                <a:noFill/>
              </a:ln>
            </c:spPr>
            <c:extLst>
              <c:ext xmlns:c16="http://schemas.microsoft.com/office/drawing/2014/chart" uri="{C3380CC4-5D6E-409C-BE32-E72D297353CC}">
                <c16:uniqueId val="{00000004-7BFF-4597-A7E1-DF359A34AF70}"/>
              </c:ext>
            </c:extLst>
          </c:dPt>
          <c:cat>
            <c:strRef>
              <c:f>'Figura 2.23'!$A$32:$A$55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2.23'!$C$32:$C$55</c:f>
              <c:numCache>
                <c:formatCode>0.0</c:formatCode>
                <c:ptCount val="24"/>
                <c:pt idx="0">
                  <c:v>31.99211551696899</c:v>
                </c:pt>
                <c:pt idx="1">
                  <c:v>16.553147422744988</c:v>
                </c:pt>
                <c:pt idx="2">
                  <c:v>34.191530591557758</c:v>
                </c:pt>
                <c:pt idx="3">
                  <c:v>38.963735559446597</c:v>
                </c:pt>
                <c:pt idx="4">
                  <c:v>29.433335749855157</c:v>
                </c:pt>
                <c:pt idx="5">
                  <c:v>63.239465148566609</c:v>
                </c:pt>
                <c:pt idx="6">
                  <c:v>56.813751244577261</c:v>
                </c:pt>
                <c:pt idx="7">
                  <c:v>48.366654584840319</c:v>
                </c:pt>
                <c:pt idx="8">
                  <c:v>30.574563976998498</c:v>
                </c:pt>
                <c:pt idx="9">
                  <c:v>23.558271464694375</c:v>
                </c:pt>
                <c:pt idx="10">
                  <c:v>32.328526372214149</c:v>
                </c:pt>
                <c:pt idx="11">
                  <c:v>42.524776342373755</c:v>
                </c:pt>
                <c:pt idx="12">
                  <c:v>35.179131124231034</c:v>
                </c:pt>
                <c:pt idx="13">
                  <c:v>37.413526096253655</c:v>
                </c:pt>
                <c:pt idx="14">
                  <c:v>54.919408184779023</c:v>
                </c:pt>
                <c:pt idx="15">
                  <c:v>22.945334746040967</c:v>
                </c:pt>
                <c:pt idx="16">
                  <c:v>24.630279756098872</c:v>
                </c:pt>
                <c:pt idx="17">
                  <c:v>19.580042229971177</c:v>
                </c:pt>
                <c:pt idx="18">
                  <c:v>31.785723806182855</c:v>
                </c:pt>
                <c:pt idx="19">
                  <c:v>9.4371526804742274</c:v>
                </c:pt>
                <c:pt idx="20">
                  <c:v>41.129163998400401</c:v>
                </c:pt>
                <c:pt idx="21">
                  <c:v>23.495615001889956</c:v>
                </c:pt>
                <c:pt idx="22">
                  <c:v>40.958975053209571</c:v>
                </c:pt>
                <c:pt idx="23">
                  <c:v>33.430907294731639</c:v>
                </c:pt>
              </c:numCache>
            </c:numRef>
          </c:val>
          <c:extLst>
            <c:ext xmlns:c16="http://schemas.microsoft.com/office/drawing/2014/chart" uri="{C3380CC4-5D6E-409C-BE32-E72D297353CC}">
              <c16:uniqueId val="{00000005-7BFF-4597-A7E1-DF359A34AF70}"/>
            </c:ext>
          </c:extLst>
        </c:ser>
        <c:ser>
          <c:idx val="2"/>
          <c:order val="2"/>
          <c:tx>
            <c:strRef>
              <c:f>'Figura 2.23'!$D$31</c:f>
              <c:strCache>
                <c:ptCount val="1"/>
                <c:pt idx="0">
                  <c:v>Non risponde</c:v>
                </c:pt>
              </c:strCache>
            </c:strRef>
          </c:tx>
          <c:spPr>
            <a:solidFill>
              <a:srgbClr val="00324B"/>
            </a:solidFill>
            <a:ln>
              <a:noFill/>
            </a:ln>
          </c:spPr>
          <c:invertIfNegative val="0"/>
          <c:dPt>
            <c:idx val="23"/>
            <c:invertIfNegative val="0"/>
            <c:bubble3D val="0"/>
            <c:spPr>
              <a:pattFill prst="pct70">
                <a:fgClr>
                  <a:srgbClr val="00324B"/>
                </a:fgClr>
                <a:bgClr>
                  <a:schemeClr val="bg1"/>
                </a:bgClr>
              </a:pattFill>
              <a:ln>
                <a:noFill/>
              </a:ln>
            </c:spPr>
            <c:extLst>
              <c:ext xmlns:c16="http://schemas.microsoft.com/office/drawing/2014/chart" uri="{C3380CC4-5D6E-409C-BE32-E72D297353CC}">
                <c16:uniqueId val="{00000007-7BFF-4597-A7E1-DF359A34AF70}"/>
              </c:ext>
            </c:extLst>
          </c:dPt>
          <c:cat>
            <c:strRef>
              <c:f>'Figura 2.23'!$A$32:$A$55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2.23'!$D$32:$D$55</c:f>
              <c:numCache>
                <c:formatCode>0.0</c:formatCode>
                <c:ptCount val="24"/>
                <c:pt idx="0">
                  <c:v>15.3340027824469</c:v>
                </c:pt>
                <c:pt idx="1">
                  <c:v>11.030125897258564</c:v>
                </c:pt>
                <c:pt idx="2">
                  <c:v>5.1456926506752332</c:v>
                </c:pt>
                <c:pt idx="3">
                  <c:v>6.1948841560431811</c:v>
                </c:pt>
                <c:pt idx="4">
                  <c:v>8.8783856175584948</c:v>
                </c:pt>
                <c:pt idx="5">
                  <c:v>10.114039154505877</c:v>
                </c:pt>
                <c:pt idx="6">
                  <c:v>9.3700712712734067</c:v>
                </c:pt>
                <c:pt idx="7">
                  <c:v>22.650417765063196</c:v>
                </c:pt>
                <c:pt idx="8">
                  <c:v>2.6745272075722455</c:v>
                </c:pt>
                <c:pt idx="9">
                  <c:v>7.7636517279024924</c:v>
                </c:pt>
                <c:pt idx="10">
                  <c:v>7.4303552022759858</c:v>
                </c:pt>
                <c:pt idx="11">
                  <c:v>4.2231070037535856</c:v>
                </c:pt>
                <c:pt idx="12">
                  <c:v>3.7684441141199394</c:v>
                </c:pt>
                <c:pt idx="13">
                  <c:v>2.6963639710182861</c:v>
                </c:pt>
                <c:pt idx="14">
                  <c:v>6.9590091332576236</c:v>
                </c:pt>
                <c:pt idx="15">
                  <c:v>25.731613791695057</c:v>
                </c:pt>
                <c:pt idx="16">
                  <c:v>14.635118712708231</c:v>
                </c:pt>
                <c:pt idx="17">
                  <c:v>4.7100677413014864</c:v>
                </c:pt>
                <c:pt idx="18">
                  <c:v>22.927200342373048</c:v>
                </c:pt>
                <c:pt idx="19">
                  <c:v>4.3164781694230276</c:v>
                </c:pt>
                <c:pt idx="20">
                  <c:v>2.7404987074196439</c:v>
                </c:pt>
                <c:pt idx="21">
                  <c:v>8.0188174037653095</c:v>
                </c:pt>
                <c:pt idx="22">
                  <c:v>14.463987223023462</c:v>
                </c:pt>
                <c:pt idx="23">
                  <c:v>9.0009510256880247</c:v>
                </c:pt>
              </c:numCache>
            </c:numRef>
          </c:val>
          <c:extLst>
            <c:ext xmlns:c16="http://schemas.microsoft.com/office/drawing/2014/chart" uri="{C3380CC4-5D6E-409C-BE32-E72D297353CC}">
              <c16:uniqueId val="{00000008-7BFF-4597-A7E1-DF359A34AF70}"/>
            </c:ext>
          </c:extLst>
        </c:ser>
        <c:dLbls>
          <c:showLegendKey val="0"/>
          <c:showVal val="0"/>
          <c:showCatName val="0"/>
          <c:showSerName val="0"/>
          <c:showPercent val="0"/>
          <c:showBubbleSize val="0"/>
        </c:dLbls>
        <c:gapWidth val="20"/>
        <c:overlap val="100"/>
        <c:axId val="280341504"/>
        <c:axId val="218165760"/>
      </c:barChart>
      <c:lineChart>
        <c:grouping val="standard"/>
        <c:varyColors val="0"/>
        <c:ser>
          <c:idx val="3"/>
          <c:order val="3"/>
          <c:tx>
            <c:strRef>
              <c:f>'Figura 2.23'!$E$31</c:f>
              <c:strCache>
                <c:ptCount val="1"/>
                <c:pt idx="0">
                  <c:v>% netta</c:v>
                </c:pt>
              </c:strCache>
            </c:strRef>
          </c:tx>
          <c:spPr>
            <a:ln>
              <a:noFill/>
            </a:ln>
          </c:spPr>
          <c:marker>
            <c:symbol val="circle"/>
            <c:size val="8"/>
            <c:spPr>
              <a:solidFill>
                <a:srgbClr val="C1002A"/>
              </a:solidFill>
              <a:ln>
                <a:noFill/>
              </a:ln>
            </c:spPr>
          </c:marker>
          <c:dPt>
            <c:idx val="23"/>
            <c:marker>
              <c:spPr>
                <a:pattFill prst="pct70">
                  <a:fgClr>
                    <a:srgbClr val="C1002A"/>
                  </a:fgClr>
                  <a:bgClr>
                    <a:schemeClr val="bg1"/>
                  </a:bgClr>
                </a:pattFill>
                <a:ln>
                  <a:noFill/>
                </a:ln>
              </c:spPr>
            </c:marker>
            <c:bubble3D val="0"/>
            <c:extLst>
              <c:ext xmlns:c16="http://schemas.microsoft.com/office/drawing/2014/chart" uri="{C3380CC4-5D6E-409C-BE32-E72D297353CC}">
                <c16:uniqueId val="{00000009-7BFF-4597-A7E1-DF359A34AF70}"/>
              </c:ext>
            </c:extLst>
          </c:dPt>
          <c:dLbls>
            <c:dLbl>
              <c:idx val="0"/>
              <c:layout>
                <c:manualLayout>
                  <c:x val="-3.4985499448215648E-2"/>
                  <c:y val="-4.5963223064256251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BFF-4597-A7E1-DF359A34AF70}"/>
                </c:ext>
              </c:extLst>
            </c:dLbl>
            <c:dLbl>
              <c:idx val="10"/>
              <c:layout>
                <c:manualLayout>
                  <c:x val="-3.4985499448215648E-2"/>
                  <c:y val="-4.5963223064256334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7BFF-4597-A7E1-DF359A34AF70}"/>
                </c:ext>
              </c:extLst>
            </c:dLbl>
            <c:dLbl>
              <c:idx val="12"/>
              <c:layout>
                <c:manualLayout>
                  <c:x val="-3.4985499448215648E-2"/>
                  <c:y val="-3.7187395700673725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BFF-4597-A7E1-DF359A34AF70}"/>
                </c:ext>
              </c:extLst>
            </c:dLbl>
            <c:dLbl>
              <c:idx val="14"/>
              <c:layout>
                <c:manualLayout>
                  <c:x val="-3.4985499448215648E-2"/>
                  <c:y val="-3.718739570067380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BFF-4597-A7E1-DF359A34AF70}"/>
                </c:ext>
              </c:extLst>
            </c:dLbl>
            <c:dLbl>
              <c:idx val="15"/>
              <c:layout>
                <c:manualLayout>
                  <c:x val="-3.4985499448215648E-2"/>
                  <c:y val="-4.1575309382465148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BFF-4597-A7E1-DF359A34AF70}"/>
                </c:ext>
              </c:extLst>
            </c:dLbl>
            <c:dLbl>
              <c:idx val="18"/>
              <c:layout>
                <c:manualLayout>
                  <c:x val="-3.4985499448215739E-2"/>
                  <c:y val="-3.7187395700673802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BFF-4597-A7E1-DF359A34AF70}"/>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2.23'!$A$32:$A$55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2.23'!$E$32:$E$55</c:f>
              <c:numCache>
                <c:formatCode>0.0</c:formatCode>
                <c:ptCount val="24"/>
                <c:pt idx="0">
                  <c:v>2.6881930877676563</c:v>
                </c:pt>
                <c:pt idx="1">
                  <c:v>-17.540225842739712</c:v>
                </c:pt>
                <c:pt idx="2">
                  <c:v>-12.254105507168429</c:v>
                </c:pt>
                <c:pt idx="3">
                  <c:v>-7.4257347254690966</c:v>
                </c:pt>
                <c:pt idx="4">
                  <c:v>-14.536546198516277</c:v>
                </c:pt>
                <c:pt idx="5">
                  <c:v>-1.5960745168072976</c:v>
                </c:pt>
                <c:pt idx="6">
                  <c:v>1.8103408111285084</c:v>
                </c:pt>
                <c:pt idx="7">
                  <c:v>-8.48186096992141</c:v>
                </c:pt>
                <c:pt idx="8">
                  <c:v>-26.680773950496508</c:v>
                </c:pt>
                <c:pt idx="9">
                  <c:v>-3.5443854754976094</c:v>
                </c:pt>
                <c:pt idx="10">
                  <c:v>4.8493055611615166</c:v>
                </c:pt>
                <c:pt idx="11">
                  <c:v>-9.7721117370468384</c:v>
                </c:pt>
                <c:pt idx="12">
                  <c:v>3.2240043272823442</c:v>
                </c:pt>
                <c:pt idx="13">
                  <c:v>-0.57328974714309133</c:v>
                </c:pt>
                <c:pt idx="14">
                  <c:v>1.0581499685690519</c:v>
                </c:pt>
                <c:pt idx="15">
                  <c:v>3.0754385534552826</c:v>
                </c:pt>
                <c:pt idx="16">
                  <c:v>-8.0138283270980981</c:v>
                </c:pt>
                <c:pt idx="17">
                  <c:v>0.14324396881106871</c:v>
                </c:pt>
                <c:pt idx="18">
                  <c:v>2.6835070118299091</c:v>
                </c:pt>
                <c:pt idx="19">
                  <c:v>-0.72732913882497741</c:v>
                </c:pt>
                <c:pt idx="20">
                  <c:v>-2.6236213524178957</c:v>
                </c:pt>
                <c:pt idx="21">
                  <c:v>-9.8765675732893463</c:v>
                </c:pt>
                <c:pt idx="22">
                  <c:v>-5.3542510460881303</c:v>
                </c:pt>
                <c:pt idx="23">
                  <c:v>-2.3045413163539603</c:v>
                </c:pt>
              </c:numCache>
            </c:numRef>
          </c:val>
          <c:smooth val="0"/>
          <c:extLst>
            <c:ext xmlns:c16="http://schemas.microsoft.com/office/drawing/2014/chart" uri="{C3380CC4-5D6E-409C-BE32-E72D297353CC}">
              <c16:uniqueId val="{00000010-7BFF-4597-A7E1-DF359A34AF70}"/>
            </c:ext>
          </c:extLst>
        </c:ser>
        <c:dLbls>
          <c:showLegendKey val="0"/>
          <c:showVal val="0"/>
          <c:showCatName val="0"/>
          <c:showSerName val="0"/>
          <c:showPercent val="0"/>
          <c:showBubbleSize val="0"/>
        </c:dLbls>
        <c:dropLines>
          <c:spPr>
            <a:ln>
              <a:solidFill>
                <a:srgbClr val="C1002A"/>
              </a:solidFill>
            </a:ln>
          </c:spPr>
        </c:dropLines>
        <c:marker val="1"/>
        <c:smooth val="0"/>
        <c:axId val="280341504"/>
        <c:axId val="218165760"/>
      </c:lineChart>
      <c:catAx>
        <c:axId val="280341504"/>
        <c:scaling>
          <c:orientation val="minMax"/>
        </c:scaling>
        <c:delete val="0"/>
        <c:axPos val="b"/>
        <c:numFmt formatCode="General" sourceLinked="0"/>
        <c:majorTickMark val="out"/>
        <c:minorTickMark val="none"/>
        <c:tickLblPos val="low"/>
        <c:spPr>
          <a:ln>
            <a:solidFill>
              <a:srgbClr val="777878"/>
            </a:solidFill>
          </a:ln>
        </c:spPr>
        <c:txPr>
          <a:bodyPr rot="-5400000" vert="horz"/>
          <a:lstStyle/>
          <a:p>
            <a:pPr>
              <a:defRPr/>
            </a:pPr>
            <a:endParaRPr lang="it-IT"/>
          </a:p>
        </c:txPr>
        <c:crossAx val="218165760"/>
        <c:crosses val="autoZero"/>
        <c:auto val="1"/>
        <c:lblAlgn val="ctr"/>
        <c:lblOffset val="100"/>
        <c:noMultiLvlLbl val="0"/>
      </c:catAx>
      <c:valAx>
        <c:axId val="218165760"/>
        <c:scaling>
          <c:orientation val="minMax"/>
          <c:max val="100"/>
        </c:scaling>
        <c:delete val="0"/>
        <c:axPos val="l"/>
        <c:numFmt formatCode="0" sourceLinked="0"/>
        <c:majorTickMark val="out"/>
        <c:minorTickMark val="none"/>
        <c:tickLblPos val="nextTo"/>
        <c:spPr>
          <a:ln>
            <a:solidFill>
              <a:srgbClr val="777878"/>
            </a:solidFill>
          </a:ln>
        </c:spPr>
        <c:crossAx val="280341504"/>
        <c:crosses val="autoZero"/>
        <c:crossBetween val="between"/>
      </c:valAx>
      <c:spPr>
        <a:solidFill>
          <a:srgbClr val="E3E3E3"/>
        </a:solidFill>
      </c:spPr>
    </c:plotArea>
    <c:legend>
      <c:legendPos val="b"/>
      <c:layout>
        <c:manualLayout>
          <c:xMode val="edge"/>
          <c:yMode val="edge"/>
          <c:x val="0.18686052354971242"/>
          <c:y val="1.1753719892326982E-2"/>
          <c:w val="0.62392981704631811"/>
          <c:h val="5.8854932124316334E-2"/>
        </c:manualLayout>
      </c:layout>
      <c:overlay val="0"/>
      <c:txPr>
        <a:bodyPr/>
        <a:lstStyle/>
        <a:p>
          <a:pPr rtl="0">
            <a:defRPr/>
          </a:pPr>
          <a:endParaRPr lang="it-IT"/>
        </a:p>
      </c:txPr>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28001614463575E-2"/>
          <c:y val="8.3967497305767316E-2"/>
          <c:w val="0.91691198906446225"/>
          <c:h val="0.78378212852907947"/>
        </c:manualLayout>
      </c:layout>
      <c:barChart>
        <c:barDir val="col"/>
        <c:grouping val="stacked"/>
        <c:varyColors val="0"/>
        <c:ser>
          <c:idx val="0"/>
          <c:order val="0"/>
          <c:tx>
            <c:strRef>
              <c:f>'Figura 2.24'!$B$32</c:f>
              <c:strCache>
                <c:ptCount val="1"/>
                <c:pt idx="0">
                  <c:v>Invariati</c:v>
                </c:pt>
              </c:strCache>
            </c:strRef>
          </c:tx>
          <c:spPr>
            <a:solidFill>
              <a:srgbClr val="018065"/>
            </a:solidFill>
            <a:ln>
              <a:noFill/>
            </a:ln>
          </c:spPr>
          <c:invertIfNegative val="0"/>
          <c:dPt>
            <c:idx val="23"/>
            <c:invertIfNegative val="0"/>
            <c:bubble3D val="0"/>
            <c:spPr>
              <a:pattFill prst="pct70">
                <a:fgClr>
                  <a:srgbClr val="018065"/>
                </a:fgClr>
                <a:bgClr>
                  <a:schemeClr val="bg1"/>
                </a:bgClr>
              </a:pattFill>
              <a:ln>
                <a:noFill/>
              </a:ln>
            </c:spPr>
            <c:extLst>
              <c:ext xmlns:c16="http://schemas.microsoft.com/office/drawing/2014/chart" uri="{C3380CC4-5D6E-409C-BE32-E72D297353CC}">
                <c16:uniqueId val="{00000001-6CFA-43D0-AB73-AC5978C3C65B}"/>
              </c:ext>
            </c:extLst>
          </c:dPt>
          <c:cat>
            <c:strRef>
              <c:f>'Figura 2.24'!$A$33:$A$56</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2.24'!$B$33:$B$56</c:f>
              <c:numCache>
                <c:formatCode>0.0</c:formatCode>
                <c:ptCount val="24"/>
                <c:pt idx="0">
                  <c:v>24.075300094909849</c:v>
                </c:pt>
                <c:pt idx="1">
                  <c:v>32.012056297509496</c:v>
                </c:pt>
                <c:pt idx="2">
                  <c:v>44.703045465288227</c:v>
                </c:pt>
                <c:pt idx="3">
                  <c:v>22.474399545719589</c:v>
                </c:pt>
                <c:pt idx="4">
                  <c:v>28.206005899976326</c:v>
                </c:pt>
                <c:pt idx="5">
                  <c:v>19.438829240806321</c:v>
                </c:pt>
                <c:pt idx="6">
                  <c:v>12.996384664548517</c:v>
                </c:pt>
                <c:pt idx="7">
                  <c:v>1.8687807630443745</c:v>
                </c:pt>
                <c:pt idx="8">
                  <c:v>22.895313815364126</c:v>
                </c:pt>
                <c:pt idx="9">
                  <c:v>35.602886702014452</c:v>
                </c:pt>
                <c:pt idx="10">
                  <c:v>33.589032871470323</c:v>
                </c:pt>
                <c:pt idx="11">
                  <c:v>27.104055595059769</c:v>
                </c:pt>
                <c:pt idx="12">
                  <c:v>27.710656839076226</c:v>
                </c:pt>
                <c:pt idx="13">
                  <c:v>28.692657792942047</c:v>
                </c:pt>
                <c:pt idx="14">
                  <c:v>22.361128445711369</c:v>
                </c:pt>
                <c:pt idx="15">
                  <c:v>41.354167438122957</c:v>
                </c:pt>
                <c:pt idx="16">
                  <c:v>35.017507630109385</c:v>
                </c:pt>
                <c:pt idx="17">
                  <c:v>36.816802223614808</c:v>
                </c:pt>
                <c:pt idx="18">
                  <c:v>39.873045901528862</c:v>
                </c:pt>
                <c:pt idx="19">
                  <c:v>76.855774815770204</c:v>
                </c:pt>
                <c:pt idx="20">
                  <c:v>24.598947773368796</c:v>
                </c:pt>
                <c:pt idx="21">
                  <c:v>46.772006620736718</c:v>
                </c:pt>
                <c:pt idx="22">
                  <c:v>29.667449727460554</c:v>
                </c:pt>
                <c:pt idx="23">
                  <c:v>31.331417808046474</c:v>
                </c:pt>
              </c:numCache>
            </c:numRef>
          </c:val>
          <c:extLst>
            <c:ext xmlns:c16="http://schemas.microsoft.com/office/drawing/2014/chart" uri="{C3380CC4-5D6E-409C-BE32-E72D297353CC}">
              <c16:uniqueId val="{00000002-6CFA-43D0-AB73-AC5978C3C65B}"/>
            </c:ext>
          </c:extLst>
        </c:ser>
        <c:ser>
          <c:idx val="1"/>
          <c:order val="1"/>
          <c:tx>
            <c:strRef>
              <c:f>'Figura 2.24'!$C$32</c:f>
              <c:strCache>
                <c:ptCount val="1"/>
                <c:pt idx="0">
                  <c:v>Non esporta in Cina</c:v>
                </c:pt>
              </c:strCache>
            </c:strRef>
          </c:tx>
          <c:spPr>
            <a:solidFill>
              <a:srgbClr val="FABB00"/>
            </a:solidFill>
            <a:ln>
              <a:noFill/>
            </a:ln>
          </c:spPr>
          <c:invertIfNegative val="0"/>
          <c:dPt>
            <c:idx val="23"/>
            <c:invertIfNegative val="0"/>
            <c:bubble3D val="0"/>
            <c:spPr>
              <a:pattFill prst="pct70">
                <a:fgClr>
                  <a:srgbClr val="FABB00"/>
                </a:fgClr>
                <a:bgClr>
                  <a:schemeClr val="bg1"/>
                </a:bgClr>
              </a:pattFill>
              <a:ln>
                <a:noFill/>
              </a:ln>
            </c:spPr>
            <c:extLst>
              <c:ext xmlns:c16="http://schemas.microsoft.com/office/drawing/2014/chart" uri="{C3380CC4-5D6E-409C-BE32-E72D297353CC}">
                <c16:uniqueId val="{00000004-6CFA-43D0-AB73-AC5978C3C65B}"/>
              </c:ext>
            </c:extLst>
          </c:dPt>
          <c:cat>
            <c:strRef>
              <c:f>'Figura 2.24'!$A$33:$A$56</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2.24'!$C$33:$C$56</c:f>
              <c:numCache>
                <c:formatCode>0.0</c:formatCode>
                <c:ptCount val="24"/>
                <c:pt idx="0">
                  <c:v>45.760602157692318</c:v>
                </c:pt>
                <c:pt idx="1">
                  <c:v>34.293092168751095</c:v>
                </c:pt>
                <c:pt idx="2">
                  <c:v>34.527710897958301</c:v>
                </c:pt>
                <c:pt idx="3">
                  <c:v>51.115832853796881</c:v>
                </c:pt>
                <c:pt idx="4">
                  <c:v>42.393731557325978</c:v>
                </c:pt>
                <c:pt idx="5">
                  <c:v>70.305344635446517</c:v>
                </c:pt>
                <c:pt idx="6">
                  <c:v>68.034587542839361</c:v>
                </c:pt>
                <c:pt idx="7">
                  <c:v>71.316375566282517</c:v>
                </c:pt>
                <c:pt idx="8">
                  <c:v>65.002497980693036</c:v>
                </c:pt>
                <c:pt idx="9">
                  <c:v>31.205434248248153</c:v>
                </c:pt>
                <c:pt idx="10">
                  <c:v>51.351595799299616</c:v>
                </c:pt>
                <c:pt idx="11">
                  <c:v>48.126856529324222</c:v>
                </c:pt>
                <c:pt idx="12">
                  <c:v>52.95362733202272</c:v>
                </c:pt>
                <c:pt idx="13">
                  <c:v>59.181207048373054</c:v>
                </c:pt>
                <c:pt idx="14">
                  <c:v>64.123493417871572</c:v>
                </c:pt>
                <c:pt idx="15">
                  <c:v>29.239000939178613</c:v>
                </c:pt>
                <c:pt idx="16">
                  <c:v>28.239273483968606</c:v>
                </c:pt>
                <c:pt idx="17">
                  <c:v>32.492757987095878</c:v>
                </c:pt>
                <c:pt idx="18">
                  <c:v>29.127007865995559</c:v>
                </c:pt>
                <c:pt idx="19">
                  <c:v>15.348841704884943</c:v>
                </c:pt>
                <c:pt idx="20">
                  <c:v>47.401736047912465</c:v>
                </c:pt>
                <c:pt idx="21">
                  <c:v>34.09624668852193</c:v>
                </c:pt>
                <c:pt idx="22">
                  <c:v>40.402718833658099</c:v>
                </c:pt>
                <c:pt idx="23">
                  <c:v>44.041680753548007</c:v>
                </c:pt>
              </c:numCache>
            </c:numRef>
          </c:val>
          <c:extLst>
            <c:ext xmlns:c16="http://schemas.microsoft.com/office/drawing/2014/chart" uri="{C3380CC4-5D6E-409C-BE32-E72D297353CC}">
              <c16:uniqueId val="{00000005-6CFA-43D0-AB73-AC5978C3C65B}"/>
            </c:ext>
          </c:extLst>
        </c:ser>
        <c:ser>
          <c:idx val="2"/>
          <c:order val="2"/>
          <c:tx>
            <c:strRef>
              <c:f>'Figura 2.24'!$D$32</c:f>
              <c:strCache>
                <c:ptCount val="1"/>
                <c:pt idx="0">
                  <c:v>Non risponde</c:v>
                </c:pt>
              </c:strCache>
            </c:strRef>
          </c:tx>
          <c:spPr>
            <a:solidFill>
              <a:srgbClr val="00324B"/>
            </a:solidFill>
            <a:ln>
              <a:noFill/>
            </a:ln>
          </c:spPr>
          <c:invertIfNegative val="0"/>
          <c:dPt>
            <c:idx val="23"/>
            <c:invertIfNegative val="0"/>
            <c:bubble3D val="0"/>
            <c:spPr>
              <a:pattFill prst="pct70">
                <a:fgClr>
                  <a:srgbClr val="00324B"/>
                </a:fgClr>
                <a:bgClr>
                  <a:schemeClr val="bg1"/>
                </a:bgClr>
              </a:pattFill>
              <a:ln>
                <a:noFill/>
              </a:ln>
            </c:spPr>
            <c:extLst>
              <c:ext xmlns:c16="http://schemas.microsoft.com/office/drawing/2014/chart" uri="{C3380CC4-5D6E-409C-BE32-E72D297353CC}">
                <c16:uniqueId val="{00000007-6CFA-43D0-AB73-AC5978C3C65B}"/>
              </c:ext>
            </c:extLst>
          </c:dPt>
          <c:cat>
            <c:strRef>
              <c:f>'Figura 2.24'!$A$33:$A$56</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2.24'!$D$33:$D$56</c:f>
              <c:numCache>
                <c:formatCode>0.0</c:formatCode>
                <c:ptCount val="24"/>
                <c:pt idx="0">
                  <c:v>16.271349430805238</c:v>
                </c:pt>
                <c:pt idx="1">
                  <c:v>13.460542568392516</c:v>
                </c:pt>
                <c:pt idx="2">
                  <c:v>3.6807338427403447</c:v>
                </c:pt>
                <c:pt idx="3">
                  <c:v>7.3135360074939859</c:v>
                </c:pt>
                <c:pt idx="4">
                  <c:v>8.4492893375252258</c:v>
                </c:pt>
                <c:pt idx="5">
                  <c:v>7.8755823064996449</c:v>
                </c:pt>
                <c:pt idx="6">
                  <c:v>13.343736433658924</c:v>
                </c:pt>
                <c:pt idx="7">
                  <c:v>23.566804573373631</c:v>
                </c:pt>
                <c:pt idx="8">
                  <c:v>2.6745272075722455</c:v>
                </c:pt>
                <c:pt idx="9">
                  <c:v>4.079064116009822</c:v>
                </c:pt>
                <c:pt idx="10">
                  <c:v>7.4303552022759858</c:v>
                </c:pt>
                <c:pt idx="11">
                  <c:v>4.0162963364176569</c:v>
                </c:pt>
                <c:pt idx="12">
                  <c:v>3.3632747655761714</c:v>
                </c:pt>
                <c:pt idx="13">
                  <c:v>3.7117578281097696</c:v>
                </c:pt>
                <c:pt idx="14">
                  <c:v>7.59830572936223</c:v>
                </c:pt>
                <c:pt idx="15">
                  <c:v>24.133038370189809</c:v>
                </c:pt>
                <c:pt idx="16">
                  <c:v>9.8066875992259099</c:v>
                </c:pt>
                <c:pt idx="17">
                  <c:v>5.2994133100578189</c:v>
                </c:pt>
                <c:pt idx="18">
                  <c:v>21.733434388148481</c:v>
                </c:pt>
                <c:pt idx="19">
                  <c:v>5.2250407742229052</c:v>
                </c:pt>
                <c:pt idx="20">
                  <c:v>2.7404987074196456</c:v>
                </c:pt>
                <c:pt idx="21">
                  <c:v>6.4871645211718292</c:v>
                </c:pt>
                <c:pt idx="22">
                  <c:v>14.463987223023462</c:v>
                </c:pt>
                <c:pt idx="23">
                  <c:v>8.8450130136026246</c:v>
                </c:pt>
              </c:numCache>
            </c:numRef>
          </c:val>
          <c:extLst>
            <c:ext xmlns:c16="http://schemas.microsoft.com/office/drawing/2014/chart" uri="{C3380CC4-5D6E-409C-BE32-E72D297353CC}">
              <c16:uniqueId val="{00000008-6CFA-43D0-AB73-AC5978C3C65B}"/>
            </c:ext>
          </c:extLst>
        </c:ser>
        <c:dLbls>
          <c:showLegendKey val="0"/>
          <c:showVal val="0"/>
          <c:showCatName val="0"/>
          <c:showSerName val="0"/>
          <c:showPercent val="0"/>
          <c:showBubbleSize val="0"/>
        </c:dLbls>
        <c:gapWidth val="20"/>
        <c:overlap val="100"/>
        <c:axId val="280341504"/>
        <c:axId val="218165760"/>
      </c:barChart>
      <c:lineChart>
        <c:grouping val="standard"/>
        <c:varyColors val="0"/>
        <c:ser>
          <c:idx val="3"/>
          <c:order val="3"/>
          <c:tx>
            <c:strRef>
              <c:f>'Figura 2.24'!$E$32</c:f>
              <c:strCache>
                <c:ptCount val="1"/>
                <c:pt idx="0">
                  <c:v>% netta</c:v>
                </c:pt>
              </c:strCache>
            </c:strRef>
          </c:tx>
          <c:spPr>
            <a:ln>
              <a:noFill/>
            </a:ln>
          </c:spPr>
          <c:marker>
            <c:symbol val="circle"/>
            <c:size val="8"/>
            <c:spPr>
              <a:solidFill>
                <a:srgbClr val="C1002A"/>
              </a:solidFill>
              <a:ln>
                <a:noFill/>
              </a:ln>
            </c:spPr>
          </c:marker>
          <c:dPt>
            <c:idx val="23"/>
            <c:marker>
              <c:spPr>
                <a:pattFill prst="pct70">
                  <a:fgClr>
                    <a:srgbClr val="C1002A"/>
                  </a:fgClr>
                  <a:bgClr>
                    <a:schemeClr val="bg1"/>
                  </a:bgClr>
                </a:pattFill>
                <a:ln>
                  <a:noFill/>
                </a:ln>
              </c:spPr>
            </c:marker>
            <c:bubble3D val="0"/>
            <c:extLst>
              <c:ext xmlns:c16="http://schemas.microsoft.com/office/drawing/2014/chart" uri="{C3380CC4-5D6E-409C-BE32-E72D297353CC}">
                <c16:uniqueId val="{00000009-6CFA-43D0-AB73-AC5978C3C65B}"/>
              </c:ext>
            </c:extLst>
          </c:dPt>
          <c:dLbls>
            <c:dLbl>
              <c:idx val="4"/>
              <c:layout>
                <c:manualLayout>
                  <c:x val="-3.5087266141569574E-2"/>
                  <c:y val="-4.187309111395604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CFA-43D0-AB73-AC5978C3C65B}"/>
                </c:ext>
              </c:extLst>
            </c:dLbl>
            <c:dLbl>
              <c:idx val="10"/>
              <c:layout>
                <c:manualLayout>
                  <c:x val="-3.5087266141569665E-2"/>
                  <c:y val="-4.6292433077417559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CFA-43D0-AB73-AC5978C3C65B}"/>
                </c:ext>
              </c:extLst>
            </c:dLbl>
            <c:dLbl>
              <c:idx val="15"/>
              <c:layout>
                <c:manualLayout>
                  <c:x val="-3.5087266141569574E-2"/>
                  <c:y val="-4.187309111395604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CFA-43D0-AB73-AC5978C3C65B}"/>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2.24'!$A$33:$A$56</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2.24'!$E$33:$E$56</c:f>
              <c:numCache>
                <c:formatCode>0.0</c:formatCode>
                <c:ptCount val="24"/>
                <c:pt idx="0">
                  <c:v>-2.1789444774167341</c:v>
                </c:pt>
                <c:pt idx="1">
                  <c:v>-3.0549128754066288</c:v>
                </c:pt>
                <c:pt idx="2">
                  <c:v>-6.9999692530106481</c:v>
                </c:pt>
                <c:pt idx="3">
                  <c:v>-8.6503721556333772</c:v>
                </c:pt>
                <c:pt idx="4">
                  <c:v>4.4978829865332504</c:v>
                </c:pt>
                <c:pt idx="5">
                  <c:v>-2.3802438172475142</c:v>
                </c:pt>
                <c:pt idx="6">
                  <c:v>-2.4570279113151949</c:v>
                </c:pt>
                <c:pt idx="7">
                  <c:v>-3.248039097299487</c:v>
                </c:pt>
                <c:pt idx="8">
                  <c:v>-9.4276609963705837</c:v>
                </c:pt>
                <c:pt idx="9">
                  <c:v>-14.592011497150487</c:v>
                </c:pt>
                <c:pt idx="10">
                  <c:v>5.0443695331150717</c:v>
                </c:pt>
                <c:pt idx="11">
                  <c:v>-9.308668038060965</c:v>
                </c:pt>
                <c:pt idx="12">
                  <c:v>-5.3553059520583499</c:v>
                </c:pt>
                <c:pt idx="13">
                  <c:v>-2.3796666690982695</c:v>
                </c:pt>
                <c:pt idx="14">
                  <c:v>-2.1942587080060494</c:v>
                </c:pt>
                <c:pt idx="15">
                  <c:v>1.2805412268879388</c:v>
                </c:pt>
                <c:pt idx="16">
                  <c:v>-15.967265580300502</c:v>
                </c:pt>
                <c:pt idx="17">
                  <c:v>-1.5696759901866741</c:v>
                </c:pt>
                <c:pt idx="18">
                  <c:v>-7.028349986970567</c:v>
                </c:pt>
                <c:pt idx="19">
                  <c:v>-2.231452219240456</c:v>
                </c:pt>
                <c:pt idx="20">
                  <c:v>-2.4821747308973805</c:v>
                </c:pt>
                <c:pt idx="21">
                  <c:v>-8.2139152033041771</c:v>
                </c:pt>
                <c:pt idx="22">
                  <c:v>-9.3931670640268372</c:v>
                </c:pt>
                <c:pt idx="23">
                  <c:v>-4.2864316338316639</c:v>
                </c:pt>
              </c:numCache>
            </c:numRef>
          </c:val>
          <c:smooth val="0"/>
          <c:extLst>
            <c:ext xmlns:c16="http://schemas.microsoft.com/office/drawing/2014/chart" uri="{C3380CC4-5D6E-409C-BE32-E72D297353CC}">
              <c16:uniqueId val="{0000000D-6CFA-43D0-AB73-AC5978C3C65B}"/>
            </c:ext>
          </c:extLst>
        </c:ser>
        <c:dLbls>
          <c:showLegendKey val="0"/>
          <c:showVal val="0"/>
          <c:showCatName val="0"/>
          <c:showSerName val="0"/>
          <c:showPercent val="0"/>
          <c:showBubbleSize val="0"/>
        </c:dLbls>
        <c:dropLines>
          <c:spPr>
            <a:ln>
              <a:solidFill>
                <a:srgbClr val="C1002A"/>
              </a:solidFill>
            </a:ln>
          </c:spPr>
        </c:dropLines>
        <c:marker val="1"/>
        <c:smooth val="0"/>
        <c:axId val="280341504"/>
        <c:axId val="218165760"/>
      </c:lineChart>
      <c:catAx>
        <c:axId val="280341504"/>
        <c:scaling>
          <c:orientation val="minMax"/>
        </c:scaling>
        <c:delete val="0"/>
        <c:axPos val="b"/>
        <c:numFmt formatCode="General" sourceLinked="0"/>
        <c:majorTickMark val="out"/>
        <c:minorTickMark val="none"/>
        <c:tickLblPos val="low"/>
        <c:spPr>
          <a:ln>
            <a:solidFill>
              <a:srgbClr val="777878"/>
            </a:solidFill>
          </a:ln>
        </c:spPr>
        <c:txPr>
          <a:bodyPr rot="-5400000" vert="horz"/>
          <a:lstStyle/>
          <a:p>
            <a:pPr>
              <a:defRPr/>
            </a:pPr>
            <a:endParaRPr lang="it-IT"/>
          </a:p>
        </c:txPr>
        <c:crossAx val="218165760"/>
        <c:crosses val="autoZero"/>
        <c:auto val="1"/>
        <c:lblAlgn val="ctr"/>
        <c:lblOffset val="100"/>
        <c:noMultiLvlLbl val="0"/>
      </c:catAx>
      <c:valAx>
        <c:axId val="218165760"/>
        <c:scaling>
          <c:orientation val="minMax"/>
          <c:max val="100"/>
        </c:scaling>
        <c:delete val="0"/>
        <c:axPos val="l"/>
        <c:numFmt formatCode="0" sourceLinked="0"/>
        <c:majorTickMark val="out"/>
        <c:minorTickMark val="none"/>
        <c:tickLblPos val="nextTo"/>
        <c:spPr>
          <a:ln>
            <a:solidFill>
              <a:srgbClr val="777878"/>
            </a:solidFill>
          </a:ln>
        </c:spPr>
        <c:crossAx val="280341504"/>
        <c:crosses val="autoZero"/>
        <c:crossBetween val="between"/>
      </c:valAx>
      <c:spPr>
        <a:solidFill>
          <a:srgbClr val="E3E3E3"/>
        </a:solidFill>
      </c:spPr>
    </c:plotArea>
    <c:legend>
      <c:legendPos val="b"/>
      <c:layout>
        <c:manualLayout>
          <c:xMode val="edge"/>
          <c:yMode val="edge"/>
          <c:x val="0.25463257016728508"/>
          <c:y val="1.1208425562448259E-2"/>
          <c:w val="0.50961486644439302"/>
          <c:h val="6.0729762110649885E-2"/>
        </c:manualLayout>
      </c:layout>
      <c:overlay val="0"/>
      <c:txPr>
        <a:bodyPr/>
        <a:lstStyle/>
        <a:p>
          <a:pPr rtl="0">
            <a:defRPr/>
          </a:pPr>
          <a:endParaRPr lang="it-IT"/>
        </a:p>
      </c:txPr>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2591801819021E-2"/>
          <c:y val="9.5358264138296109E-2"/>
          <c:w val="0.91662413582520241"/>
          <c:h val="0.77814664353585983"/>
        </c:manualLayout>
      </c:layout>
      <c:barChart>
        <c:barDir val="col"/>
        <c:grouping val="stacked"/>
        <c:varyColors val="0"/>
        <c:ser>
          <c:idx val="0"/>
          <c:order val="0"/>
          <c:tx>
            <c:strRef>
              <c:f>'Figura 2.25'!$B$31</c:f>
              <c:strCache>
                <c:ptCount val="1"/>
                <c:pt idx="0">
                  <c:v>Invariati</c:v>
                </c:pt>
              </c:strCache>
            </c:strRef>
          </c:tx>
          <c:spPr>
            <a:solidFill>
              <a:srgbClr val="018065"/>
            </a:solidFill>
            <a:ln>
              <a:noFill/>
            </a:ln>
          </c:spPr>
          <c:invertIfNegative val="0"/>
          <c:dPt>
            <c:idx val="23"/>
            <c:invertIfNegative val="0"/>
            <c:bubble3D val="0"/>
            <c:spPr>
              <a:pattFill prst="pct70">
                <a:fgClr>
                  <a:srgbClr val="018065"/>
                </a:fgClr>
                <a:bgClr>
                  <a:schemeClr val="bg1"/>
                </a:bgClr>
              </a:pattFill>
              <a:ln>
                <a:noFill/>
              </a:ln>
            </c:spPr>
            <c:extLst>
              <c:ext xmlns:c16="http://schemas.microsoft.com/office/drawing/2014/chart" uri="{C3380CC4-5D6E-409C-BE32-E72D297353CC}">
                <c16:uniqueId val="{00000001-F4F0-4573-B78F-76C7EF3538C2}"/>
              </c:ext>
            </c:extLst>
          </c:dPt>
          <c:cat>
            <c:strRef>
              <c:f>'Figura 2.25'!$A$32:$A$55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2.25'!$B$32:$B$55</c:f>
              <c:numCache>
                <c:formatCode>0.0</c:formatCode>
                <c:ptCount val="24"/>
                <c:pt idx="0">
                  <c:v>10.666863353926409</c:v>
                </c:pt>
                <c:pt idx="1">
                  <c:v>12.802469071480328</c:v>
                </c:pt>
                <c:pt idx="2">
                  <c:v>19.795367016430877</c:v>
                </c:pt>
                <c:pt idx="3">
                  <c:v>29.047793122946931</c:v>
                </c:pt>
                <c:pt idx="4">
                  <c:v>26.461699015384763</c:v>
                </c:pt>
                <c:pt idx="5">
                  <c:v>5.8430013155306799</c:v>
                </c:pt>
                <c:pt idx="6">
                  <c:v>15.997855300860628</c:v>
                </c:pt>
                <c:pt idx="7">
                  <c:v>3.4430809204059094</c:v>
                </c:pt>
                <c:pt idx="8">
                  <c:v>18.089359288530272</c:v>
                </c:pt>
                <c:pt idx="9">
                  <c:v>43.506292448602657</c:v>
                </c:pt>
                <c:pt idx="10">
                  <c:v>40.891247935852121</c:v>
                </c:pt>
                <c:pt idx="11">
                  <c:v>27.551507849528221</c:v>
                </c:pt>
                <c:pt idx="12">
                  <c:v>23.547003919892724</c:v>
                </c:pt>
                <c:pt idx="13">
                  <c:v>39.099823096386338</c:v>
                </c:pt>
                <c:pt idx="14">
                  <c:v>12.99502272916969</c:v>
                </c:pt>
                <c:pt idx="15">
                  <c:v>19.495247476369126</c:v>
                </c:pt>
                <c:pt idx="16">
                  <c:v>41.060107867236006</c:v>
                </c:pt>
                <c:pt idx="17">
                  <c:v>26.451626999741794</c:v>
                </c:pt>
                <c:pt idx="18">
                  <c:v>35.109410752424999</c:v>
                </c:pt>
                <c:pt idx="19">
                  <c:v>62.242401680767252</c:v>
                </c:pt>
                <c:pt idx="20">
                  <c:v>12.979922326520461</c:v>
                </c:pt>
                <c:pt idx="21">
                  <c:v>22.042774317216711</c:v>
                </c:pt>
                <c:pt idx="22">
                  <c:v>11.236344018256828</c:v>
                </c:pt>
                <c:pt idx="23">
                  <c:v>25.401360181888819</c:v>
                </c:pt>
              </c:numCache>
            </c:numRef>
          </c:val>
          <c:extLst>
            <c:ext xmlns:c16="http://schemas.microsoft.com/office/drawing/2014/chart" uri="{C3380CC4-5D6E-409C-BE32-E72D297353CC}">
              <c16:uniqueId val="{00000002-F4F0-4573-B78F-76C7EF3538C2}"/>
            </c:ext>
          </c:extLst>
        </c:ser>
        <c:ser>
          <c:idx val="1"/>
          <c:order val="1"/>
          <c:tx>
            <c:strRef>
              <c:f>'Figura 2.25'!$C$31</c:f>
              <c:strCache>
                <c:ptCount val="1"/>
                <c:pt idx="0">
                  <c:v>Non ha fornitori in Cina</c:v>
                </c:pt>
              </c:strCache>
            </c:strRef>
          </c:tx>
          <c:spPr>
            <a:solidFill>
              <a:srgbClr val="FABB00"/>
            </a:solidFill>
            <a:ln>
              <a:noFill/>
            </a:ln>
          </c:spPr>
          <c:invertIfNegative val="0"/>
          <c:dPt>
            <c:idx val="23"/>
            <c:invertIfNegative val="0"/>
            <c:bubble3D val="0"/>
            <c:spPr>
              <a:pattFill prst="pct70">
                <a:fgClr>
                  <a:srgbClr val="FABB00"/>
                </a:fgClr>
                <a:bgClr>
                  <a:schemeClr val="bg1"/>
                </a:bgClr>
              </a:pattFill>
              <a:ln>
                <a:noFill/>
              </a:ln>
            </c:spPr>
            <c:extLst>
              <c:ext xmlns:c16="http://schemas.microsoft.com/office/drawing/2014/chart" uri="{C3380CC4-5D6E-409C-BE32-E72D297353CC}">
                <c16:uniqueId val="{00000004-F4F0-4573-B78F-76C7EF3538C2}"/>
              </c:ext>
            </c:extLst>
          </c:dPt>
          <c:cat>
            <c:strRef>
              <c:f>'Figura 2.25'!$A$32:$A$55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2.25'!$C$32:$C$55</c:f>
              <c:numCache>
                <c:formatCode>0.0</c:formatCode>
                <c:ptCount val="24"/>
                <c:pt idx="0">
                  <c:v>71.004329207116314</c:v>
                </c:pt>
                <c:pt idx="1">
                  <c:v>71.41208498196228</c:v>
                </c:pt>
                <c:pt idx="2">
                  <c:v>66.452439680491679</c:v>
                </c:pt>
                <c:pt idx="3">
                  <c:v>57.176272480691104</c:v>
                </c:pt>
                <c:pt idx="4">
                  <c:v>55.545703311986472</c:v>
                </c:pt>
                <c:pt idx="5">
                  <c:v>75.458342655048355</c:v>
                </c:pt>
                <c:pt idx="6">
                  <c:v>65.949308514947191</c:v>
                </c:pt>
                <c:pt idx="7">
                  <c:v>65.000280544828911</c:v>
                </c:pt>
                <c:pt idx="8">
                  <c:v>63.934951769743719</c:v>
                </c:pt>
                <c:pt idx="9">
                  <c:v>42.562488557878446</c:v>
                </c:pt>
                <c:pt idx="10">
                  <c:v>41.747847067512303</c:v>
                </c:pt>
                <c:pt idx="11">
                  <c:v>62.313533332200855</c:v>
                </c:pt>
                <c:pt idx="12">
                  <c:v>69.054945596782105</c:v>
                </c:pt>
                <c:pt idx="13">
                  <c:v>53.66870443338825</c:v>
                </c:pt>
                <c:pt idx="14">
                  <c:v>73.367682597162229</c:v>
                </c:pt>
                <c:pt idx="15">
                  <c:v>51.66993772551519</c:v>
                </c:pt>
                <c:pt idx="16">
                  <c:v>46.976011937172352</c:v>
                </c:pt>
                <c:pt idx="17">
                  <c:v>61.556047431518081</c:v>
                </c:pt>
                <c:pt idx="18">
                  <c:v>43.162239770168576</c:v>
                </c:pt>
                <c:pt idx="19">
                  <c:v>22.393789319452392</c:v>
                </c:pt>
                <c:pt idx="20">
                  <c:v>78.154678403159394</c:v>
                </c:pt>
                <c:pt idx="21">
                  <c:v>69.396820153733145</c:v>
                </c:pt>
                <c:pt idx="22">
                  <c:v>75.033374591704742</c:v>
                </c:pt>
                <c:pt idx="23">
                  <c:v>60.117218128158093</c:v>
                </c:pt>
              </c:numCache>
            </c:numRef>
          </c:val>
          <c:extLst>
            <c:ext xmlns:c16="http://schemas.microsoft.com/office/drawing/2014/chart" uri="{C3380CC4-5D6E-409C-BE32-E72D297353CC}">
              <c16:uniqueId val="{00000005-F4F0-4573-B78F-76C7EF3538C2}"/>
            </c:ext>
          </c:extLst>
        </c:ser>
        <c:ser>
          <c:idx val="2"/>
          <c:order val="2"/>
          <c:tx>
            <c:strRef>
              <c:f>'Figura 2.25'!$D$31</c:f>
              <c:strCache>
                <c:ptCount val="1"/>
                <c:pt idx="0">
                  <c:v>Non risponde</c:v>
                </c:pt>
              </c:strCache>
            </c:strRef>
          </c:tx>
          <c:spPr>
            <a:solidFill>
              <a:srgbClr val="00324B"/>
            </a:solidFill>
            <a:ln>
              <a:noFill/>
            </a:ln>
          </c:spPr>
          <c:invertIfNegative val="0"/>
          <c:dPt>
            <c:idx val="23"/>
            <c:invertIfNegative val="0"/>
            <c:bubble3D val="0"/>
            <c:spPr>
              <a:pattFill prst="pct70">
                <a:fgClr>
                  <a:srgbClr val="00324B"/>
                </a:fgClr>
                <a:bgClr>
                  <a:schemeClr val="bg1"/>
                </a:bgClr>
              </a:pattFill>
              <a:ln>
                <a:noFill/>
              </a:ln>
            </c:spPr>
            <c:extLst>
              <c:ext xmlns:c16="http://schemas.microsoft.com/office/drawing/2014/chart" uri="{C3380CC4-5D6E-409C-BE32-E72D297353CC}">
                <c16:uniqueId val="{00000007-F4F0-4573-B78F-76C7EF3538C2}"/>
              </c:ext>
            </c:extLst>
          </c:dPt>
          <c:cat>
            <c:strRef>
              <c:f>'Figura 2.25'!$A$32:$A$55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2.25'!$D$32:$D$55</c:f>
              <c:numCache>
                <c:formatCode>0.0</c:formatCode>
                <c:ptCount val="24"/>
                <c:pt idx="0">
                  <c:v>14.335149367654228</c:v>
                </c:pt>
                <c:pt idx="1">
                  <c:v>13.921863743892562</c:v>
                </c:pt>
                <c:pt idx="2">
                  <c:v>7.6344736377335058</c:v>
                </c:pt>
                <c:pt idx="3">
                  <c:v>7.5247165736438753</c:v>
                </c:pt>
                <c:pt idx="4">
                  <c:v>6.9113080324920793</c:v>
                </c:pt>
                <c:pt idx="5">
                  <c:v>17.391300764273868</c:v>
                </c:pt>
                <c:pt idx="6">
                  <c:v>17.023158785817539</c:v>
                </c:pt>
                <c:pt idx="7">
                  <c:v>27.274149715700528</c:v>
                </c:pt>
                <c:pt idx="8">
                  <c:v>3.2352699646212661</c:v>
                </c:pt>
                <c:pt idx="9">
                  <c:v>6.1113509838241562</c:v>
                </c:pt>
                <c:pt idx="10">
                  <c:v>4.6221918649212013</c:v>
                </c:pt>
                <c:pt idx="11">
                  <c:v>4.815766980320844</c:v>
                </c:pt>
                <c:pt idx="12">
                  <c:v>4.876425937061188</c:v>
                </c:pt>
                <c:pt idx="13">
                  <c:v>4.417778382163382</c:v>
                </c:pt>
                <c:pt idx="14">
                  <c:v>10.592655120254632</c:v>
                </c:pt>
                <c:pt idx="15">
                  <c:v>23.186020559197043</c:v>
                </c:pt>
                <c:pt idx="16">
                  <c:v>10.915035556447599</c:v>
                </c:pt>
                <c:pt idx="17">
                  <c:v>5.2158282990147056</c:v>
                </c:pt>
                <c:pt idx="18">
                  <c:v>1.9229009248338935</c:v>
                </c:pt>
                <c:pt idx="19">
                  <c:v>13.455377017627502</c:v>
                </c:pt>
                <c:pt idx="20">
                  <c:v>5.3399574060329487</c:v>
                </c:pt>
                <c:pt idx="21">
                  <c:v>8.56040552905014</c:v>
                </c:pt>
                <c:pt idx="22">
                  <c:v>12.213089753689188</c:v>
                </c:pt>
                <c:pt idx="23">
                  <c:v>8.8301373835968562</c:v>
                </c:pt>
              </c:numCache>
            </c:numRef>
          </c:val>
          <c:extLst>
            <c:ext xmlns:c16="http://schemas.microsoft.com/office/drawing/2014/chart" uri="{C3380CC4-5D6E-409C-BE32-E72D297353CC}">
              <c16:uniqueId val="{00000008-F4F0-4573-B78F-76C7EF3538C2}"/>
            </c:ext>
          </c:extLst>
        </c:ser>
        <c:dLbls>
          <c:showLegendKey val="0"/>
          <c:showVal val="0"/>
          <c:showCatName val="0"/>
          <c:showSerName val="0"/>
          <c:showPercent val="0"/>
          <c:showBubbleSize val="0"/>
        </c:dLbls>
        <c:gapWidth val="20"/>
        <c:overlap val="100"/>
        <c:axId val="280341504"/>
        <c:axId val="218165760"/>
      </c:barChart>
      <c:lineChart>
        <c:grouping val="standard"/>
        <c:varyColors val="0"/>
        <c:ser>
          <c:idx val="3"/>
          <c:order val="3"/>
          <c:tx>
            <c:strRef>
              <c:f>'Figura 2.25'!$E$31</c:f>
              <c:strCache>
                <c:ptCount val="1"/>
                <c:pt idx="0">
                  <c:v>% netta</c:v>
                </c:pt>
              </c:strCache>
            </c:strRef>
          </c:tx>
          <c:spPr>
            <a:ln>
              <a:noFill/>
            </a:ln>
          </c:spPr>
          <c:marker>
            <c:symbol val="circle"/>
            <c:size val="8"/>
            <c:spPr>
              <a:solidFill>
                <a:srgbClr val="C1002A"/>
              </a:solidFill>
              <a:ln>
                <a:noFill/>
              </a:ln>
            </c:spPr>
          </c:marker>
          <c:dPt>
            <c:idx val="23"/>
            <c:marker>
              <c:spPr>
                <a:pattFill prst="pct70">
                  <a:fgClr>
                    <a:srgbClr val="C1002A"/>
                  </a:fgClr>
                  <a:bgClr>
                    <a:schemeClr val="bg1"/>
                  </a:bgClr>
                </a:pattFill>
                <a:ln>
                  <a:noFill/>
                </a:ln>
              </c:spPr>
            </c:marker>
            <c:bubble3D val="0"/>
            <c:extLst>
              <c:ext xmlns:c16="http://schemas.microsoft.com/office/drawing/2014/chart" uri="{C3380CC4-5D6E-409C-BE32-E72D297353CC}">
                <c16:uniqueId val="{00000009-F4F0-4573-B78F-76C7EF3538C2}"/>
              </c:ext>
            </c:extLst>
          </c:dPt>
          <c:dLbls>
            <c:dLbl>
              <c:idx val="0"/>
              <c:layout>
                <c:manualLayout>
                  <c:x val="-3.5064359622039264E-2"/>
                  <c:y val="-3.265681857116614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4F0-4573-B78F-76C7EF3538C2}"/>
                </c:ext>
              </c:extLst>
            </c:dLbl>
            <c:dLbl>
              <c:idx val="1"/>
              <c:layout>
                <c:manualLayout>
                  <c:x val="-3.5064359622039278E-2"/>
                  <c:y val="-3.7025646741370107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4F0-4573-B78F-76C7EF3538C2}"/>
                </c:ext>
              </c:extLst>
            </c:dLbl>
            <c:dLbl>
              <c:idx val="4"/>
              <c:layout>
                <c:manualLayout>
                  <c:x val="-3.5064359622039264E-2"/>
                  <c:y val="-4.576330308177827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4F0-4573-B78F-76C7EF3538C2}"/>
                </c:ext>
              </c:extLst>
            </c:dLbl>
            <c:dLbl>
              <c:idx val="5"/>
              <c:layout>
                <c:manualLayout>
                  <c:x val="-3.5003675240373698E-2"/>
                  <c:y val="-4.17074358481117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4F0-4573-B78F-76C7EF3538C2}"/>
                </c:ext>
              </c:extLst>
            </c:dLbl>
            <c:dLbl>
              <c:idx val="6"/>
              <c:layout>
                <c:manualLayout>
                  <c:x val="-3.5064359622039264E-2"/>
                  <c:y val="-3.702564674137019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4F0-4573-B78F-76C7EF3538C2}"/>
                </c:ext>
              </c:extLst>
            </c:dLbl>
            <c:dLbl>
              <c:idx val="8"/>
              <c:spPr>
                <a:noFill/>
                <a:ln>
                  <a:noFill/>
                </a:ln>
                <a:effectLst/>
              </c:spPr>
              <c:txPr>
                <a:bodyPr wrap="square" lIns="38100" tIns="19050" rIns="38100" bIns="19050" anchor="ctr">
                  <a:spAutoFit/>
                </a:bodyPr>
                <a:lstStyle/>
                <a:p>
                  <a:pPr>
                    <a:defRPr>
                      <a:solidFill>
                        <a:schemeClr val="bg1"/>
                      </a:solidFill>
                    </a:defRPr>
                  </a:pPr>
                  <a:endParaRPr lang="it-IT"/>
                </a:p>
              </c:txPr>
              <c:dLblPos val="b"/>
              <c:showLegendKey val="0"/>
              <c:showVal val="1"/>
              <c:showCatName val="0"/>
              <c:showSerName val="0"/>
              <c:showPercent val="0"/>
              <c:showBubbleSize val="0"/>
              <c:extLst>
                <c:ext xmlns:c16="http://schemas.microsoft.com/office/drawing/2014/chart" uri="{C3380CC4-5D6E-409C-BE32-E72D297353CC}">
                  <c16:uniqueId val="{0000000F-F4F0-4573-B78F-76C7EF3538C2}"/>
                </c:ext>
              </c:extLst>
            </c:dLbl>
            <c:dLbl>
              <c:idx val="10"/>
              <c:layout>
                <c:manualLayout>
                  <c:x val="-3.5064359622039264E-2"/>
                  <c:y val="-3.702564674137019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4F0-4573-B78F-76C7EF3538C2}"/>
                </c:ext>
              </c:extLst>
            </c:dLbl>
            <c:dLbl>
              <c:idx val="11"/>
              <c:layout>
                <c:manualLayout>
                  <c:x val="-3.5064359622039264E-2"/>
                  <c:y val="-4.139447491157422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4F0-4573-B78F-76C7EF3538C2}"/>
                </c:ext>
              </c:extLst>
            </c:dLbl>
            <c:dLbl>
              <c:idx val="13"/>
              <c:layout>
                <c:manualLayout>
                  <c:x val="-3.5064359622039264E-2"/>
                  <c:y val="-3.702564674137019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4F0-4573-B78F-76C7EF3538C2}"/>
                </c:ext>
              </c:extLst>
            </c:dLbl>
            <c:dLbl>
              <c:idx val="15"/>
              <c:layout>
                <c:manualLayout>
                  <c:x val="-3.5064359622039264E-2"/>
                  <c:y val="-4.139447491157422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4F0-4573-B78F-76C7EF3538C2}"/>
                </c:ext>
              </c:extLst>
            </c:dLbl>
            <c:dLbl>
              <c:idx val="16"/>
              <c:layout>
                <c:manualLayout>
                  <c:x val="-3.2705911978277026E-2"/>
                  <c:y val="-3.702564674137019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4F0-4573-B78F-76C7EF3538C2}"/>
                </c:ext>
              </c:extLst>
            </c:dLbl>
            <c:dLbl>
              <c:idx val="17"/>
              <c:layout>
                <c:manualLayout>
                  <c:x val="-3.5064359622039354E-2"/>
                  <c:y val="-4.1394474911574226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4F0-4573-B78F-76C7EF3538C2}"/>
                </c:ext>
              </c:extLst>
            </c:dLbl>
            <c:dLbl>
              <c:idx val="19"/>
              <c:layout>
                <c:manualLayout>
                  <c:x val="-3.5064359622039264E-2"/>
                  <c:y val="-4.139447491157431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4F0-4573-B78F-76C7EF3538C2}"/>
                </c:ext>
              </c:extLst>
            </c:dLbl>
            <c:dLbl>
              <c:idx val="20"/>
              <c:layout>
                <c:manualLayout>
                  <c:x val="-3.5064359622039264E-2"/>
                  <c:y val="-2.8287990400962186E-2"/>
                </c:manualLayout>
              </c:layout>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4F0-4573-B78F-76C7EF3538C2}"/>
                </c:ext>
              </c:extLst>
            </c:dLbl>
            <c:dLbl>
              <c:idx val="21"/>
              <c:layout>
                <c:manualLayout>
                  <c:x val="-3.5064359622039264E-2"/>
                  <c:y val="-4.1394474911574226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4F0-4573-B78F-76C7EF3538C2}"/>
                </c:ext>
              </c:extLst>
            </c:dLbl>
            <c:dLbl>
              <c:idx val="23"/>
              <c:layout>
                <c:manualLayout>
                  <c:x val="-2.6491309584694256E-2"/>
                  <c:y val="-4.1394474911574226E-2"/>
                </c:manualLayout>
              </c:layout>
              <c:numFmt formatCode="#,##0.0" sourceLinked="0"/>
              <c:spPr>
                <a:noFill/>
                <a:ln>
                  <a:noFill/>
                </a:ln>
                <a:effectLst/>
              </c:spPr>
              <c:txPr>
                <a:bodyPr wrap="square" lIns="38100" tIns="19050" rIns="38100" bIns="19050" anchor="ctr">
                  <a:spAutoFit/>
                </a:bodyPr>
                <a:lstStyle/>
                <a:p>
                  <a:pPr>
                    <a:defRPr>
                      <a:solidFill>
                        <a:schemeClr val="bg1"/>
                      </a:solidFill>
                    </a:defRPr>
                  </a:pPr>
                  <a:endParaRPr lang="it-IT"/>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4F0-4573-B78F-76C7EF3538C2}"/>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2.25'!$A$32:$A$55</c:f>
              <c:strCache>
                <c:ptCount val="24"/>
                <c:pt idx="0">
                  <c:v>10</c:v>
                </c:pt>
                <c:pt idx="1">
                  <c:v>11</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Totale</c:v>
                </c:pt>
              </c:strCache>
            </c:strRef>
          </c:cat>
          <c:val>
            <c:numRef>
              <c:f>'Figura 2.25'!$E$32:$E$55</c:f>
              <c:numCache>
                <c:formatCode>General</c:formatCode>
                <c:ptCount val="24"/>
                <c:pt idx="0">
                  <c:v>2.5</c:v>
                </c:pt>
                <c:pt idx="1">
                  <c:v>1.9</c:v>
                </c:pt>
                <c:pt idx="2">
                  <c:v>-6.1</c:v>
                </c:pt>
                <c:pt idx="3">
                  <c:v>-5.2</c:v>
                </c:pt>
                <c:pt idx="4">
                  <c:v>2.5</c:v>
                </c:pt>
                <c:pt idx="5">
                  <c:v>1.3</c:v>
                </c:pt>
                <c:pt idx="6">
                  <c:v>1</c:v>
                </c:pt>
                <c:pt idx="7">
                  <c:v>-4.3</c:v>
                </c:pt>
                <c:pt idx="8">
                  <c:v>14.7</c:v>
                </c:pt>
                <c:pt idx="9">
                  <c:v>-0.6000000000000002</c:v>
                </c:pt>
                <c:pt idx="10">
                  <c:v>6.6</c:v>
                </c:pt>
                <c:pt idx="11">
                  <c:v>0.9</c:v>
                </c:pt>
                <c:pt idx="12">
                  <c:v>-1.2999999999999998</c:v>
                </c:pt>
                <c:pt idx="13">
                  <c:v>0.7</c:v>
                </c:pt>
                <c:pt idx="14">
                  <c:v>-0.20000000000000021</c:v>
                </c:pt>
                <c:pt idx="15">
                  <c:v>4.5999999999999996</c:v>
                </c:pt>
                <c:pt idx="16">
                  <c:v>0</c:v>
                </c:pt>
                <c:pt idx="17">
                  <c:v>2.0000000000000004</c:v>
                </c:pt>
                <c:pt idx="18">
                  <c:v>-19</c:v>
                </c:pt>
                <c:pt idx="19">
                  <c:v>1.3</c:v>
                </c:pt>
                <c:pt idx="20">
                  <c:v>2.9000000000000008</c:v>
                </c:pt>
                <c:pt idx="21">
                  <c:v>0</c:v>
                </c:pt>
                <c:pt idx="22">
                  <c:v>-0.20000000000000004</c:v>
                </c:pt>
                <c:pt idx="23">
                  <c:v>0</c:v>
                </c:pt>
              </c:numCache>
            </c:numRef>
          </c:val>
          <c:smooth val="0"/>
          <c:extLst>
            <c:ext xmlns:c16="http://schemas.microsoft.com/office/drawing/2014/chart" uri="{C3380CC4-5D6E-409C-BE32-E72D297353CC}">
              <c16:uniqueId val="{00000019-F4F0-4573-B78F-76C7EF3538C2}"/>
            </c:ext>
          </c:extLst>
        </c:ser>
        <c:dLbls>
          <c:showLegendKey val="0"/>
          <c:showVal val="0"/>
          <c:showCatName val="0"/>
          <c:showSerName val="0"/>
          <c:showPercent val="0"/>
          <c:showBubbleSize val="0"/>
        </c:dLbls>
        <c:dropLines>
          <c:spPr>
            <a:ln>
              <a:solidFill>
                <a:srgbClr val="C1002A"/>
              </a:solidFill>
            </a:ln>
          </c:spPr>
        </c:dropLines>
        <c:marker val="1"/>
        <c:smooth val="0"/>
        <c:axId val="280341504"/>
        <c:axId val="218165760"/>
      </c:lineChart>
      <c:catAx>
        <c:axId val="280341504"/>
        <c:scaling>
          <c:orientation val="minMax"/>
        </c:scaling>
        <c:delete val="0"/>
        <c:axPos val="b"/>
        <c:numFmt formatCode="General" sourceLinked="0"/>
        <c:majorTickMark val="out"/>
        <c:minorTickMark val="none"/>
        <c:tickLblPos val="low"/>
        <c:spPr>
          <a:ln>
            <a:solidFill>
              <a:srgbClr val="777878"/>
            </a:solidFill>
          </a:ln>
        </c:spPr>
        <c:txPr>
          <a:bodyPr rot="-5400000" vert="horz"/>
          <a:lstStyle/>
          <a:p>
            <a:pPr>
              <a:defRPr/>
            </a:pPr>
            <a:endParaRPr lang="it-IT"/>
          </a:p>
        </c:txPr>
        <c:crossAx val="218165760"/>
        <c:crosses val="autoZero"/>
        <c:auto val="1"/>
        <c:lblAlgn val="ctr"/>
        <c:lblOffset val="100"/>
        <c:noMultiLvlLbl val="0"/>
      </c:catAx>
      <c:valAx>
        <c:axId val="218165760"/>
        <c:scaling>
          <c:orientation val="minMax"/>
          <c:max val="100"/>
        </c:scaling>
        <c:delete val="0"/>
        <c:axPos val="l"/>
        <c:numFmt formatCode="0" sourceLinked="0"/>
        <c:majorTickMark val="out"/>
        <c:minorTickMark val="none"/>
        <c:tickLblPos val="nextTo"/>
        <c:spPr>
          <a:ln>
            <a:solidFill>
              <a:srgbClr val="777878"/>
            </a:solidFill>
          </a:ln>
        </c:spPr>
        <c:crossAx val="280341504"/>
        <c:crosses val="autoZero"/>
        <c:crossBetween val="between"/>
      </c:valAx>
      <c:spPr>
        <a:solidFill>
          <a:srgbClr val="E3E3E3"/>
        </a:solidFill>
      </c:spPr>
    </c:plotArea>
    <c:legend>
      <c:legendPos val="b"/>
      <c:layout>
        <c:manualLayout>
          <c:xMode val="edge"/>
          <c:yMode val="edge"/>
          <c:x val="0.23522747085231061"/>
          <c:y val="2.1529670788732979E-2"/>
          <c:w val="0.53901757951806673"/>
          <c:h val="5.9563420242231831E-2"/>
        </c:manualLayout>
      </c:layout>
      <c:overlay val="0"/>
      <c:txPr>
        <a:bodyPr/>
        <a:lstStyle/>
        <a:p>
          <a:pPr rtl="0">
            <a:defRPr/>
          </a:pPr>
          <a:endParaRPr lang="it-IT"/>
        </a:p>
      </c:txPr>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699206878659847E-2"/>
          <c:y val="0.30693771534443537"/>
          <c:w val="0.90815766066266401"/>
          <c:h val="0.65670846838801533"/>
        </c:manualLayout>
      </c:layout>
      <c:barChart>
        <c:barDir val="col"/>
        <c:grouping val="stacked"/>
        <c:varyColors val="0"/>
        <c:ser>
          <c:idx val="0"/>
          <c:order val="0"/>
          <c:tx>
            <c:strRef>
              <c:f>'Figura 2.26'!$B$28</c:f>
              <c:strCache>
                <c:ptCount val="1"/>
                <c:pt idx="0">
                  <c:v>Consumi finali interni</c:v>
                </c:pt>
              </c:strCache>
            </c:strRef>
          </c:tx>
          <c:spPr>
            <a:solidFill>
              <a:srgbClr val="018065"/>
            </a:solidFill>
            <a:ln>
              <a:noFill/>
            </a:ln>
            <a:effectLst/>
          </c:spPr>
          <c:invertIfNegative val="0"/>
          <c:cat>
            <c:strRef>
              <c:f>'Figura 2.26'!$A$29:$A$41</c:f>
              <c:strCache>
                <c:ptCount val="13"/>
                <c:pt idx="0">
                  <c:v>Agricoltura
 </c:v>
                </c:pt>
                <c:pt idx="1">
                  <c:v>Beni di
 consumo</c:v>
                </c:pt>
                <c:pt idx="2">
                  <c:v>Beni intermedi, 
energia e rifiuti</c:v>
                </c:pt>
                <c:pt idx="3">
                  <c:v>Beni 
d'investimento</c:v>
                </c:pt>
                <c:pt idx="4">
                  <c:v>Costruzioni
 </c:v>
                </c:pt>
                <c:pt idx="5">
                  <c:v>Commercio, 
trasporti, logistica</c:v>
                </c:pt>
                <c:pt idx="6">
                  <c:v>Alloggio e 
ristorazione</c:v>
                </c:pt>
                <c:pt idx="7">
                  <c:v>Finanza 
e immobiliari</c:v>
                </c:pt>
                <c:pt idx="8">
                  <c:v>Altri servizi 
di mercato</c:v>
                </c:pt>
                <c:pt idx="9">
                  <c:v>Servizi 
professionali</c:v>
                </c:pt>
                <c:pt idx="10">
                  <c:v>Amministrazioni
Pubbliche</c:v>
                </c:pt>
                <c:pt idx="11">
                  <c:v>Servizi 
alla persona</c:v>
                </c:pt>
                <c:pt idx="12">
                  <c:v>Totale 
Italia</c:v>
                </c:pt>
              </c:strCache>
            </c:strRef>
          </c:cat>
          <c:val>
            <c:numRef>
              <c:f>'Figura 2.26'!$B$29:$B$41</c:f>
              <c:numCache>
                <c:formatCode>0.0</c:formatCode>
                <c:ptCount val="13"/>
                <c:pt idx="0">
                  <c:v>-2.7282073059280378</c:v>
                </c:pt>
                <c:pt idx="1">
                  <c:v>-3.308766600969411</c:v>
                </c:pt>
                <c:pt idx="2">
                  <c:v>-3.7189944140902864</c:v>
                </c:pt>
                <c:pt idx="3">
                  <c:v>-2.1934221991267466</c:v>
                </c:pt>
                <c:pt idx="4">
                  <c:v>-0.8279631296224842</c:v>
                </c:pt>
                <c:pt idx="5">
                  <c:v>-7.3204054029925079</c:v>
                </c:pt>
                <c:pt idx="6">
                  <c:v>-39.088261081183951</c:v>
                </c:pt>
                <c:pt idx="7">
                  <c:v>-4.627478502418616</c:v>
                </c:pt>
                <c:pt idx="8">
                  <c:v>-4.6469781730798774</c:v>
                </c:pt>
                <c:pt idx="9">
                  <c:v>-5.7009273672465701</c:v>
                </c:pt>
                <c:pt idx="10">
                  <c:v>0.10712639771882955</c:v>
                </c:pt>
                <c:pt idx="11">
                  <c:v>-4.0972615569414774</c:v>
                </c:pt>
                <c:pt idx="12">
                  <c:v>-5.7270410622665739</c:v>
                </c:pt>
              </c:numCache>
            </c:numRef>
          </c:val>
          <c:extLst>
            <c:ext xmlns:c16="http://schemas.microsoft.com/office/drawing/2014/chart" uri="{C3380CC4-5D6E-409C-BE32-E72D297353CC}">
              <c16:uniqueId val="{00000000-FE1A-4947-B857-E40C5FFFC0A0}"/>
            </c:ext>
          </c:extLst>
        </c:ser>
        <c:ser>
          <c:idx val="1"/>
          <c:order val="1"/>
          <c:tx>
            <c:strRef>
              <c:f>'Figura 2.26'!$C$28</c:f>
              <c:strCache>
                <c:ptCount val="1"/>
                <c:pt idx="0">
                  <c:v>Investimenti interni</c:v>
                </c:pt>
              </c:strCache>
            </c:strRef>
          </c:tx>
          <c:spPr>
            <a:solidFill>
              <a:srgbClr val="8AC9DA"/>
            </a:solidFill>
            <a:ln>
              <a:noFill/>
            </a:ln>
            <a:effectLst/>
          </c:spPr>
          <c:invertIfNegative val="0"/>
          <c:cat>
            <c:strRef>
              <c:f>'Figura 2.26'!$A$29:$A$41</c:f>
              <c:strCache>
                <c:ptCount val="13"/>
                <c:pt idx="0">
                  <c:v>Agricoltura
 </c:v>
                </c:pt>
                <c:pt idx="1">
                  <c:v>Beni di
 consumo</c:v>
                </c:pt>
                <c:pt idx="2">
                  <c:v>Beni intermedi, 
energia e rifiuti</c:v>
                </c:pt>
                <c:pt idx="3">
                  <c:v>Beni 
d'investimento</c:v>
                </c:pt>
                <c:pt idx="4">
                  <c:v>Costruzioni
 </c:v>
                </c:pt>
                <c:pt idx="5">
                  <c:v>Commercio, 
trasporti, logistica</c:v>
                </c:pt>
                <c:pt idx="6">
                  <c:v>Alloggio e 
ristorazione</c:v>
                </c:pt>
                <c:pt idx="7">
                  <c:v>Finanza 
e immobiliari</c:v>
                </c:pt>
                <c:pt idx="8">
                  <c:v>Altri servizi 
di mercato</c:v>
                </c:pt>
                <c:pt idx="9">
                  <c:v>Servizi 
professionali</c:v>
                </c:pt>
                <c:pt idx="10">
                  <c:v>Amministrazioni
Pubbliche</c:v>
                </c:pt>
                <c:pt idx="11">
                  <c:v>Servizi 
alla persona</c:v>
                </c:pt>
                <c:pt idx="12">
                  <c:v>Totale 
Italia</c:v>
                </c:pt>
              </c:strCache>
            </c:strRef>
          </c:cat>
          <c:val>
            <c:numRef>
              <c:f>'Figura 2.26'!$C$29:$C$41</c:f>
              <c:numCache>
                <c:formatCode>0.0</c:formatCode>
                <c:ptCount val="13"/>
                <c:pt idx="0">
                  <c:v>-0.57654848384235391</c:v>
                </c:pt>
                <c:pt idx="1">
                  <c:v>-0.52232574846957336</c:v>
                </c:pt>
                <c:pt idx="2">
                  <c:v>-0.69260330774639889</c:v>
                </c:pt>
                <c:pt idx="3">
                  <c:v>-3.7649066634476855</c:v>
                </c:pt>
                <c:pt idx="4">
                  <c:v>-4.0552071933971989</c:v>
                </c:pt>
                <c:pt idx="5">
                  <c:v>-0.36560074838536244</c:v>
                </c:pt>
                <c:pt idx="6">
                  <c:v>-0.34885866059096843</c:v>
                </c:pt>
                <c:pt idx="7">
                  <c:v>-1.1437107927210863</c:v>
                </c:pt>
                <c:pt idx="8">
                  <c:v>-0.61715538528480174</c:v>
                </c:pt>
                <c:pt idx="9">
                  <c:v>-0.835021345923878</c:v>
                </c:pt>
                <c:pt idx="10">
                  <c:v>8.8119124589168388E-2</c:v>
                </c:pt>
                <c:pt idx="11">
                  <c:v>-9.2788377854907469E-2</c:v>
                </c:pt>
                <c:pt idx="12">
                  <c:v>-0.84378448860713884</c:v>
                </c:pt>
              </c:numCache>
            </c:numRef>
          </c:val>
          <c:extLst>
            <c:ext xmlns:c16="http://schemas.microsoft.com/office/drawing/2014/chart" uri="{C3380CC4-5D6E-409C-BE32-E72D297353CC}">
              <c16:uniqueId val="{00000001-FE1A-4947-B857-E40C5FFFC0A0}"/>
            </c:ext>
          </c:extLst>
        </c:ser>
        <c:ser>
          <c:idx val="2"/>
          <c:order val="2"/>
          <c:tx>
            <c:strRef>
              <c:f>'Figura 2.26'!$D$28</c:f>
              <c:strCache>
                <c:ptCount val="1"/>
                <c:pt idx="0">
                  <c:v>Domanda da Germania</c:v>
                </c:pt>
              </c:strCache>
            </c:strRef>
          </c:tx>
          <c:spPr>
            <a:solidFill>
              <a:srgbClr val="FABB00"/>
            </a:solidFill>
            <a:ln>
              <a:noFill/>
            </a:ln>
            <a:effectLst/>
          </c:spPr>
          <c:invertIfNegative val="0"/>
          <c:cat>
            <c:strRef>
              <c:f>'Figura 2.26'!$A$29:$A$41</c:f>
              <c:strCache>
                <c:ptCount val="13"/>
                <c:pt idx="0">
                  <c:v>Agricoltura
 </c:v>
                </c:pt>
                <c:pt idx="1">
                  <c:v>Beni di
 consumo</c:v>
                </c:pt>
                <c:pt idx="2">
                  <c:v>Beni intermedi, 
energia e rifiuti</c:v>
                </c:pt>
                <c:pt idx="3">
                  <c:v>Beni 
d'investimento</c:v>
                </c:pt>
                <c:pt idx="4">
                  <c:v>Costruzioni
 </c:v>
                </c:pt>
                <c:pt idx="5">
                  <c:v>Commercio, 
trasporti, logistica</c:v>
                </c:pt>
                <c:pt idx="6">
                  <c:v>Alloggio e 
ristorazione</c:v>
                </c:pt>
                <c:pt idx="7">
                  <c:v>Finanza 
e immobiliari</c:v>
                </c:pt>
                <c:pt idx="8">
                  <c:v>Altri servizi 
di mercato</c:v>
                </c:pt>
                <c:pt idx="9">
                  <c:v>Servizi 
professionali</c:v>
                </c:pt>
                <c:pt idx="10">
                  <c:v>Amministrazioni
Pubbliche</c:v>
                </c:pt>
                <c:pt idx="11">
                  <c:v>Servizi 
alla persona</c:v>
                </c:pt>
                <c:pt idx="12">
                  <c:v>Totale 
Italia</c:v>
                </c:pt>
              </c:strCache>
            </c:strRef>
          </c:cat>
          <c:val>
            <c:numRef>
              <c:f>'Figura 2.26'!$D$29:$D$41</c:f>
              <c:numCache>
                <c:formatCode>0.0</c:formatCode>
                <c:ptCount val="13"/>
                <c:pt idx="0">
                  <c:v>-0.12925777234536623</c:v>
                </c:pt>
                <c:pt idx="1">
                  <c:v>-0.22878956484550925</c:v>
                </c:pt>
                <c:pt idx="2">
                  <c:v>-0.26288081627524834</c:v>
                </c:pt>
                <c:pt idx="3">
                  <c:v>-0.59518860612533964</c:v>
                </c:pt>
                <c:pt idx="4">
                  <c:v>-2.2706856439566304E-2</c:v>
                </c:pt>
                <c:pt idx="5">
                  <c:v>-9.2938785533951893E-2</c:v>
                </c:pt>
                <c:pt idx="6">
                  <c:v>0.16182068460172763</c:v>
                </c:pt>
                <c:pt idx="7">
                  <c:v>-0.14071588177015612</c:v>
                </c:pt>
                <c:pt idx="8">
                  <c:v>-5.0230850311953096E-2</c:v>
                </c:pt>
                <c:pt idx="9">
                  <c:v>-0.13505205579597621</c:v>
                </c:pt>
                <c:pt idx="10">
                  <c:v>2.3648456561437759E-2</c:v>
                </c:pt>
                <c:pt idx="11">
                  <c:v>2.6502488941126723E-2</c:v>
                </c:pt>
                <c:pt idx="12">
                  <c:v>-0.20092172839825262</c:v>
                </c:pt>
              </c:numCache>
            </c:numRef>
          </c:val>
          <c:extLst>
            <c:ext xmlns:c16="http://schemas.microsoft.com/office/drawing/2014/chart" uri="{C3380CC4-5D6E-409C-BE32-E72D297353CC}">
              <c16:uniqueId val="{00000002-FE1A-4947-B857-E40C5FFFC0A0}"/>
            </c:ext>
          </c:extLst>
        </c:ser>
        <c:ser>
          <c:idx val="3"/>
          <c:order val="3"/>
          <c:tx>
            <c:strRef>
              <c:f>'Figura 2.26'!$E$28</c:f>
              <c:strCache>
                <c:ptCount val="1"/>
                <c:pt idx="0">
                  <c:v>Domanda da Area euro</c:v>
                </c:pt>
              </c:strCache>
            </c:strRef>
          </c:tx>
          <c:spPr>
            <a:solidFill>
              <a:srgbClr val="00324B"/>
            </a:solidFill>
            <a:ln>
              <a:noFill/>
            </a:ln>
            <a:effectLst/>
          </c:spPr>
          <c:invertIfNegative val="0"/>
          <c:cat>
            <c:strRef>
              <c:f>'Figura 2.26'!$A$29:$A$41</c:f>
              <c:strCache>
                <c:ptCount val="13"/>
                <c:pt idx="0">
                  <c:v>Agricoltura
 </c:v>
                </c:pt>
                <c:pt idx="1">
                  <c:v>Beni di
 consumo</c:v>
                </c:pt>
                <c:pt idx="2">
                  <c:v>Beni intermedi, 
energia e rifiuti</c:v>
                </c:pt>
                <c:pt idx="3">
                  <c:v>Beni 
d'investimento</c:v>
                </c:pt>
                <c:pt idx="4">
                  <c:v>Costruzioni
 </c:v>
                </c:pt>
                <c:pt idx="5">
                  <c:v>Commercio, 
trasporti, logistica</c:v>
                </c:pt>
                <c:pt idx="6">
                  <c:v>Alloggio e 
ristorazione</c:v>
                </c:pt>
                <c:pt idx="7">
                  <c:v>Finanza 
e immobiliari</c:v>
                </c:pt>
                <c:pt idx="8">
                  <c:v>Altri servizi 
di mercato</c:v>
                </c:pt>
                <c:pt idx="9">
                  <c:v>Servizi 
professionali</c:v>
                </c:pt>
                <c:pt idx="10">
                  <c:v>Amministrazioni
Pubbliche</c:v>
                </c:pt>
                <c:pt idx="11">
                  <c:v>Servizi 
alla persona</c:v>
                </c:pt>
                <c:pt idx="12">
                  <c:v>Totale 
Italia</c:v>
                </c:pt>
              </c:strCache>
            </c:strRef>
          </c:cat>
          <c:val>
            <c:numRef>
              <c:f>'Figura 2.26'!$E$29:$E$41</c:f>
              <c:numCache>
                <c:formatCode>0.0</c:formatCode>
                <c:ptCount val="13"/>
                <c:pt idx="0">
                  <c:v>-0.21975098731398979</c:v>
                </c:pt>
                <c:pt idx="1">
                  <c:v>-0.845522388219767</c:v>
                </c:pt>
                <c:pt idx="2">
                  <c:v>-0.80991710820075746</c:v>
                </c:pt>
                <c:pt idx="3">
                  <c:v>-1.7472803999788435</c:v>
                </c:pt>
                <c:pt idx="4">
                  <c:v>-9.7295479843119065E-2</c:v>
                </c:pt>
                <c:pt idx="5">
                  <c:v>-0.41112488505419315</c:v>
                </c:pt>
                <c:pt idx="6">
                  <c:v>-0.13996501370144576</c:v>
                </c:pt>
                <c:pt idx="7">
                  <c:v>-0.5121657269283566</c:v>
                </c:pt>
                <c:pt idx="8">
                  <c:v>-0.26840526743054932</c:v>
                </c:pt>
                <c:pt idx="9">
                  <c:v>-0.55599689794646734</c:v>
                </c:pt>
                <c:pt idx="10">
                  <c:v>7.8722477934144081E-2</c:v>
                </c:pt>
                <c:pt idx="11">
                  <c:v>-5.8821469985409033E-2</c:v>
                </c:pt>
                <c:pt idx="12">
                  <c:v>-0.44137540923702651</c:v>
                </c:pt>
              </c:numCache>
            </c:numRef>
          </c:val>
          <c:extLst>
            <c:ext xmlns:c16="http://schemas.microsoft.com/office/drawing/2014/chart" uri="{C3380CC4-5D6E-409C-BE32-E72D297353CC}">
              <c16:uniqueId val="{00000003-FE1A-4947-B857-E40C5FFFC0A0}"/>
            </c:ext>
          </c:extLst>
        </c:ser>
        <c:ser>
          <c:idx val="4"/>
          <c:order val="5"/>
          <c:tx>
            <c:strRef>
              <c:f>'Figura 2.26'!$F$28</c:f>
              <c:strCache>
                <c:ptCount val="1"/>
                <c:pt idx="0">
                  <c:v>Domanda da Resto del Mondo</c:v>
                </c:pt>
              </c:strCache>
            </c:strRef>
          </c:tx>
          <c:spPr>
            <a:solidFill>
              <a:srgbClr val="C1002A"/>
            </a:solidFill>
            <a:ln w="25400">
              <a:noFill/>
            </a:ln>
            <a:effectLst/>
          </c:spPr>
          <c:invertIfNegative val="0"/>
          <c:val>
            <c:numRef>
              <c:f>'Figura 2.26'!$F$29:$F$41</c:f>
              <c:numCache>
                <c:formatCode>0.0</c:formatCode>
                <c:ptCount val="13"/>
                <c:pt idx="0">
                  <c:v>-0.18703025877899365</c:v>
                </c:pt>
                <c:pt idx="1">
                  <c:v>-1.3233974271922528</c:v>
                </c:pt>
                <c:pt idx="2">
                  <c:v>-1.0986279998578825</c:v>
                </c:pt>
                <c:pt idx="3">
                  <c:v>-2.996680501672401</c:v>
                </c:pt>
                <c:pt idx="4">
                  <c:v>-0.17747379403997907</c:v>
                </c:pt>
                <c:pt idx="5">
                  <c:v>-0.65022199695646554</c:v>
                </c:pt>
                <c:pt idx="6">
                  <c:v>-0.22191442393016023</c:v>
                </c:pt>
                <c:pt idx="7">
                  <c:v>-0.9176108829208387</c:v>
                </c:pt>
                <c:pt idx="8">
                  <c:v>-0.53042112284533482</c:v>
                </c:pt>
                <c:pt idx="9">
                  <c:v>-1.0102745956711361</c:v>
                </c:pt>
                <c:pt idx="10">
                  <c:v>0.12979078466079991</c:v>
                </c:pt>
                <c:pt idx="11">
                  <c:v>-9.7308854908157674E-2</c:v>
                </c:pt>
                <c:pt idx="12">
                  <c:v>-0.72213770375945407</c:v>
                </c:pt>
              </c:numCache>
            </c:numRef>
          </c:val>
          <c:extLst>
            <c:ext xmlns:c16="http://schemas.microsoft.com/office/drawing/2014/chart" uri="{C3380CC4-5D6E-409C-BE32-E72D297353CC}">
              <c16:uniqueId val="{00000004-FE1A-4947-B857-E40C5FFFC0A0}"/>
            </c:ext>
          </c:extLst>
        </c:ser>
        <c:dLbls>
          <c:showLegendKey val="0"/>
          <c:showVal val="0"/>
          <c:showCatName val="0"/>
          <c:showSerName val="0"/>
          <c:showPercent val="0"/>
          <c:showBubbleSize val="0"/>
        </c:dLbls>
        <c:gapWidth val="20"/>
        <c:overlap val="100"/>
        <c:axId val="302850560"/>
        <c:axId val="240808448"/>
      </c:barChart>
      <c:lineChart>
        <c:grouping val="stacked"/>
        <c:varyColors val="0"/>
        <c:ser>
          <c:idx val="6"/>
          <c:order val="4"/>
          <c:spPr>
            <a:ln w="25400" cap="rnd">
              <a:noFill/>
              <a:round/>
            </a:ln>
            <a:effectLst/>
          </c:spPr>
          <c:marker>
            <c:symbol val="none"/>
          </c:marker>
          <c:dLbls>
            <c:numFmt formatCode="#,##0.0" sourceLinked="0"/>
            <c:spPr>
              <a:noFill/>
              <a:ln>
                <a:noFill/>
              </a:ln>
              <a:effectLst/>
            </c:spPr>
            <c:txPr>
              <a:bodyPr rot="0" vert="horz"/>
              <a:lstStyle/>
              <a:p>
                <a:pPr>
                  <a:defRPr/>
                </a:pPr>
                <a:endParaRPr lang="it-IT"/>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'Figura 2.26'!$G$29:$G$41</c:f>
              <c:numCache>
                <c:formatCode>0.0</c:formatCode>
                <c:ptCount val="13"/>
                <c:pt idx="0">
                  <c:v>-3.8407948082087415</c:v>
                </c:pt>
                <c:pt idx="1">
                  <c:v>-6.2288017296965137</c:v>
                </c:pt>
                <c:pt idx="2">
                  <c:v>-6.5830236461705738</c:v>
                </c:pt>
                <c:pt idx="3">
                  <c:v>-11.297478370351016</c:v>
                </c:pt>
                <c:pt idx="4">
                  <c:v>-5.180646453342348</c:v>
                </c:pt>
                <c:pt idx="5">
                  <c:v>-8.8402918189224806</c:v>
                </c:pt>
                <c:pt idx="6">
                  <c:v>-39.6371784948048</c:v>
                </c:pt>
                <c:pt idx="7">
                  <c:v>-7.3416817867590538</c:v>
                </c:pt>
                <c:pt idx="8">
                  <c:v>-6.113190798952516</c:v>
                </c:pt>
                <c:pt idx="9">
                  <c:v>-8.2372722625840282</c:v>
                </c:pt>
                <c:pt idx="10">
                  <c:v>0.42740724146437969</c:v>
                </c:pt>
                <c:pt idx="11">
                  <c:v>-4.3196777707488252</c:v>
                </c:pt>
                <c:pt idx="12">
                  <c:v>-7.9352603922684466</c:v>
                </c:pt>
              </c:numCache>
            </c:numRef>
          </c:val>
          <c:smooth val="0"/>
          <c:extLst>
            <c:ext xmlns:c16="http://schemas.microsoft.com/office/drawing/2014/chart" uri="{C3380CC4-5D6E-409C-BE32-E72D297353CC}">
              <c16:uniqueId val="{00000005-FE1A-4947-B857-E40C5FFFC0A0}"/>
            </c:ext>
          </c:extLst>
        </c:ser>
        <c:dLbls>
          <c:showLegendKey val="0"/>
          <c:showVal val="0"/>
          <c:showCatName val="0"/>
          <c:showSerName val="0"/>
          <c:showPercent val="0"/>
          <c:showBubbleSize val="0"/>
        </c:dLbls>
        <c:marker val="1"/>
        <c:smooth val="0"/>
        <c:axId val="302850560"/>
        <c:axId val="240808448"/>
      </c:lineChart>
      <c:catAx>
        <c:axId val="302850560"/>
        <c:scaling>
          <c:orientation val="minMax"/>
        </c:scaling>
        <c:delete val="0"/>
        <c:axPos val="b"/>
        <c:numFmt formatCode="#,##0.00" sourceLinked="0"/>
        <c:majorTickMark val="in"/>
        <c:minorTickMark val="none"/>
        <c:tickLblPos val="high"/>
        <c:spPr>
          <a:noFill/>
          <a:ln w="9525" cap="flat" cmpd="sng" algn="ctr">
            <a:solidFill>
              <a:srgbClr val="777878"/>
            </a:solidFill>
            <a:round/>
          </a:ln>
          <a:effectLst/>
        </c:spPr>
        <c:txPr>
          <a:bodyPr rot="-5400000" vert="horz" anchor="t" anchorCtr="1"/>
          <a:lstStyle/>
          <a:p>
            <a:pPr>
              <a:defRPr/>
            </a:pPr>
            <a:endParaRPr lang="it-IT"/>
          </a:p>
        </c:txPr>
        <c:crossAx val="240808448"/>
        <c:crosses val="autoZero"/>
        <c:auto val="1"/>
        <c:lblAlgn val="ctr"/>
        <c:lblOffset val="100"/>
        <c:noMultiLvlLbl val="0"/>
      </c:catAx>
      <c:valAx>
        <c:axId val="240808448"/>
        <c:scaling>
          <c:orientation val="minMax"/>
          <c:max val="1"/>
          <c:min val="-45"/>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302850560"/>
        <c:crosses val="autoZero"/>
        <c:crossBetween val="between"/>
      </c:valAx>
      <c:spPr>
        <a:noFill/>
        <a:ln>
          <a:noFill/>
        </a:ln>
        <a:effectLst/>
      </c:spPr>
    </c:plotArea>
    <c:legend>
      <c:legendPos val="b"/>
      <c:legendEntry>
        <c:idx val="5"/>
        <c:delete val="1"/>
      </c:legendEntry>
      <c:layout>
        <c:manualLayout>
          <c:xMode val="edge"/>
          <c:yMode val="edge"/>
          <c:x val="0.69994952811819933"/>
          <c:y val="0.69423948955796444"/>
          <c:w val="0.24832220926204013"/>
          <c:h val="0.23228304920233223"/>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35660810910972E-2"/>
          <c:y val="0.15251805555555556"/>
          <c:w val="0.90617671039952563"/>
          <c:h val="0.65900243055555563"/>
        </c:manualLayout>
      </c:layout>
      <c:barChart>
        <c:barDir val="col"/>
        <c:grouping val="clustered"/>
        <c:varyColors val="0"/>
        <c:ser>
          <c:idx val="0"/>
          <c:order val="0"/>
          <c:tx>
            <c:strRef>
              <c:f>'Figura 2.27'!$C$31</c:f>
              <c:strCache>
                <c:ptCount val="1"/>
                <c:pt idx="0">
                  <c:v>Arrivi</c:v>
                </c:pt>
              </c:strCache>
            </c:strRef>
          </c:tx>
          <c:spPr>
            <a:solidFill>
              <a:srgbClr val="018065"/>
            </a:solidFill>
            <a:ln>
              <a:noFill/>
            </a:ln>
            <a:effectLst/>
          </c:spPr>
          <c:invertIfNegative val="0"/>
          <c:dPt>
            <c:idx val="6"/>
            <c:invertIfNegative val="0"/>
            <c:bubble3D val="0"/>
            <c:spPr>
              <a:pattFill prst="pct70">
                <a:fgClr>
                  <a:srgbClr val="018065"/>
                </a:fgClr>
                <a:bgClr>
                  <a:schemeClr val="bg1"/>
                </a:bgClr>
              </a:pattFill>
              <a:ln>
                <a:noFill/>
              </a:ln>
              <a:effectLst/>
            </c:spPr>
            <c:extLst>
              <c:ext xmlns:c16="http://schemas.microsoft.com/office/drawing/2014/chart" uri="{C3380CC4-5D6E-409C-BE32-E72D297353CC}">
                <c16:uniqueId val="{00000001-EDFD-4F15-9536-8D3EFF338EFA}"/>
              </c:ext>
            </c:extLst>
          </c:dPt>
          <c:dPt>
            <c:idx val="7"/>
            <c:invertIfNegative val="0"/>
            <c:bubble3D val="0"/>
            <c:spPr>
              <a:pattFill prst="pct70">
                <a:fgClr>
                  <a:srgbClr val="018065"/>
                </a:fgClr>
                <a:bgClr>
                  <a:prstClr val="white"/>
                </a:bgClr>
              </a:pattFill>
              <a:ln>
                <a:noFill/>
              </a:ln>
              <a:effectLst/>
            </c:spPr>
            <c:extLst>
              <c:ext xmlns:c16="http://schemas.microsoft.com/office/drawing/2014/chart" uri="{C3380CC4-5D6E-409C-BE32-E72D297353CC}">
                <c16:uniqueId val="{00000003-EDFD-4F15-9536-8D3EFF338EFA}"/>
              </c:ext>
            </c:extLst>
          </c:dPt>
          <c:dPt>
            <c:idx val="8"/>
            <c:invertIfNegative val="0"/>
            <c:bubble3D val="0"/>
            <c:spPr>
              <a:pattFill prst="pct70">
                <a:fgClr>
                  <a:srgbClr val="018065"/>
                </a:fgClr>
                <a:bgClr>
                  <a:schemeClr val="bg1"/>
                </a:bgClr>
              </a:pattFill>
              <a:ln>
                <a:noFill/>
              </a:ln>
              <a:effectLst/>
            </c:spPr>
            <c:extLst>
              <c:ext xmlns:c16="http://schemas.microsoft.com/office/drawing/2014/chart" uri="{C3380CC4-5D6E-409C-BE32-E72D297353CC}">
                <c16:uniqueId val="{00000005-EDFD-4F15-9536-8D3EFF338EFA}"/>
              </c:ext>
            </c:extLst>
          </c:dPt>
          <c:dLbls>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'Figura 2.27'!$A$32:$B$40</c:f>
              <c:multiLvlStrCache>
                <c:ptCount val="9"/>
                <c:lvl>
                  <c:pt idx="0">
                    <c:v>Alberghieri</c:v>
                  </c:pt>
                  <c:pt idx="1">
                    <c:v>Extra</c:v>
                  </c:pt>
                  <c:pt idx="2">
                    <c:v>Totale</c:v>
                  </c:pt>
                  <c:pt idx="3">
                    <c:v>Alberghieri</c:v>
                  </c:pt>
                  <c:pt idx="4">
                    <c:v>Extra</c:v>
                  </c:pt>
                  <c:pt idx="5">
                    <c:v>Totale</c:v>
                  </c:pt>
                  <c:pt idx="6">
                    <c:v>Alberghieri</c:v>
                  </c:pt>
                  <c:pt idx="7">
                    <c:v>Extra</c:v>
                  </c:pt>
                  <c:pt idx="8">
                    <c:v>Totale</c:v>
                  </c:pt>
                </c:lvl>
                <c:lvl>
                  <c:pt idx="0">
                    <c:v>Residenti</c:v>
                  </c:pt>
                  <c:pt idx="3">
                    <c:v>Non residenti</c:v>
                  </c:pt>
                  <c:pt idx="6">
                    <c:v>Totale</c:v>
                  </c:pt>
                </c:lvl>
              </c:multiLvlStrCache>
            </c:multiLvlStrRef>
          </c:cat>
          <c:val>
            <c:numRef>
              <c:f>'Figura 2.27'!$C$32:$C$40</c:f>
              <c:numCache>
                <c:formatCode>0.0%</c:formatCode>
                <c:ptCount val="9"/>
                <c:pt idx="0">
                  <c:v>-0.47295249230970365</c:v>
                </c:pt>
                <c:pt idx="1">
                  <c:v>-0.33993105341758201</c:v>
                </c:pt>
                <c:pt idx="2">
                  <c:v>-0.4409866515915063</c:v>
                </c:pt>
                <c:pt idx="3">
                  <c:v>-0.76736224021318189</c:v>
                </c:pt>
                <c:pt idx="4">
                  <c:v>-0.69121312023544168</c:v>
                </c:pt>
                <c:pt idx="5">
                  <c:v>-0.74670730232877236</c:v>
                </c:pt>
                <c:pt idx="6">
                  <c:v>-0.61557355544635606</c:v>
                </c:pt>
                <c:pt idx="7">
                  <c:v>-0.52438021161577564</c:v>
                </c:pt>
                <c:pt idx="8">
                  <c:v>-0.59226322871733084</c:v>
                </c:pt>
              </c:numCache>
            </c:numRef>
          </c:val>
          <c:extLst>
            <c:ext xmlns:c16="http://schemas.microsoft.com/office/drawing/2014/chart" uri="{C3380CC4-5D6E-409C-BE32-E72D297353CC}">
              <c16:uniqueId val="{00000006-EDFD-4F15-9536-8D3EFF338EFA}"/>
            </c:ext>
          </c:extLst>
        </c:ser>
        <c:ser>
          <c:idx val="1"/>
          <c:order val="1"/>
          <c:tx>
            <c:strRef>
              <c:f>'Figura 2.27'!$D$31</c:f>
              <c:strCache>
                <c:ptCount val="1"/>
                <c:pt idx="0">
                  <c:v>Presenze</c:v>
                </c:pt>
              </c:strCache>
            </c:strRef>
          </c:tx>
          <c:spPr>
            <a:solidFill>
              <a:srgbClr val="C1002A"/>
            </a:solidFill>
            <a:ln>
              <a:noFill/>
            </a:ln>
            <a:effectLst/>
          </c:spPr>
          <c:invertIfNegative val="0"/>
          <c:dPt>
            <c:idx val="6"/>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08-EDFD-4F15-9536-8D3EFF338EFA}"/>
              </c:ext>
            </c:extLst>
          </c:dPt>
          <c:dPt>
            <c:idx val="7"/>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0A-EDFD-4F15-9536-8D3EFF338EFA}"/>
              </c:ext>
            </c:extLst>
          </c:dPt>
          <c:dPt>
            <c:idx val="8"/>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0C-EDFD-4F15-9536-8D3EFF338EFA}"/>
              </c:ext>
            </c:extLst>
          </c:dPt>
          <c:dLbls>
            <c:spPr>
              <a:noFill/>
              <a:ln>
                <a:noFill/>
              </a:ln>
              <a:effectLst/>
            </c:spPr>
            <c:txPr>
              <a:bodyPr rot="-540000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'Figura 2.27'!$A$32:$B$40</c:f>
              <c:multiLvlStrCache>
                <c:ptCount val="9"/>
                <c:lvl>
                  <c:pt idx="0">
                    <c:v>Alberghieri</c:v>
                  </c:pt>
                  <c:pt idx="1">
                    <c:v>Extra</c:v>
                  </c:pt>
                  <c:pt idx="2">
                    <c:v>Totale</c:v>
                  </c:pt>
                  <c:pt idx="3">
                    <c:v>Alberghieri</c:v>
                  </c:pt>
                  <c:pt idx="4">
                    <c:v>Extra</c:v>
                  </c:pt>
                  <c:pt idx="5">
                    <c:v>Totale</c:v>
                  </c:pt>
                  <c:pt idx="6">
                    <c:v>Alberghieri</c:v>
                  </c:pt>
                  <c:pt idx="7">
                    <c:v>Extra</c:v>
                  </c:pt>
                  <c:pt idx="8">
                    <c:v>Totale</c:v>
                  </c:pt>
                </c:lvl>
                <c:lvl>
                  <c:pt idx="0">
                    <c:v>Residenti</c:v>
                  </c:pt>
                  <c:pt idx="3">
                    <c:v>Non residenti</c:v>
                  </c:pt>
                  <c:pt idx="6">
                    <c:v>Totale</c:v>
                  </c:pt>
                </c:lvl>
              </c:multiLvlStrCache>
            </c:multiLvlStrRef>
          </c:cat>
          <c:val>
            <c:numRef>
              <c:f>'Figura 2.27'!$D$32:$D$40</c:f>
              <c:numCache>
                <c:formatCode>0.0%</c:formatCode>
                <c:ptCount val="9"/>
                <c:pt idx="0">
                  <c:v>-0.4093562676889137</c:v>
                </c:pt>
                <c:pt idx="1">
                  <c:v>-0.27211657475385576</c:v>
                </c:pt>
                <c:pt idx="2">
                  <c:v>-0.36127599979168495</c:v>
                </c:pt>
                <c:pt idx="3">
                  <c:v>-0.72780926186486072</c:v>
                </c:pt>
                <c:pt idx="4">
                  <c:v>-0.65488926288357985</c:v>
                </c:pt>
                <c:pt idx="5">
                  <c:v>-0.70133897220247721</c:v>
                </c:pt>
                <c:pt idx="6">
                  <c:v>-0.56868725688510435</c:v>
                </c:pt>
                <c:pt idx="7">
                  <c:v>-0.46891000460624954</c:v>
                </c:pt>
                <c:pt idx="8">
                  <c:v>-0.53309294689004505</c:v>
                </c:pt>
              </c:numCache>
            </c:numRef>
          </c:val>
          <c:extLst>
            <c:ext xmlns:c16="http://schemas.microsoft.com/office/drawing/2014/chart" uri="{C3380CC4-5D6E-409C-BE32-E72D297353CC}">
              <c16:uniqueId val="{0000000D-EDFD-4F15-9536-8D3EFF338EFA}"/>
            </c:ext>
          </c:extLst>
        </c:ser>
        <c:dLbls>
          <c:showLegendKey val="0"/>
          <c:showVal val="0"/>
          <c:showCatName val="0"/>
          <c:showSerName val="0"/>
          <c:showPercent val="0"/>
          <c:showBubbleSize val="0"/>
        </c:dLbls>
        <c:gapWidth val="40"/>
        <c:overlap val="-10"/>
        <c:axId val="280586240"/>
        <c:axId val="323315968"/>
      </c:barChart>
      <c:catAx>
        <c:axId val="280586240"/>
        <c:scaling>
          <c:orientation val="minMax"/>
        </c:scaling>
        <c:delete val="0"/>
        <c:axPos val="b"/>
        <c:numFmt formatCode="General" sourceLinked="1"/>
        <c:majorTickMark val="in"/>
        <c:minorTickMark val="none"/>
        <c:tickLblPos val="high"/>
        <c:spPr>
          <a:noFill/>
          <a:ln w="9525" cap="flat" cmpd="sng" algn="ctr">
            <a:solidFill>
              <a:srgbClr val="787777"/>
            </a:solidFill>
            <a:round/>
          </a:ln>
          <a:effectLst/>
        </c:spPr>
        <c:txPr>
          <a:bodyPr rot="-60000000" vert="horz"/>
          <a:lstStyle/>
          <a:p>
            <a:pPr>
              <a:defRPr/>
            </a:pPr>
            <a:endParaRPr lang="it-IT"/>
          </a:p>
        </c:txPr>
        <c:crossAx val="323315968"/>
        <c:crosses val="autoZero"/>
        <c:auto val="1"/>
        <c:lblAlgn val="ctr"/>
        <c:lblOffset val="100"/>
        <c:noMultiLvlLbl val="0"/>
      </c:catAx>
      <c:valAx>
        <c:axId val="323315968"/>
        <c:scaling>
          <c:orientation val="minMax"/>
          <c:min val="-0.8"/>
        </c:scaling>
        <c:delete val="0"/>
        <c:axPos val="l"/>
        <c:numFmt formatCode="0%" sourceLinked="0"/>
        <c:majorTickMark val="out"/>
        <c:minorTickMark val="none"/>
        <c:tickLblPos val="nextTo"/>
        <c:spPr>
          <a:noFill/>
          <a:ln>
            <a:solidFill>
              <a:srgbClr val="787777"/>
            </a:solidFill>
          </a:ln>
          <a:effectLst/>
        </c:spPr>
        <c:txPr>
          <a:bodyPr rot="-60000000" vert="horz"/>
          <a:lstStyle/>
          <a:p>
            <a:pPr>
              <a:defRPr/>
            </a:pPr>
            <a:endParaRPr lang="it-IT"/>
          </a:p>
        </c:txPr>
        <c:crossAx val="280586240"/>
        <c:crosses val="autoZero"/>
        <c:crossBetween val="between"/>
        <c:majorUnit val="0.2"/>
      </c:valAx>
      <c:spPr>
        <a:noFill/>
        <a:ln>
          <a:noFill/>
        </a:ln>
        <a:effectLst/>
      </c:spPr>
    </c:plotArea>
    <c:legend>
      <c:legendPos val="b"/>
      <c:layout>
        <c:manualLayout>
          <c:xMode val="edge"/>
          <c:yMode val="edge"/>
          <c:x val="0.39231265287969758"/>
          <c:y val="0.9261732638888891"/>
          <c:w val="0.20596082573567565"/>
          <c:h val="6.059756944444444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50730116373874E-2"/>
          <c:y val="0.10384270833333334"/>
          <c:w val="0.86801404640130453"/>
          <c:h val="0.71843402777777776"/>
        </c:manualLayout>
      </c:layout>
      <c:barChart>
        <c:barDir val="col"/>
        <c:grouping val="clustered"/>
        <c:varyColors val="0"/>
        <c:ser>
          <c:idx val="2"/>
          <c:order val="0"/>
          <c:tx>
            <c:strRef>
              <c:f>'Figura 2.28'!$D$29</c:f>
              <c:strCache>
                <c:ptCount val="1"/>
                <c:pt idx="0">
                  <c:v>Variazione % 2020/2019</c:v>
                </c:pt>
              </c:strCache>
            </c:strRef>
          </c:tx>
          <c:spPr>
            <a:solidFill>
              <a:srgbClr val="018065"/>
            </a:solidFill>
            <a:ln>
              <a:noFill/>
            </a:ln>
            <a:effectLst/>
          </c:spPr>
          <c:invertIfNegative val="0"/>
          <c:dLbls>
            <c:numFmt formatCode="0.0%" sourceLinked="0"/>
            <c:spPr>
              <a:noFill/>
              <a:ln>
                <a:noFill/>
              </a:ln>
              <a:effectLst/>
            </c:spPr>
            <c:txPr>
              <a:bodyPr rot="0" vert="horz"/>
              <a:lstStyle/>
              <a:p>
                <a:pPr>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'Figura 2.28'!$A$30:$A$41</c:f>
              <c:strCache>
                <c:ptCount val="12"/>
                <c:pt idx="0">
                  <c:v>Gennaio</c:v>
                </c:pt>
                <c:pt idx="1">
                  <c:v>Febbraio</c:v>
                </c:pt>
                <c:pt idx="2">
                  <c:v>Marzo</c:v>
                </c:pt>
                <c:pt idx="3">
                  <c:v>Aprile</c:v>
                </c:pt>
                <c:pt idx="4">
                  <c:v>Maggio</c:v>
                </c:pt>
                <c:pt idx="5">
                  <c:v>Giugno</c:v>
                </c:pt>
                <c:pt idx="6">
                  <c:v>Luglio</c:v>
                </c:pt>
                <c:pt idx="7">
                  <c:v>Agosto</c:v>
                </c:pt>
                <c:pt idx="8">
                  <c:v>Settembre</c:v>
                </c:pt>
                <c:pt idx="9">
                  <c:v>Ottobre</c:v>
                </c:pt>
                <c:pt idx="10">
                  <c:v>Novembre</c:v>
                </c:pt>
                <c:pt idx="11">
                  <c:v>Dicembre</c:v>
                </c:pt>
              </c:strCache>
            </c:strRef>
          </c:cat>
          <c:val>
            <c:numRef>
              <c:f>'Figura 2.28'!$D$30:$D$41</c:f>
              <c:numCache>
                <c:formatCode>0.0%</c:formatCode>
                <c:ptCount val="12"/>
                <c:pt idx="0">
                  <c:v>3.2892258539714322E-2</c:v>
                </c:pt>
                <c:pt idx="1">
                  <c:v>-5.8064706444841185E-2</c:v>
                </c:pt>
                <c:pt idx="2">
                  <c:v>-0.82366937950334707</c:v>
                </c:pt>
                <c:pt idx="3">
                  <c:v>-0.95411801514324535</c:v>
                </c:pt>
                <c:pt idx="4">
                  <c:v>-0.92880283604224156</c:v>
                </c:pt>
                <c:pt idx="5">
                  <c:v>-0.79470042505492378</c:v>
                </c:pt>
                <c:pt idx="6">
                  <c:v>-0.48959022872383429</c:v>
                </c:pt>
                <c:pt idx="7">
                  <c:v>-0.26130840394815374</c:v>
                </c:pt>
                <c:pt idx="8">
                  <c:v>-0.33514909005098337</c:v>
                </c:pt>
                <c:pt idx="9">
                  <c:v>-0.58567571917519379</c:v>
                </c:pt>
                <c:pt idx="10">
                  <c:v>-0.75029024434742875</c:v>
                </c:pt>
                <c:pt idx="11">
                  <c:v>-0.78117527285362731</c:v>
                </c:pt>
              </c:numCache>
            </c:numRef>
          </c:val>
          <c:extLst>
            <c:ext xmlns:c16="http://schemas.microsoft.com/office/drawing/2014/chart" uri="{C3380CC4-5D6E-409C-BE32-E72D297353CC}">
              <c16:uniqueId val="{00000000-E36B-4651-921F-1DE1E1DDFE1F}"/>
            </c:ext>
          </c:extLst>
        </c:ser>
        <c:dLbls>
          <c:showLegendKey val="0"/>
          <c:showVal val="0"/>
          <c:showCatName val="0"/>
          <c:showSerName val="0"/>
          <c:showPercent val="0"/>
          <c:showBubbleSize val="0"/>
        </c:dLbls>
        <c:gapWidth val="40"/>
        <c:axId val="244907520"/>
        <c:axId val="200696384"/>
      </c:barChart>
      <c:lineChart>
        <c:grouping val="standard"/>
        <c:varyColors val="0"/>
        <c:ser>
          <c:idx val="0"/>
          <c:order val="1"/>
          <c:tx>
            <c:v>2019</c:v>
          </c:tx>
          <c:spPr>
            <a:ln w="38100" cap="rnd">
              <a:solidFill>
                <a:srgbClr val="FABB00"/>
              </a:solidFill>
              <a:round/>
            </a:ln>
            <a:effectLst/>
          </c:spPr>
          <c:marker>
            <c:symbol val="none"/>
          </c:marker>
          <c:cat>
            <c:strRef>
              <c:f>'Figura 2.28'!$A$30:$A$41</c:f>
              <c:strCache>
                <c:ptCount val="12"/>
                <c:pt idx="0">
                  <c:v>Gennaio</c:v>
                </c:pt>
                <c:pt idx="1">
                  <c:v>Febbraio</c:v>
                </c:pt>
                <c:pt idx="2">
                  <c:v>Marzo</c:v>
                </c:pt>
                <c:pt idx="3">
                  <c:v>Aprile</c:v>
                </c:pt>
                <c:pt idx="4">
                  <c:v>Maggio</c:v>
                </c:pt>
                <c:pt idx="5">
                  <c:v>Giugno</c:v>
                </c:pt>
                <c:pt idx="6">
                  <c:v>Luglio</c:v>
                </c:pt>
                <c:pt idx="7">
                  <c:v>Agosto</c:v>
                </c:pt>
                <c:pt idx="8">
                  <c:v>Settembre</c:v>
                </c:pt>
                <c:pt idx="9">
                  <c:v>Ottobre</c:v>
                </c:pt>
                <c:pt idx="10">
                  <c:v>Novembre</c:v>
                </c:pt>
                <c:pt idx="11">
                  <c:v>Dicembre</c:v>
                </c:pt>
              </c:strCache>
            </c:strRef>
          </c:cat>
          <c:val>
            <c:numRef>
              <c:f>'Figura 2.28'!$B$30:$B$41</c:f>
              <c:numCache>
                <c:formatCode>_-* #,##0_-;\-* #,##0_-;_-* "-"??_-;_-@_-</c:formatCode>
                <c:ptCount val="12"/>
                <c:pt idx="0">
                  <c:v>17451462</c:v>
                </c:pt>
                <c:pt idx="1">
                  <c:v>18102339</c:v>
                </c:pt>
                <c:pt idx="2">
                  <c:v>21432670</c:v>
                </c:pt>
                <c:pt idx="3">
                  <c:v>28548438</c:v>
                </c:pt>
                <c:pt idx="4">
                  <c:v>31059622</c:v>
                </c:pt>
                <c:pt idx="5">
                  <c:v>54372738</c:v>
                </c:pt>
                <c:pt idx="6">
                  <c:v>74677001</c:v>
                </c:pt>
                <c:pt idx="7">
                  <c:v>84573606</c:v>
                </c:pt>
                <c:pt idx="8">
                  <c:v>46402325</c:v>
                </c:pt>
                <c:pt idx="9">
                  <c:v>27151590</c:v>
                </c:pt>
                <c:pt idx="10">
                  <c:v>15308653</c:v>
                </c:pt>
                <c:pt idx="11">
                  <c:v>17658827</c:v>
                </c:pt>
              </c:numCache>
            </c:numRef>
          </c:val>
          <c:smooth val="0"/>
          <c:extLst>
            <c:ext xmlns:c16="http://schemas.microsoft.com/office/drawing/2014/chart" uri="{C3380CC4-5D6E-409C-BE32-E72D297353CC}">
              <c16:uniqueId val="{00000001-E36B-4651-921F-1DE1E1DDFE1F}"/>
            </c:ext>
          </c:extLst>
        </c:ser>
        <c:ser>
          <c:idx val="1"/>
          <c:order val="2"/>
          <c:tx>
            <c:v>2020</c:v>
          </c:tx>
          <c:spPr>
            <a:ln w="38100" cap="rnd">
              <a:solidFill>
                <a:srgbClr val="C1002A"/>
              </a:solidFill>
              <a:round/>
            </a:ln>
            <a:effectLst/>
          </c:spPr>
          <c:marker>
            <c:symbol val="none"/>
          </c:marker>
          <c:cat>
            <c:strRef>
              <c:f>'Figura 2.28'!$A$30:$A$41</c:f>
              <c:strCache>
                <c:ptCount val="12"/>
                <c:pt idx="0">
                  <c:v>Gennaio</c:v>
                </c:pt>
                <c:pt idx="1">
                  <c:v>Febbraio</c:v>
                </c:pt>
                <c:pt idx="2">
                  <c:v>Marzo</c:v>
                </c:pt>
                <c:pt idx="3">
                  <c:v>Aprile</c:v>
                </c:pt>
                <c:pt idx="4">
                  <c:v>Maggio</c:v>
                </c:pt>
                <c:pt idx="5">
                  <c:v>Giugno</c:v>
                </c:pt>
                <c:pt idx="6">
                  <c:v>Luglio</c:v>
                </c:pt>
                <c:pt idx="7">
                  <c:v>Agosto</c:v>
                </c:pt>
                <c:pt idx="8">
                  <c:v>Settembre</c:v>
                </c:pt>
                <c:pt idx="9">
                  <c:v>Ottobre</c:v>
                </c:pt>
                <c:pt idx="10">
                  <c:v>Novembre</c:v>
                </c:pt>
                <c:pt idx="11">
                  <c:v>Dicembre</c:v>
                </c:pt>
              </c:strCache>
            </c:strRef>
          </c:cat>
          <c:val>
            <c:numRef>
              <c:f>'Figura 2.28'!$C$30:$C$41</c:f>
              <c:numCache>
                <c:formatCode>_-* #,##0_-;\-* #,##0_-;_-* "-"??_-;_-@_-</c:formatCode>
                <c:ptCount val="12"/>
                <c:pt idx="0">
                  <c:v>18025480</c:v>
                </c:pt>
                <c:pt idx="1">
                  <c:v>17051232</c:v>
                </c:pt>
                <c:pt idx="2">
                  <c:v>3779236</c:v>
                </c:pt>
                <c:pt idx="3">
                  <c:v>1309859</c:v>
                </c:pt>
                <c:pt idx="4">
                  <c:v>2211357</c:v>
                </c:pt>
                <c:pt idx="5">
                  <c:v>11162700</c:v>
                </c:pt>
                <c:pt idx="6">
                  <c:v>38115871</c:v>
                </c:pt>
                <c:pt idx="7">
                  <c:v>62473812</c:v>
                </c:pt>
                <c:pt idx="8">
                  <c:v>30850628</c:v>
                </c:pt>
                <c:pt idx="9">
                  <c:v>11249563</c:v>
                </c:pt>
                <c:pt idx="10">
                  <c:v>3822720</c:v>
                </c:pt>
                <c:pt idx="11">
                  <c:v>3864188</c:v>
                </c:pt>
              </c:numCache>
            </c:numRef>
          </c:val>
          <c:smooth val="0"/>
          <c:extLst>
            <c:ext xmlns:c16="http://schemas.microsoft.com/office/drawing/2014/chart" uri="{C3380CC4-5D6E-409C-BE32-E72D297353CC}">
              <c16:uniqueId val="{00000002-E36B-4651-921F-1DE1E1DDFE1F}"/>
            </c:ext>
          </c:extLst>
        </c:ser>
        <c:dLbls>
          <c:showLegendKey val="0"/>
          <c:showVal val="0"/>
          <c:showCatName val="0"/>
          <c:showSerName val="0"/>
          <c:showPercent val="0"/>
          <c:showBubbleSize val="0"/>
        </c:dLbls>
        <c:marker val="1"/>
        <c:smooth val="0"/>
        <c:axId val="244789760"/>
        <c:axId val="195394880"/>
      </c:lineChart>
      <c:catAx>
        <c:axId val="244789760"/>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195394880"/>
        <c:crosses val="autoZero"/>
        <c:auto val="1"/>
        <c:lblAlgn val="ctr"/>
        <c:lblOffset val="100"/>
        <c:noMultiLvlLbl val="0"/>
      </c:catAx>
      <c:valAx>
        <c:axId val="195394880"/>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44789760"/>
        <c:crosses val="autoZero"/>
        <c:crossBetween val="between"/>
        <c:dispUnits>
          <c:builtInUnit val="millions"/>
          <c:dispUnitsLbl>
            <c:layout>
              <c:manualLayout>
                <c:xMode val="edge"/>
                <c:yMode val="edge"/>
                <c:x val="3.0868727299681277E-3"/>
                <c:y val="0.28683993055555557"/>
              </c:manualLayout>
            </c:layout>
            <c:spPr>
              <a:noFill/>
              <a:ln>
                <a:noFill/>
              </a:ln>
              <a:effectLst/>
            </c:spPr>
            <c:txPr>
              <a:bodyPr rot="-5400000" vert="horz"/>
              <a:lstStyle/>
              <a:p>
                <a:pPr>
                  <a:defRPr b="0"/>
                </a:pPr>
                <a:endParaRPr lang="it-IT"/>
              </a:p>
            </c:txPr>
          </c:dispUnitsLbl>
        </c:dispUnits>
      </c:valAx>
      <c:valAx>
        <c:axId val="200696384"/>
        <c:scaling>
          <c:orientation val="minMax"/>
        </c:scaling>
        <c:delete val="0"/>
        <c:axPos val="r"/>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44907520"/>
        <c:crosses val="max"/>
        <c:crossBetween val="between"/>
      </c:valAx>
      <c:catAx>
        <c:axId val="244907520"/>
        <c:scaling>
          <c:orientation val="minMax"/>
        </c:scaling>
        <c:delete val="1"/>
        <c:axPos val="b"/>
        <c:numFmt formatCode="General" sourceLinked="1"/>
        <c:majorTickMark val="out"/>
        <c:minorTickMark val="none"/>
        <c:tickLblPos val="nextTo"/>
        <c:crossAx val="200696384"/>
        <c:crosses val="autoZero"/>
        <c:auto val="1"/>
        <c:lblAlgn val="ctr"/>
        <c:lblOffset val="100"/>
        <c:noMultiLvlLbl val="0"/>
      </c:catAx>
      <c:spPr>
        <a:noFill/>
        <a:ln>
          <a:noFill/>
        </a:ln>
        <a:effectLst/>
      </c:spPr>
    </c:plotArea>
    <c:legend>
      <c:legendPos val="b"/>
      <c:layout>
        <c:manualLayout>
          <c:xMode val="edge"/>
          <c:yMode val="edge"/>
          <c:x val="0.25163757319694613"/>
          <c:y val="2.2180208333333333E-2"/>
          <c:w val="0.49672485360610785"/>
          <c:h val="6.059756944444444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21436513231031E-2"/>
          <c:y val="8.9573958333333328E-2"/>
          <c:w val="0.86288470091171876"/>
          <c:h val="0.70658715277777773"/>
        </c:manualLayout>
      </c:layout>
      <c:barChart>
        <c:barDir val="col"/>
        <c:grouping val="clustered"/>
        <c:varyColors val="0"/>
        <c:ser>
          <c:idx val="0"/>
          <c:order val="0"/>
          <c:tx>
            <c:strRef>
              <c:f>'Figura 2.30'!$B$29</c:f>
              <c:strCache>
                <c:ptCount val="1"/>
                <c:pt idx="0">
                  <c:v>Presenze 2019</c:v>
                </c:pt>
              </c:strCache>
            </c:strRef>
          </c:tx>
          <c:spPr>
            <a:solidFill>
              <a:srgbClr val="018065"/>
            </a:solidFill>
            <a:ln>
              <a:noFill/>
            </a:ln>
            <a:effectLst/>
          </c:spPr>
          <c:invertIfNegative val="0"/>
          <c:cat>
            <c:strRef>
              <c:f>'Figura 2.30'!$A$30:$A$34</c:f>
              <c:strCache>
                <c:ptCount val="5"/>
                <c:pt idx="0">
                  <c:v>Comuni 
marittimi</c:v>
                </c:pt>
                <c:pt idx="1">
                  <c:v>Grandi 
città</c:v>
                </c:pt>
                <c:pt idx="2">
                  <c:v>Comuni 
montani</c:v>
                </c:pt>
                <c:pt idx="3">
                  <c:v>Comuni a vocazione culturale, storica, artistica e paesaggistica</c:v>
                </c:pt>
                <c:pt idx="4">
                  <c:v>Altri 
comuni</c:v>
                </c:pt>
              </c:strCache>
            </c:strRef>
          </c:cat>
          <c:val>
            <c:numRef>
              <c:f>'Figura 2.30'!$B$30:$B$34</c:f>
              <c:numCache>
                <c:formatCode>_-* #,##0_-;\-* #,##0_-;_-* "-"??_-;_-@_-</c:formatCode>
                <c:ptCount val="5"/>
                <c:pt idx="0">
                  <c:v>173067147</c:v>
                </c:pt>
                <c:pt idx="1">
                  <c:v>86106389</c:v>
                </c:pt>
                <c:pt idx="2">
                  <c:v>55407871</c:v>
                </c:pt>
                <c:pt idx="3">
                  <c:v>33937581</c:v>
                </c:pt>
                <c:pt idx="4">
                  <c:v>87786754</c:v>
                </c:pt>
              </c:numCache>
            </c:numRef>
          </c:val>
          <c:extLst>
            <c:ext xmlns:c16="http://schemas.microsoft.com/office/drawing/2014/chart" uri="{C3380CC4-5D6E-409C-BE32-E72D297353CC}">
              <c16:uniqueId val="{00000000-FDA5-4716-91E7-68BDD7A5B601}"/>
            </c:ext>
          </c:extLst>
        </c:ser>
        <c:ser>
          <c:idx val="1"/>
          <c:order val="1"/>
          <c:tx>
            <c:strRef>
              <c:f>'Figura 2.30'!$C$29</c:f>
              <c:strCache>
                <c:ptCount val="1"/>
                <c:pt idx="0">
                  <c:v>Presenze 2020</c:v>
                </c:pt>
              </c:strCache>
            </c:strRef>
          </c:tx>
          <c:spPr>
            <a:pattFill prst="pct60">
              <a:fgClr>
                <a:srgbClr val="018065"/>
              </a:fgClr>
              <a:bgClr>
                <a:schemeClr val="bg1"/>
              </a:bgClr>
            </a:pattFill>
            <a:ln>
              <a:noFill/>
            </a:ln>
            <a:effectLst/>
          </c:spPr>
          <c:invertIfNegative val="0"/>
          <c:cat>
            <c:strRef>
              <c:f>'Figura 2.30'!$A$30:$A$34</c:f>
              <c:strCache>
                <c:ptCount val="5"/>
                <c:pt idx="0">
                  <c:v>Comuni 
marittimi</c:v>
                </c:pt>
                <c:pt idx="1">
                  <c:v>Grandi 
città</c:v>
                </c:pt>
                <c:pt idx="2">
                  <c:v>Comuni 
montani</c:v>
                </c:pt>
                <c:pt idx="3">
                  <c:v>Comuni a vocazione culturale, storica, artistica e paesaggistica</c:v>
                </c:pt>
                <c:pt idx="4">
                  <c:v>Altri 
comuni</c:v>
                </c:pt>
              </c:strCache>
            </c:strRef>
          </c:cat>
          <c:val>
            <c:numRef>
              <c:f>'Figura 2.30'!$C$30:$C$34</c:f>
              <c:numCache>
                <c:formatCode>_-* #,##0_-;\-* #,##0_-;_-* "-"??_-;_-@_-</c:formatCode>
                <c:ptCount val="5"/>
                <c:pt idx="0">
                  <c:v>89323113</c:v>
                </c:pt>
                <c:pt idx="1">
                  <c:v>22318228</c:v>
                </c:pt>
                <c:pt idx="2">
                  <c:v>36214158</c:v>
                </c:pt>
                <c:pt idx="3">
                  <c:v>15429562</c:v>
                </c:pt>
                <c:pt idx="4">
                  <c:v>36939278</c:v>
                </c:pt>
              </c:numCache>
            </c:numRef>
          </c:val>
          <c:extLst>
            <c:ext xmlns:c16="http://schemas.microsoft.com/office/drawing/2014/chart" uri="{C3380CC4-5D6E-409C-BE32-E72D297353CC}">
              <c16:uniqueId val="{00000001-FDA5-4716-91E7-68BDD7A5B601}"/>
            </c:ext>
          </c:extLst>
        </c:ser>
        <c:dLbls>
          <c:showLegendKey val="0"/>
          <c:showVal val="0"/>
          <c:showCatName val="0"/>
          <c:showSerName val="0"/>
          <c:showPercent val="0"/>
          <c:showBubbleSize val="0"/>
        </c:dLbls>
        <c:gapWidth val="60"/>
        <c:axId val="244907520"/>
        <c:axId val="249809152"/>
      </c:barChart>
      <c:lineChart>
        <c:grouping val="standard"/>
        <c:varyColors val="0"/>
        <c:ser>
          <c:idx val="2"/>
          <c:order val="2"/>
          <c:tx>
            <c:strRef>
              <c:f>'Figura 2.30'!$D$29</c:f>
              <c:strCache>
                <c:ptCount val="1"/>
                <c:pt idx="0">
                  <c:v>Variazioni % 2020/2019</c:v>
                </c:pt>
              </c:strCache>
            </c:strRef>
          </c:tx>
          <c:spPr>
            <a:ln w="25400" cap="rnd">
              <a:noFill/>
              <a:round/>
            </a:ln>
            <a:effectLst/>
          </c:spPr>
          <c:marker>
            <c:symbol val="dash"/>
            <c:size val="18"/>
            <c:spPr>
              <a:solidFill>
                <a:srgbClr val="C1002A"/>
              </a:solidFill>
              <a:ln w="9525">
                <a:noFill/>
              </a:ln>
              <a:effectLst/>
            </c:spPr>
          </c:marker>
          <c:dLbls>
            <c:dLbl>
              <c:idx val="0"/>
              <c:layout>
                <c:manualLayout>
                  <c:x val="-2.6105366540656733E-2"/>
                  <c:y val="-9.05093750000000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A5-4716-91E7-68BDD7A5B601}"/>
                </c:ext>
              </c:extLst>
            </c:dLbl>
            <c:dLbl>
              <c:idx val="1"/>
              <c:layout>
                <c:manualLayout>
                  <c:x val="-2.1398524942554339E-2"/>
                  <c:y val="-7.72802083333334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A5-4716-91E7-68BDD7A5B601}"/>
                </c:ext>
              </c:extLst>
            </c:dLbl>
            <c:dLbl>
              <c:idx val="2"/>
              <c:layout>
                <c:manualLayout>
                  <c:x val="-6.1406678526425021E-2"/>
                  <c:y val="-7.2870486111111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DA5-4716-91E7-68BDD7A5B601}"/>
                </c:ext>
              </c:extLst>
            </c:dLbl>
            <c:dLbl>
              <c:idx val="3"/>
              <c:layout>
                <c:manualLayout>
                  <c:x val="-5.6699836928322672E-2"/>
                  <c:y val="-7.72802083333333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DA5-4716-91E7-68BDD7A5B601}"/>
                </c:ext>
              </c:extLst>
            </c:dLbl>
            <c:dLbl>
              <c:idx val="4"/>
              <c:layout>
                <c:manualLayout>
                  <c:x val="-2.3751945741605513E-2"/>
                  <c:y val="-6.40510416666667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DA5-4716-91E7-68BDD7A5B601}"/>
                </c:ext>
              </c:extLst>
            </c:dLbl>
            <c:numFmt formatCode="0.0%" sourceLinked="0"/>
            <c:spPr>
              <a:noFill/>
              <a:ln>
                <a:noFill/>
              </a:ln>
              <a:effectLst/>
            </c:spPr>
            <c:txPr>
              <a:bodyPr rot="0" vert="horz"/>
              <a:lstStyle/>
              <a:p>
                <a:pPr>
                  <a:defRPr b="0">
                    <a:solidFill>
                      <a:sysClr val="windowText" lastClr="000000"/>
                    </a:solidFill>
                  </a:defRPr>
                </a:pPr>
                <a:endParaRPr lang="it-IT"/>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rgbClr val="C1002A"/>
                      </a:solidFill>
                      <a:round/>
                    </a:ln>
                    <a:effectLst/>
                  </c:spPr>
                </c15:leaderLines>
              </c:ext>
            </c:extLst>
          </c:dLbls>
          <c:val>
            <c:numRef>
              <c:f>'Figura 2.30'!$D$30:$D$34</c:f>
              <c:numCache>
                <c:formatCode>0.0%</c:formatCode>
                <c:ptCount val="5"/>
                <c:pt idx="0">
                  <c:v>-0.48388175024344743</c:v>
                </c:pt>
                <c:pt idx="1">
                  <c:v>-0.74080636455443505</c:v>
                </c:pt>
                <c:pt idx="2">
                  <c:v>-0.34640769720244258</c:v>
                </c:pt>
                <c:pt idx="3">
                  <c:v>-0.54535469101348144</c:v>
                </c:pt>
                <c:pt idx="4">
                  <c:v>-0.57921581198912997</c:v>
                </c:pt>
              </c:numCache>
            </c:numRef>
          </c:val>
          <c:smooth val="0"/>
          <c:extLst>
            <c:ext xmlns:c16="http://schemas.microsoft.com/office/drawing/2014/chart" uri="{C3380CC4-5D6E-409C-BE32-E72D297353CC}">
              <c16:uniqueId val="{00000007-FDA5-4716-91E7-68BDD7A5B601}"/>
            </c:ext>
          </c:extLst>
        </c:ser>
        <c:dLbls>
          <c:showLegendKey val="0"/>
          <c:showVal val="0"/>
          <c:showCatName val="0"/>
          <c:showSerName val="0"/>
          <c:showPercent val="0"/>
          <c:showBubbleSize val="0"/>
        </c:dLbls>
        <c:marker val="1"/>
        <c:smooth val="0"/>
        <c:axId val="246281216"/>
        <c:axId val="249810304"/>
      </c:lineChart>
      <c:catAx>
        <c:axId val="244907520"/>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49809152"/>
        <c:crossesAt val="0"/>
        <c:auto val="1"/>
        <c:lblAlgn val="ctr"/>
        <c:lblOffset val="100"/>
        <c:noMultiLvlLbl val="0"/>
      </c:catAx>
      <c:valAx>
        <c:axId val="249809152"/>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44907520"/>
        <c:crosses val="autoZero"/>
        <c:crossBetween val="between"/>
        <c:majorUnit val="40000000"/>
        <c:dispUnits>
          <c:builtInUnit val="millions"/>
          <c:dispUnitsLbl>
            <c:layout>
              <c:manualLayout>
                <c:xMode val="edge"/>
                <c:yMode val="edge"/>
                <c:x val="1.1111111111111112E-2"/>
                <c:y val="0.3546590277777778"/>
              </c:manualLayout>
            </c:layout>
            <c:spPr>
              <a:noFill/>
              <a:ln>
                <a:noFill/>
              </a:ln>
              <a:effectLst/>
            </c:spPr>
            <c:txPr>
              <a:bodyPr rot="-5400000" vert="horz"/>
              <a:lstStyle/>
              <a:p>
                <a:pPr>
                  <a:defRPr b="0"/>
                </a:pPr>
                <a:endParaRPr lang="it-IT"/>
              </a:p>
            </c:txPr>
          </c:dispUnitsLbl>
        </c:dispUnits>
      </c:valAx>
      <c:valAx>
        <c:axId val="249810304"/>
        <c:scaling>
          <c:orientation val="minMax"/>
        </c:scaling>
        <c:delete val="0"/>
        <c:axPos val="r"/>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46281216"/>
        <c:crosses val="max"/>
        <c:crossBetween val="between"/>
      </c:valAx>
      <c:catAx>
        <c:axId val="246281216"/>
        <c:scaling>
          <c:orientation val="minMax"/>
        </c:scaling>
        <c:delete val="1"/>
        <c:axPos val="b"/>
        <c:majorTickMark val="out"/>
        <c:minorTickMark val="none"/>
        <c:tickLblPos val="nextTo"/>
        <c:crossAx val="249810304"/>
        <c:crosses val="autoZero"/>
        <c:auto val="1"/>
        <c:lblAlgn val="ctr"/>
        <c:lblOffset val="100"/>
        <c:noMultiLvlLbl val="0"/>
      </c:catAx>
      <c:spPr>
        <a:noFill/>
        <a:ln>
          <a:noFill/>
        </a:ln>
        <a:effectLst/>
      </c:spPr>
    </c:plotArea>
    <c:legend>
      <c:legendPos val="b"/>
      <c:layout>
        <c:manualLayout>
          <c:xMode val="edge"/>
          <c:yMode val="edge"/>
          <c:x val="0.20621970202357123"/>
          <c:y val="1.3360763888888924E-2"/>
          <c:w val="0.60403454154621594"/>
          <c:h val="6.059756944444444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34216722968277E-2"/>
          <c:y val="9.0804921923876625E-2"/>
          <c:w val="0.94052385152014339"/>
          <c:h val="0.74442570587819967"/>
        </c:manualLayout>
      </c:layout>
      <c:barChart>
        <c:barDir val="col"/>
        <c:grouping val="clustered"/>
        <c:varyColors val="0"/>
        <c:ser>
          <c:idx val="0"/>
          <c:order val="0"/>
          <c:tx>
            <c:strRef>
              <c:f>'Figura 2.31'!$B$27</c:f>
              <c:strCache>
                <c:ptCount val="1"/>
                <c:pt idx="0">
                  <c:v>Imprese</c:v>
                </c:pt>
              </c:strCache>
            </c:strRef>
          </c:tx>
          <c:spPr>
            <a:solidFill>
              <a:srgbClr val="018065"/>
            </a:solidFill>
            <a:ln w="25400">
              <a:noFill/>
            </a:ln>
          </c:spPr>
          <c:invertIfNegative val="0"/>
          <c:cat>
            <c:strRef>
              <c:f>'Figura 2.31'!$A$28:$A$35</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2.31'!$B$28:$B$35</c:f>
              <c:numCache>
                <c:formatCode>0.00</c:formatCode>
                <c:ptCount val="8"/>
                <c:pt idx="0">
                  <c:v>1.634121170763847</c:v>
                </c:pt>
                <c:pt idx="1">
                  <c:v>4.5941309416959964E-3</c:v>
                </c:pt>
                <c:pt idx="2">
                  <c:v>1.2305547805294006</c:v>
                </c:pt>
                <c:pt idx="3">
                  <c:v>0.39897225929275032</c:v>
                </c:pt>
                <c:pt idx="4">
                  <c:v>6.4035686312739299</c:v>
                </c:pt>
                <c:pt idx="5">
                  <c:v>5.3216844100967799</c:v>
                </c:pt>
                <c:pt idx="6">
                  <c:v>4.1772975977177253E-2</c:v>
                </c:pt>
                <c:pt idx="7">
                  <c:v>1.6506824525487902</c:v>
                </c:pt>
              </c:numCache>
            </c:numRef>
          </c:val>
          <c:extLst>
            <c:ext xmlns:c16="http://schemas.microsoft.com/office/drawing/2014/chart" uri="{C3380CC4-5D6E-409C-BE32-E72D297353CC}">
              <c16:uniqueId val="{00000000-A3EB-4486-8CC3-848003C2DFBA}"/>
            </c:ext>
          </c:extLst>
        </c:ser>
        <c:ser>
          <c:idx val="1"/>
          <c:order val="1"/>
          <c:tx>
            <c:strRef>
              <c:f>'Figura 2.31'!$C$27</c:f>
              <c:strCache>
                <c:ptCount val="1"/>
                <c:pt idx="0">
                  <c:v>Addetti</c:v>
                </c:pt>
              </c:strCache>
            </c:strRef>
          </c:tx>
          <c:spPr>
            <a:solidFill>
              <a:srgbClr val="FABB00"/>
            </a:solidFill>
            <a:ln w="25400">
              <a:noFill/>
            </a:ln>
          </c:spPr>
          <c:invertIfNegative val="0"/>
          <c:cat>
            <c:strRef>
              <c:f>'Figura 2.31'!$A$28:$A$35</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2.31'!$C$28:$C$35</c:f>
              <c:numCache>
                <c:formatCode>0.00</c:formatCode>
                <c:ptCount val="8"/>
                <c:pt idx="0">
                  <c:v>2.1673126590496059</c:v>
                </c:pt>
                <c:pt idx="1">
                  <c:v>0.11959458807792346</c:v>
                </c:pt>
                <c:pt idx="2">
                  <c:v>1.7481577579084524</c:v>
                </c:pt>
                <c:pt idx="3">
                  <c:v>0.29956031306323017</c:v>
                </c:pt>
                <c:pt idx="4">
                  <c:v>7.4924919442039712</c:v>
                </c:pt>
                <c:pt idx="5">
                  <c:v>1.7634437355077068</c:v>
                </c:pt>
                <c:pt idx="6">
                  <c:v>0.30013504085434262</c:v>
                </c:pt>
                <c:pt idx="7">
                  <c:v>1.1164388216082481</c:v>
                </c:pt>
              </c:numCache>
            </c:numRef>
          </c:val>
          <c:extLst>
            <c:ext xmlns:c16="http://schemas.microsoft.com/office/drawing/2014/chart" uri="{C3380CC4-5D6E-409C-BE32-E72D297353CC}">
              <c16:uniqueId val="{00000001-A3EB-4486-8CC3-848003C2DFBA}"/>
            </c:ext>
          </c:extLst>
        </c:ser>
        <c:ser>
          <c:idx val="2"/>
          <c:order val="2"/>
          <c:tx>
            <c:strRef>
              <c:f>'Figura 2.31'!$D$27</c:f>
              <c:strCache>
                <c:ptCount val="1"/>
                <c:pt idx="0">
                  <c:v>Fatturato</c:v>
                </c:pt>
              </c:strCache>
            </c:strRef>
          </c:tx>
          <c:spPr>
            <a:solidFill>
              <a:srgbClr val="C1002A"/>
            </a:solidFill>
            <a:ln w="25400">
              <a:noFill/>
            </a:ln>
          </c:spPr>
          <c:invertIfNegative val="0"/>
          <c:cat>
            <c:strRef>
              <c:f>'Figura 2.31'!$A$28:$A$35</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2.31'!$D$28:$D$35</c:f>
              <c:numCache>
                <c:formatCode>0.00</c:formatCode>
                <c:ptCount val="8"/>
                <c:pt idx="0">
                  <c:v>1.5087920919950495</c:v>
                </c:pt>
                <c:pt idx="1">
                  <c:v>0.28870824294144148</c:v>
                </c:pt>
                <c:pt idx="2">
                  <c:v>0.82029805304810255</c:v>
                </c:pt>
                <c:pt idx="3">
                  <c:v>0.39978579600550551</c:v>
                </c:pt>
                <c:pt idx="4">
                  <c:v>1.9270195558680216</c:v>
                </c:pt>
                <c:pt idx="5">
                  <c:v>1.2290578233541283</c:v>
                </c:pt>
                <c:pt idx="6">
                  <c:v>0.36549413990139806</c:v>
                </c:pt>
                <c:pt idx="7">
                  <c:v>0.812604235026543</c:v>
                </c:pt>
              </c:numCache>
            </c:numRef>
          </c:val>
          <c:extLst>
            <c:ext xmlns:c16="http://schemas.microsoft.com/office/drawing/2014/chart" uri="{C3380CC4-5D6E-409C-BE32-E72D297353CC}">
              <c16:uniqueId val="{00000002-A3EB-4486-8CC3-848003C2DFBA}"/>
            </c:ext>
          </c:extLst>
        </c:ser>
        <c:dLbls>
          <c:showLegendKey val="0"/>
          <c:showVal val="0"/>
          <c:showCatName val="0"/>
          <c:showSerName val="0"/>
          <c:showPercent val="0"/>
          <c:showBubbleSize val="0"/>
        </c:dLbls>
        <c:gapWidth val="30"/>
        <c:overlap val="-10"/>
        <c:axId val="245200896"/>
        <c:axId val="200696384"/>
      </c:barChart>
      <c:catAx>
        <c:axId val="245200896"/>
        <c:scaling>
          <c:orientation val="minMax"/>
        </c:scaling>
        <c:delete val="0"/>
        <c:axPos val="b"/>
        <c:numFmt formatCode="General" sourceLinked="1"/>
        <c:majorTickMark val="out"/>
        <c:minorTickMark val="none"/>
        <c:tickLblPos val="nextTo"/>
        <c:spPr>
          <a:ln w="9525">
            <a:solidFill>
              <a:srgbClr val="777878"/>
            </a:solidFill>
            <a:prstDash val="solid"/>
          </a:ln>
        </c:spPr>
        <c:txPr>
          <a:bodyPr rot="0" vert="horz"/>
          <a:lstStyle/>
          <a:p>
            <a:pPr>
              <a:defRPr/>
            </a:pPr>
            <a:endParaRPr lang="it-IT"/>
          </a:p>
        </c:txPr>
        <c:crossAx val="200696384"/>
        <c:crosses val="autoZero"/>
        <c:auto val="0"/>
        <c:lblAlgn val="ctr"/>
        <c:lblOffset val="100"/>
        <c:tickLblSkip val="1"/>
        <c:tickMarkSkip val="1"/>
        <c:noMultiLvlLbl val="0"/>
      </c:catAx>
      <c:valAx>
        <c:axId val="200696384"/>
        <c:scaling>
          <c:orientation val="minMax"/>
          <c:max val="8"/>
        </c:scaling>
        <c:delete val="0"/>
        <c:axPos val="l"/>
        <c:numFmt formatCode="0" sourceLinked="0"/>
        <c:majorTickMark val="out"/>
        <c:minorTickMark val="none"/>
        <c:tickLblPos val="nextTo"/>
        <c:spPr>
          <a:ln w="9525">
            <a:solidFill>
              <a:srgbClr val="777878"/>
            </a:solidFill>
            <a:prstDash val="solid"/>
          </a:ln>
        </c:spPr>
        <c:txPr>
          <a:bodyPr rot="0" vert="horz"/>
          <a:lstStyle/>
          <a:p>
            <a:pPr>
              <a:defRPr/>
            </a:pPr>
            <a:endParaRPr lang="it-IT"/>
          </a:p>
        </c:txPr>
        <c:crossAx val="245200896"/>
        <c:crosses val="autoZero"/>
        <c:crossBetween val="between"/>
      </c:valAx>
      <c:spPr>
        <a:noFill/>
        <a:ln w="25400">
          <a:noFill/>
        </a:ln>
      </c:spPr>
    </c:plotArea>
    <c:legend>
      <c:legendPos val="r"/>
      <c:layout>
        <c:manualLayout>
          <c:xMode val="edge"/>
          <c:yMode val="edge"/>
          <c:x val="0.35326863009448056"/>
          <c:y val="1.5823179438613479E-2"/>
          <c:w val="0.30001429977559924"/>
          <c:h val="6.2597895933395459E-2"/>
        </c:manualLayout>
      </c:layout>
      <c:overlay val="0"/>
      <c:spPr>
        <a:noFill/>
        <a:ln w="25400">
          <a:noFill/>
        </a:ln>
      </c:spPr>
    </c:legend>
    <c:plotVisOnly val="1"/>
    <c:dispBlanksAs val="gap"/>
    <c:showDLblsOverMax val="0"/>
  </c:chart>
  <c:spPr>
    <a:solidFill>
      <a:srgbClr val="E3E3E3"/>
    </a:solidFill>
    <a:ln w="12700">
      <a:noFill/>
      <a:prstDash val="solid"/>
    </a:ln>
  </c:spPr>
  <c:txPr>
    <a:bodyPr/>
    <a:lstStyle/>
    <a:p>
      <a:pPr>
        <a:defRPr sz="700" b="0" i="0" u="none" strike="noStrike" baseline="0">
          <a:solidFill>
            <a:srgbClr val="000000"/>
          </a:solidFill>
          <a:latin typeface="Arial" panose="020B0604020202020204" pitchFamily="34" charset="0"/>
          <a:ea typeface="Arial Narrow"/>
          <a:cs typeface="Arial" panose="020B0604020202020204" pitchFamily="34" charset="0"/>
        </a:defRPr>
      </a:pPr>
      <a:endParaRPr lang="it-IT"/>
    </a:p>
  </c:txPr>
  <c:printSettings>
    <c:headerFooter alignWithMargins="0"/>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3157629297467089E-2"/>
          <c:w val="0.93769876543209874"/>
          <c:h val="0.75994165430955007"/>
        </c:manualLayout>
      </c:layout>
      <c:barChart>
        <c:barDir val="col"/>
        <c:grouping val="clustered"/>
        <c:varyColors val="0"/>
        <c:ser>
          <c:idx val="0"/>
          <c:order val="0"/>
          <c:tx>
            <c:strRef>
              <c:f>'Figura 2.32 '!$N$26</c:f>
              <c:strCache>
                <c:ptCount val="1"/>
                <c:pt idx="0">
                  <c:v>giu-ott</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A2EF-4F7A-9325-64EA0F41F3A4}"/>
              </c:ext>
            </c:extLst>
          </c:dPt>
          <c:dPt>
            <c:idx val="1"/>
            <c:invertIfNegative val="0"/>
            <c:bubble3D val="0"/>
            <c:spPr>
              <a:solidFill>
                <a:srgbClr val="E88B0E"/>
              </a:solidFill>
            </c:spPr>
            <c:extLst>
              <c:ext xmlns:c16="http://schemas.microsoft.com/office/drawing/2014/chart" uri="{C3380CC4-5D6E-409C-BE32-E72D297353CC}">
                <c16:uniqueId val="{00000003-A2EF-4F7A-9325-64EA0F41F3A4}"/>
              </c:ext>
            </c:extLst>
          </c:dPt>
          <c:dPt>
            <c:idx val="2"/>
            <c:invertIfNegative val="0"/>
            <c:bubble3D val="0"/>
            <c:spPr>
              <a:solidFill>
                <a:srgbClr val="6FAF3B"/>
              </a:solidFill>
            </c:spPr>
            <c:extLst>
              <c:ext xmlns:c16="http://schemas.microsoft.com/office/drawing/2014/chart" uri="{C3380CC4-5D6E-409C-BE32-E72D297353CC}">
                <c16:uniqueId val="{00000005-A2EF-4F7A-9325-64EA0F41F3A4}"/>
              </c:ext>
            </c:extLst>
          </c:dPt>
          <c:dPt>
            <c:idx val="3"/>
            <c:invertIfNegative val="0"/>
            <c:bubble3D val="0"/>
            <c:spPr>
              <a:solidFill>
                <a:srgbClr val="C1002A"/>
              </a:solidFill>
            </c:spPr>
            <c:extLst>
              <c:ext xmlns:c16="http://schemas.microsoft.com/office/drawing/2014/chart" uri="{C3380CC4-5D6E-409C-BE32-E72D297353CC}">
                <c16:uniqueId val="{00000007-A2EF-4F7A-9325-64EA0F41F3A4}"/>
              </c:ext>
            </c:extLst>
          </c:dPt>
          <c:val>
            <c:numRef>
              <c:f>'Figura 2.32 '!$N$27:$N$30</c:f>
              <c:numCache>
                <c:formatCode>General</c:formatCode>
                <c:ptCount val="4"/>
                <c:pt idx="0">
                  <c:v>46.78</c:v>
                </c:pt>
                <c:pt idx="1">
                  <c:v>40.380000000000003</c:v>
                </c:pt>
                <c:pt idx="2">
                  <c:v>8.4499999999999993</c:v>
                </c:pt>
                <c:pt idx="3">
                  <c:v>4.4000000000000004</c:v>
                </c:pt>
              </c:numCache>
            </c:numRef>
          </c:val>
          <c:extLst>
            <c:ext xmlns:c16="http://schemas.microsoft.com/office/drawing/2014/chart" uri="{C3380CC4-5D6E-409C-BE32-E72D297353CC}">
              <c16:uniqueId val="{00000008-A2EF-4F7A-9325-64EA0F41F3A4}"/>
            </c:ext>
          </c:extLst>
        </c:ser>
        <c:dLbls>
          <c:showLegendKey val="0"/>
          <c:showVal val="0"/>
          <c:showCatName val="0"/>
          <c:showSerName val="0"/>
          <c:showPercent val="0"/>
          <c:showBubbleSize val="0"/>
        </c:dLbls>
        <c:gapWidth val="0"/>
        <c:axId val="266258944"/>
        <c:axId val="47129728"/>
      </c:barChart>
      <c:lineChart>
        <c:grouping val="standard"/>
        <c:varyColors val="0"/>
        <c:ser>
          <c:idx val="1"/>
          <c:order val="1"/>
          <c:tx>
            <c:strRef>
              <c:f>'Figura 2.32 '!$O$26</c:f>
              <c:strCache>
                <c:ptCount val="1"/>
                <c:pt idx="0">
                  <c:v>mar-apr</c:v>
                </c:pt>
              </c:strCache>
            </c:strRef>
          </c:tx>
          <c:spPr>
            <a:ln w="19050">
              <a:noFill/>
            </a:ln>
          </c:spPr>
          <c:marker>
            <c:symbol val="square"/>
            <c:size val="4"/>
            <c:spPr>
              <a:solidFill>
                <a:schemeClr val="tx1"/>
              </a:solidFill>
              <a:ln>
                <a:noFill/>
              </a:ln>
            </c:spPr>
          </c:marker>
          <c:val>
            <c:numRef>
              <c:f>'Figura 2.32 '!$O$27:$O$30</c:f>
              <c:numCache>
                <c:formatCode>0.0</c:formatCode>
                <c:ptCount val="4"/>
                <c:pt idx="0">
                  <c:v>59.04</c:v>
                </c:pt>
                <c:pt idx="1">
                  <c:v>25.82</c:v>
                </c:pt>
                <c:pt idx="2">
                  <c:v>14.55</c:v>
                </c:pt>
                <c:pt idx="3">
                  <c:v>0.59</c:v>
                </c:pt>
              </c:numCache>
            </c:numRef>
          </c:val>
          <c:smooth val="0"/>
          <c:extLst>
            <c:ext xmlns:c16="http://schemas.microsoft.com/office/drawing/2014/chart" uri="{C3380CC4-5D6E-409C-BE32-E72D297353CC}">
              <c16:uniqueId val="{00000009-A2EF-4F7A-9325-64EA0F41F3A4}"/>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66258944"/>
        <c:axId val="47129728"/>
      </c:lineChart>
      <c:catAx>
        <c:axId val="266258944"/>
        <c:scaling>
          <c:orientation val="minMax"/>
        </c:scaling>
        <c:delete val="1"/>
        <c:axPos val="b"/>
        <c:title>
          <c:tx>
            <c:rich>
              <a:bodyPr/>
              <a:lstStyle/>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Trasporto marittimo</a:t>
                </a:r>
              </a:p>
            </c:rich>
          </c:tx>
          <c:layout>
            <c:manualLayout>
              <c:xMode val="edge"/>
              <c:yMode val="edge"/>
              <c:x val="0.17194000703516368"/>
              <c:y val="0.81683481038954764"/>
            </c:manualLayout>
          </c:layout>
          <c:overlay val="0"/>
        </c:title>
        <c:numFmt formatCode="General" sourceLinked="1"/>
        <c:majorTickMark val="none"/>
        <c:minorTickMark val="none"/>
        <c:tickLblPos val="nextTo"/>
        <c:crossAx val="47129728"/>
        <c:crosses val="autoZero"/>
        <c:auto val="1"/>
        <c:lblAlgn val="ctr"/>
        <c:lblOffset val="100"/>
        <c:noMultiLvlLbl val="0"/>
      </c:catAx>
      <c:valAx>
        <c:axId val="47129728"/>
        <c:scaling>
          <c:orientation val="minMax"/>
          <c:max val="100"/>
        </c:scaling>
        <c:delete val="1"/>
        <c:axPos val="l"/>
        <c:numFmt formatCode="0" sourceLinked="0"/>
        <c:majorTickMark val="out"/>
        <c:minorTickMark val="none"/>
        <c:tickLblPos val="nextTo"/>
        <c:crossAx val="266258944"/>
        <c:crosses val="autoZero"/>
        <c:crossBetween val="between"/>
        <c:majorUnit val="10"/>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9658341910983776E-2"/>
          <c:w val="0.93769876543209874"/>
          <c:h val="0.75335983876594637"/>
        </c:manualLayout>
      </c:layout>
      <c:barChart>
        <c:barDir val="col"/>
        <c:grouping val="clustered"/>
        <c:varyColors val="0"/>
        <c:ser>
          <c:idx val="0"/>
          <c:order val="0"/>
          <c:tx>
            <c:strRef>
              <c:f>'Figura 2.32 '!$D$26</c:f>
              <c:strCache>
                <c:ptCount val="1"/>
                <c:pt idx="0">
                  <c:v>giu-ott</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21EE-4614-B78C-84D10BF70A68}"/>
              </c:ext>
            </c:extLst>
          </c:dPt>
          <c:dPt>
            <c:idx val="1"/>
            <c:invertIfNegative val="0"/>
            <c:bubble3D val="0"/>
            <c:spPr>
              <a:solidFill>
                <a:srgbClr val="E88B0E"/>
              </a:solidFill>
            </c:spPr>
            <c:extLst>
              <c:ext xmlns:c16="http://schemas.microsoft.com/office/drawing/2014/chart" uri="{C3380CC4-5D6E-409C-BE32-E72D297353CC}">
                <c16:uniqueId val="{00000003-21EE-4614-B78C-84D10BF70A68}"/>
              </c:ext>
            </c:extLst>
          </c:dPt>
          <c:dPt>
            <c:idx val="2"/>
            <c:invertIfNegative val="0"/>
            <c:bubble3D val="0"/>
            <c:spPr>
              <a:solidFill>
                <a:srgbClr val="6FAF3B"/>
              </a:solidFill>
            </c:spPr>
            <c:extLst>
              <c:ext xmlns:c16="http://schemas.microsoft.com/office/drawing/2014/chart" uri="{C3380CC4-5D6E-409C-BE32-E72D297353CC}">
                <c16:uniqueId val="{00000005-21EE-4614-B78C-84D10BF70A68}"/>
              </c:ext>
            </c:extLst>
          </c:dPt>
          <c:dPt>
            <c:idx val="3"/>
            <c:invertIfNegative val="0"/>
            <c:bubble3D val="0"/>
            <c:spPr>
              <a:solidFill>
                <a:srgbClr val="C1002A"/>
              </a:solidFill>
            </c:spPr>
            <c:extLst>
              <c:ext xmlns:c16="http://schemas.microsoft.com/office/drawing/2014/chart" uri="{C3380CC4-5D6E-409C-BE32-E72D297353CC}">
                <c16:uniqueId val="{00000007-21EE-4614-B78C-84D10BF70A68}"/>
              </c:ext>
            </c:extLst>
          </c:dPt>
          <c:val>
            <c:numRef>
              <c:f>'Figura 2.32 '!$D$27:$D$30</c:f>
              <c:numCache>
                <c:formatCode>General</c:formatCode>
                <c:ptCount val="4"/>
                <c:pt idx="0">
                  <c:v>43.55</c:v>
                </c:pt>
                <c:pt idx="1">
                  <c:v>47.72</c:v>
                </c:pt>
                <c:pt idx="2">
                  <c:v>5.31</c:v>
                </c:pt>
                <c:pt idx="3">
                  <c:v>3.42</c:v>
                </c:pt>
              </c:numCache>
            </c:numRef>
          </c:val>
          <c:extLst>
            <c:ext xmlns:c16="http://schemas.microsoft.com/office/drawing/2014/chart" uri="{C3380CC4-5D6E-409C-BE32-E72D297353CC}">
              <c16:uniqueId val="{00000008-21EE-4614-B78C-84D10BF70A68}"/>
            </c:ext>
          </c:extLst>
        </c:ser>
        <c:dLbls>
          <c:showLegendKey val="0"/>
          <c:showVal val="0"/>
          <c:showCatName val="0"/>
          <c:showSerName val="0"/>
          <c:showPercent val="0"/>
          <c:showBubbleSize val="0"/>
        </c:dLbls>
        <c:gapWidth val="0"/>
        <c:axId val="266259456"/>
        <c:axId val="47131456"/>
      </c:barChart>
      <c:lineChart>
        <c:grouping val="standard"/>
        <c:varyColors val="0"/>
        <c:ser>
          <c:idx val="1"/>
          <c:order val="1"/>
          <c:tx>
            <c:strRef>
              <c:f>'Figura 2.32 '!$E$26</c:f>
              <c:strCache>
                <c:ptCount val="1"/>
                <c:pt idx="0">
                  <c:v>mar-apr</c:v>
                </c:pt>
              </c:strCache>
            </c:strRef>
          </c:tx>
          <c:spPr>
            <a:ln>
              <a:noFill/>
            </a:ln>
          </c:spPr>
          <c:marker>
            <c:symbol val="square"/>
            <c:size val="4"/>
            <c:spPr>
              <a:solidFill>
                <a:schemeClr val="tx1"/>
              </a:solidFill>
              <a:ln>
                <a:noFill/>
              </a:ln>
            </c:spPr>
          </c:marker>
          <c:val>
            <c:numRef>
              <c:f>'Figura 2.32 '!$E$27:$E$30</c:f>
              <c:numCache>
                <c:formatCode>0.0</c:formatCode>
                <c:ptCount val="4"/>
                <c:pt idx="0">
                  <c:v>92.65</c:v>
                </c:pt>
                <c:pt idx="1">
                  <c:v>5.71</c:v>
                </c:pt>
                <c:pt idx="2">
                  <c:v>1.56</c:v>
                </c:pt>
                <c:pt idx="3">
                  <c:v>0.08</c:v>
                </c:pt>
              </c:numCache>
            </c:numRef>
          </c:val>
          <c:smooth val="0"/>
          <c:extLst>
            <c:ext xmlns:c16="http://schemas.microsoft.com/office/drawing/2014/chart" uri="{C3380CC4-5D6E-409C-BE32-E72D297353CC}">
              <c16:uniqueId val="{00000009-21EE-4614-B78C-84D10BF70A68}"/>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66259456"/>
        <c:axId val="47131456"/>
      </c:lineChart>
      <c:catAx>
        <c:axId val="266259456"/>
        <c:scaling>
          <c:orientation val="minMax"/>
        </c:scaling>
        <c:delete val="1"/>
        <c:axPos val="b"/>
        <c:title>
          <c:tx>
            <c:rich>
              <a:bodyPr/>
              <a:lstStyle/>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Alloggio</a:t>
                </a:r>
              </a:p>
            </c:rich>
          </c:tx>
          <c:layout>
            <c:manualLayout>
              <c:xMode val="edge"/>
              <c:yMode val="edge"/>
              <c:x val="0.14616561431682421"/>
              <c:y val="0.81170730369524313"/>
            </c:manualLayout>
          </c:layout>
          <c:overlay val="0"/>
        </c:title>
        <c:numFmt formatCode="General" sourceLinked="1"/>
        <c:majorTickMark val="none"/>
        <c:minorTickMark val="none"/>
        <c:tickLblPos val="nextTo"/>
        <c:crossAx val="47131456"/>
        <c:crosses val="autoZero"/>
        <c:auto val="1"/>
        <c:lblAlgn val="ctr"/>
        <c:lblOffset val="100"/>
        <c:noMultiLvlLbl val="0"/>
      </c:catAx>
      <c:valAx>
        <c:axId val="47131456"/>
        <c:scaling>
          <c:orientation val="minMax"/>
          <c:max val="100"/>
        </c:scaling>
        <c:delete val="1"/>
        <c:axPos val="l"/>
        <c:numFmt formatCode="0" sourceLinked="0"/>
        <c:majorTickMark val="out"/>
        <c:minorTickMark val="none"/>
        <c:tickLblPos val="nextTo"/>
        <c:crossAx val="266259456"/>
        <c:crosses val="autoZero"/>
        <c:crossBetween val="between"/>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3652672378955933E-2"/>
          <c:w val="0.93769876543209874"/>
          <c:h val="0.75937232321960757"/>
        </c:manualLayout>
      </c:layout>
      <c:barChart>
        <c:barDir val="col"/>
        <c:grouping val="clustered"/>
        <c:varyColors val="0"/>
        <c:ser>
          <c:idx val="0"/>
          <c:order val="0"/>
          <c:tx>
            <c:strRef>
              <c:f>'Figura 2.32 '!$F$26</c:f>
              <c:strCache>
                <c:ptCount val="1"/>
                <c:pt idx="0">
                  <c:v>giu-ott</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AB48-4C4B-8977-37A35D0ADDE1}"/>
              </c:ext>
            </c:extLst>
          </c:dPt>
          <c:dPt>
            <c:idx val="1"/>
            <c:invertIfNegative val="0"/>
            <c:bubble3D val="0"/>
            <c:spPr>
              <a:solidFill>
                <a:srgbClr val="E88B0E"/>
              </a:solidFill>
            </c:spPr>
            <c:extLst>
              <c:ext xmlns:c16="http://schemas.microsoft.com/office/drawing/2014/chart" uri="{C3380CC4-5D6E-409C-BE32-E72D297353CC}">
                <c16:uniqueId val="{00000003-AB48-4C4B-8977-37A35D0ADDE1}"/>
              </c:ext>
            </c:extLst>
          </c:dPt>
          <c:dPt>
            <c:idx val="2"/>
            <c:invertIfNegative val="0"/>
            <c:bubble3D val="0"/>
            <c:spPr>
              <a:solidFill>
                <a:srgbClr val="92D050"/>
              </a:solidFill>
            </c:spPr>
            <c:extLst>
              <c:ext xmlns:c16="http://schemas.microsoft.com/office/drawing/2014/chart" uri="{C3380CC4-5D6E-409C-BE32-E72D297353CC}">
                <c16:uniqueId val="{00000005-AB48-4C4B-8977-37A35D0ADDE1}"/>
              </c:ext>
            </c:extLst>
          </c:dPt>
          <c:dPt>
            <c:idx val="3"/>
            <c:invertIfNegative val="0"/>
            <c:bubble3D val="0"/>
            <c:spPr>
              <a:solidFill>
                <a:srgbClr val="C1002A"/>
              </a:solidFill>
            </c:spPr>
            <c:extLst>
              <c:ext xmlns:c16="http://schemas.microsoft.com/office/drawing/2014/chart" uri="{C3380CC4-5D6E-409C-BE32-E72D297353CC}">
                <c16:uniqueId val="{00000007-AB48-4C4B-8977-37A35D0ADDE1}"/>
              </c:ext>
            </c:extLst>
          </c:dPt>
          <c:val>
            <c:numRef>
              <c:f>'Figura 2.32 '!$F$27:$F$30</c:f>
              <c:numCache>
                <c:formatCode>General</c:formatCode>
                <c:ptCount val="4"/>
                <c:pt idx="0">
                  <c:v>88.11</c:v>
                </c:pt>
                <c:pt idx="1">
                  <c:v>9.32</c:v>
                </c:pt>
                <c:pt idx="2">
                  <c:v>1.82</c:v>
                </c:pt>
                <c:pt idx="3">
                  <c:v>0.75</c:v>
                </c:pt>
              </c:numCache>
            </c:numRef>
          </c:val>
          <c:extLst>
            <c:ext xmlns:c16="http://schemas.microsoft.com/office/drawing/2014/chart" uri="{C3380CC4-5D6E-409C-BE32-E72D297353CC}">
              <c16:uniqueId val="{00000008-AB48-4C4B-8977-37A35D0ADDE1}"/>
            </c:ext>
          </c:extLst>
        </c:ser>
        <c:dLbls>
          <c:showLegendKey val="0"/>
          <c:showVal val="0"/>
          <c:showCatName val="0"/>
          <c:showSerName val="0"/>
          <c:showPercent val="0"/>
          <c:showBubbleSize val="0"/>
        </c:dLbls>
        <c:gapWidth val="0"/>
        <c:axId val="270366720"/>
        <c:axId val="47133184"/>
      </c:barChart>
      <c:lineChart>
        <c:grouping val="standard"/>
        <c:varyColors val="0"/>
        <c:ser>
          <c:idx val="1"/>
          <c:order val="1"/>
          <c:tx>
            <c:strRef>
              <c:f>'Figura 2.32 '!$G$26</c:f>
              <c:strCache>
                <c:ptCount val="1"/>
                <c:pt idx="0">
                  <c:v>mar-apr</c:v>
                </c:pt>
              </c:strCache>
            </c:strRef>
          </c:tx>
          <c:spPr>
            <a:ln>
              <a:noFill/>
            </a:ln>
          </c:spPr>
          <c:marker>
            <c:symbol val="square"/>
            <c:size val="4"/>
            <c:spPr>
              <a:solidFill>
                <a:schemeClr val="tx1"/>
              </a:solidFill>
              <a:ln>
                <a:noFill/>
              </a:ln>
            </c:spPr>
          </c:marker>
          <c:val>
            <c:numRef>
              <c:f>'Figura 2.32 '!$G$27:$G$30</c:f>
              <c:numCache>
                <c:formatCode>0.0</c:formatCode>
                <c:ptCount val="4"/>
                <c:pt idx="0">
                  <c:v>96.16</c:v>
                </c:pt>
                <c:pt idx="1">
                  <c:v>3.04</c:v>
                </c:pt>
                <c:pt idx="2">
                  <c:v>0.79</c:v>
                </c:pt>
                <c:pt idx="3">
                  <c:v>0</c:v>
                </c:pt>
              </c:numCache>
            </c:numRef>
          </c:val>
          <c:smooth val="0"/>
          <c:extLst>
            <c:ext xmlns:c16="http://schemas.microsoft.com/office/drawing/2014/chart" uri="{C3380CC4-5D6E-409C-BE32-E72D297353CC}">
              <c16:uniqueId val="{00000009-AB48-4C4B-8977-37A35D0ADDE1}"/>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70366720"/>
        <c:axId val="47133184"/>
      </c:lineChart>
      <c:catAx>
        <c:axId val="270366720"/>
        <c:scaling>
          <c:orientation val="minMax"/>
        </c:scaling>
        <c:delete val="1"/>
        <c:axPos val="b"/>
        <c:title>
          <c:tx>
            <c:rich>
              <a:bodyPr/>
              <a:lstStyle/>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Agenzie di viaggio, </a:t>
                </a:r>
              </a:p>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tour operator</a:t>
                </a:r>
              </a:p>
            </c:rich>
          </c:tx>
          <c:layout>
            <c:manualLayout>
              <c:xMode val="edge"/>
              <c:yMode val="edge"/>
              <c:x val="0.11805302023923842"/>
              <c:y val="0.80962252103862509"/>
            </c:manualLayout>
          </c:layout>
          <c:overlay val="0"/>
        </c:title>
        <c:numFmt formatCode="General" sourceLinked="1"/>
        <c:majorTickMark val="none"/>
        <c:minorTickMark val="none"/>
        <c:tickLblPos val="nextTo"/>
        <c:crossAx val="47133184"/>
        <c:crosses val="autoZero"/>
        <c:auto val="1"/>
        <c:lblAlgn val="ctr"/>
        <c:lblOffset val="100"/>
        <c:noMultiLvlLbl val="0"/>
      </c:catAx>
      <c:valAx>
        <c:axId val="47133184"/>
        <c:scaling>
          <c:orientation val="minMax"/>
          <c:max val="100"/>
        </c:scaling>
        <c:delete val="1"/>
        <c:axPos val="l"/>
        <c:numFmt formatCode="0" sourceLinked="0"/>
        <c:majorTickMark val="out"/>
        <c:minorTickMark val="none"/>
        <c:tickLblPos val="nextTo"/>
        <c:crossAx val="270366720"/>
        <c:crosses val="autoZero"/>
        <c:crossBetween val="between"/>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923219941258566"/>
          <c:y val="4.080884660053604E-2"/>
          <c:w val="0.7107678005874144"/>
          <c:h val="0.76443852480262209"/>
        </c:manualLayout>
      </c:layout>
      <c:barChart>
        <c:barDir val="col"/>
        <c:grouping val="clustered"/>
        <c:varyColors val="0"/>
        <c:ser>
          <c:idx val="0"/>
          <c:order val="0"/>
          <c:tx>
            <c:strRef>
              <c:f>'Figura 2.32 '!$H$26</c:f>
              <c:strCache>
                <c:ptCount val="1"/>
                <c:pt idx="0">
                  <c:v>giu-ott</c:v>
                </c:pt>
              </c:strCache>
            </c:strRef>
          </c:tx>
          <c:spPr>
            <a:solidFill>
              <a:srgbClr val="F20034"/>
            </a:solidFill>
          </c:spPr>
          <c:invertIfNegative val="0"/>
          <c:dPt>
            <c:idx val="0"/>
            <c:invertIfNegative val="0"/>
            <c:bubble3D val="0"/>
            <c:spPr>
              <a:solidFill>
                <a:srgbClr val="018065"/>
              </a:solidFill>
            </c:spPr>
            <c:extLst>
              <c:ext xmlns:c16="http://schemas.microsoft.com/office/drawing/2014/chart" uri="{C3380CC4-5D6E-409C-BE32-E72D297353CC}">
                <c16:uniqueId val="{00000001-F1F6-4650-9788-641E66FFA82E}"/>
              </c:ext>
            </c:extLst>
          </c:dPt>
          <c:dPt>
            <c:idx val="1"/>
            <c:invertIfNegative val="0"/>
            <c:bubble3D val="0"/>
            <c:spPr>
              <a:solidFill>
                <a:srgbClr val="E88B0E"/>
              </a:solidFill>
            </c:spPr>
            <c:extLst>
              <c:ext xmlns:c16="http://schemas.microsoft.com/office/drawing/2014/chart" uri="{C3380CC4-5D6E-409C-BE32-E72D297353CC}">
                <c16:uniqueId val="{00000003-F1F6-4650-9788-641E66FFA82E}"/>
              </c:ext>
            </c:extLst>
          </c:dPt>
          <c:dPt>
            <c:idx val="2"/>
            <c:invertIfNegative val="0"/>
            <c:bubble3D val="0"/>
            <c:spPr>
              <a:solidFill>
                <a:srgbClr val="6FAF3B"/>
              </a:solidFill>
            </c:spPr>
            <c:extLst>
              <c:ext xmlns:c16="http://schemas.microsoft.com/office/drawing/2014/chart" uri="{C3380CC4-5D6E-409C-BE32-E72D297353CC}">
                <c16:uniqueId val="{00000005-F1F6-4650-9788-641E66FFA82E}"/>
              </c:ext>
            </c:extLst>
          </c:dPt>
          <c:dPt>
            <c:idx val="3"/>
            <c:invertIfNegative val="0"/>
            <c:bubble3D val="0"/>
            <c:spPr>
              <a:solidFill>
                <a:srgbClr val="C1002A"/>
              </a:solidFill>
            </c:spPr>
            <c:extLst>
              <c:ext xmlns:c16="http://schemas.microsoft.com/office/drawing/2014/chart" uri="{C3380CC4-5D6E-409C-BE32-E72D297353CC}">
                <c16:uniqueId val="{00000007-F1F6-4650-9788-641E66FFA82E}"/>
              </c:ext>
            </c:extLst>
          </c:dPt>
          <c:val>
            <c:numRef>
              <c:f>'Figura 2.32 '!$H$27:$H$30</c:f>
              <c:numCache>
                <c:formatCode>General</c:formatCode>
                <c:ptCount val="4"/>
                <c:pt idx="0">
                  <c:v>49.97</c:v>
                </c:pt>
                <c:pt idx="1">
                  <c:v>42.12</c:v>
                </c:pt>
                <c:pt idx="2">
                  <c:v>4.8499999999999996</c:v>
                </c:pt>
                <c:pt idx="3">
                  <c:v>3.05</c:v>
                </c:pt>
              </c:numCache>
            </c:numRef>
          </c:val>
          <c:extLst>
            <c:ext xmlns:c16="http://schemas.microsoft.com/office/drawing/2014/chart" uri="{C3380CC4-5D6E-409C-BE32-E72D297353CC}">
              <c16:uniqueId val="{00000008-F1F6-4650-9788-641E66FFA82E}"/>
            </c:ext>
          </c:extLst>
        </c:ser>
        <c:dLbls>
          <c:showLegendKey val="0"/>
          <c:showVal val="0"/>
          <c:showCatName val="0"/>
          <c:showSerName val="0"/>
          <c:showPercent val="0"/>
          <c:showBubbleSize val="0"/>
        </c:dLbls>
        <c:gapWidth val="0"/>
        <c:axId val="270366208"/>
        <c:axId val="47134912"/>
      </c:barChart>
      <c:lineChart>
        <c:grouping val="standard"/>
        <c:varyColors val="0"/>
        <c:ser>
          <c:idx val="1"/>
          <c:order val="1"/>
          <c:tx>
            <c:strRef>
              <c:f>'Figura 2.32 '!$I$26</c:f>
              <c:strCache>
                <c:ptCount val="1"/>
                <c:pt idx="0">
                  <c:v>mar-apr</c:v>
                </c:pt>
              </c:strCache>
            </c:strRef>
          </c:tx>
          <c:spPr>
            <a:ln>
              <a:noFill/>
            </a:ln>
          </c:spPr>
          <c:marker>
            <c:symbol val="square"/>
            <c:size val="4"/>
            <c:spPr>
              <a:solidFill>
                <a:schemeClr val="tx1"/>
              </a:solidFill>
              <a:ln>
                <a:noFill/>
              </a:ln>
            </c:spPr>
          </c:marker>
          <c:val>
            <c:numRef>
              <c:f>'Figura 2.32 '!$I$27:$I$30</c:f>
              <c:numCache>
                <c:formatCode>0.0</c:formatCode>
                <c:ptCount val="4"/>
                <c:pt idx="0">
                  <c:v>93.11</c:v>
                </c:pt>
                <c:pt idx="1">
                  <c:v>5.35</c:v>
                </c:pt>
                <c:pt idx="2">
                  <c:v>1.44</c:v>
                </c:pt>
                <c:pt idx="3">
                  <c:v>0.1</c:v>
                </c:pt>
              </c:numCache>
            </c:numRef>
          </c:val>
          <c:smooth val="0"/>
          <c:extLst>
            <c:ext xmlns:c16="http://schemas.microsoft.com/office/drawing/2014/chart" uri="{C3380CC4-5D6E-409C-BE32-E72D297353CC}">
              <c16:uniqueId val="{00000009-F1F6-4650-9788-641E66FFA82E}"/>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70366208"/>
        <c:axId val="47134912"/>
      </c:lineChart>
      <c:catAx>
        <c:axId val="270366208"/>
        <c:scaling>
          <c:orientation val="minMax"/>
        </c:scaling>
        <c:delete val="1"/>
        <c:axPos val="b"/>
        <c:title>
          <c:tx>
            <c:rich>
              <a:bodyPr/>
              <a:lstStyle/>
              <a:p>
                <a:pPr>
                  <a:defRPr sz="60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Turismo caratteristico</a:t>
                </a:r>
              </a:p>
            </c:rich>
          </c:tx>
          <c:layout>
            <c:manualLayout>
              <c:xMode val="edge"/>
              <c:yMode val="edge"/>
              <c:x val="0.32916516664312201"/>
              <c:y val="0.80424659762169048"/>
            </c:manualLayout>
          </c:layout>
          <c:overlay val="0"/>
        </c:title>
        <c:numFmt formatCode="General" sourceLinked="1"/>
        <c:majorTickMark val="none"/>
        <c:minorTickMark val="none"/>
        <c:tickLblPos val="nextTo"/>
        <c:crossAx val="47134912"/>
        <c:crosses val="autoZero"/>
        <c:auto val="1"/>
        <c:lblAlgn val="ctr"/>
        <c:lblOffset val="100"/>
        <c:noMultiLvlLbl val="0"/>
      </c:catAx>
      <c:valAx>
        <c:axId val="47134912"/>
        <c:scaling>
          <c:orientation val="minMax"/>
          <c:max val="100"/>
        </c:scaling>
        <c:delete val="0"/>
        <c:axPos val="l"/>
        <c:majorGridlines>
          <c:spPr>
            <a:ln w="6350" cap="flat" cmpd="sng" algn="ctr">
              <a:noFill/>
              <a:round/>
            </a:ln>
            <a:effectLst/>
          </c:spPr>
        </c:majorGridlines>
        <c:numFmt formatCode="0" sourceLinked="0"/>
        <c:majorTickMark val="out"/>
        <c:minorTickMark val="none"/>
        <c:tickLblPos val="nextTo"/>
        <c:spPr>
          <a:ln>
            <a:solidFill>
              <a:srgbClr val="777878"/>
            </a:solidFill>
          </a:ln>
        </c:spPr>
        <c:txPr>
          <a:bodyPr/>
          <a:lstStyle/>
          <a:p>
            <a:pPr>
              <a:defRPr sz="700">
                <a:latin typeface="Arial" panose="020B0604020202020204" pitchFamily="34" charset="0"/>
                <a:cs typeface="Arial" panose="020B0604020202020204" pitchFamily="34" charset="0"/>
              </a:defRPr>
            </a:pPr>
            <a:endParaRPr lang="it-IT"/>
          </a:p>
        </c:txPr>
        <c:crossAx val="270366208"/>
        <c:crosses val="autoZero"/>
        <c:crossBetween val="between"/>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5412210378180537E-2"/>
          <c:w val="0.93769876543209874"/>
          <c:h val="0.75758290639782799"/>
        </c:manualLayout>
      </c:layout>
      <c:barChart>
        <c:barDir val="col"/>
        <c:grouping val="clustered"/>
        <c:varyColors val="0"/>
        <c:ser>
          <c:idx val="0"/>
          <c:order val="0"/>
          <c:tx>
            <c:strRef>
              <c:f>'Figura 2.32 '!$B$26</c:f>
              <c:strCache>
                <c:ptCount val="1"/>
                <c:pt idx="0">
                  <c:v>Giugno-Ottobre</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B652-4CCD-9FF9-9433D6B0795A}"/>
              </c:ext>
            </c:extLst>
          </c:dPt>
          <c:dPt>
            <c:idx val="1"/>
            <c:invertIfNegative val="0"/>
            <c:bubble3D val="0"/>
            <c:spPr>
              <a:solidFill>
                <a:srgbClr val="E88B0E"/>
              </a:solidFill>
            </c:spPr>
            <c:extLst>
              <c:ext xmlns:c16="http://schemas.microsoft.com/office/drawing/2014/chart" uri="{C3380CC4-5D6E-409C-BE32-E72D297353CC}">
                <c16:uniqueId val="{00000003-B652-4CCD-9FF9-9433D6B0795A}"/>
              </c:ext>
            </c:extLst>
          </c:dPt>
          <c:dPt>
            <c:idx val="2"/>
            <c:invertIfNegative val="0"/>
            <c:bubble3D val="0"/>
            <c:spPr>
              <a:solidFill>
                <a:srgbClr val="6FAF3B"/>
              </a:solidFill>
            </c:spPr>
            <c:extLst>
              <c:ext xmlns:c16="http://schemas.microsoft.com/office/drawing/2014/chart" uri="{C3380CC4-5D6E-409C-BE32-E72D297353CC}">
                <c16:uniqueId val="{00000005-B652-4CCD-9FF9-9433D6B0795A}"/>
              </c:ext>
            </c:extLst>
          </c:dPt>
          <c:dPt>
            <c:idx val="3"/>
            <c:invertIfNegative val="0"/>
            <c:bubble3D val="0"/>
            <c:spPr>
              <a:solidFill>
                <a:srgbClr val="C1002A"/>
              </a:solidFill>
            </c:spPr>
            <c:extLst>
              <c:ext xmlns:c16="http://schemas.microsoft.com/office/drawing/2014/chart" uri="{C3380CC4-5D6E-409C-BE32-E72D297353CC}">
                <c16:uniqueId val="{00000007-B652-4CCD-9FF9-9433D6B0795A}"/>
              </c:ext>
            </c:extLst>
          </c:dPt>
          <c:cat>
            <c:strRef>
              <c:f>'Figura 2.32 '!$A$27:$A$30</c:f>
              <c:strCache>
                <c:ptCount val="4"/>
                <c:pt idx="0">
                  <c:v>Fatturato nullo/ridotto oltre 50%</c:v>
                </c:pt>
                <c:pt idx="1">
                  <c:v>Riduzione fino al 50%</c:v>
                </c:pt>
                <c:pt idx="2">
                  <c:v>Stabile</c:v>
                </c:pt>
                <c:pt idx="3">
                  <c:v>Aumentato</c:v>
                </c:pt>
              </c:strCache>
            </c:strRef>
          </c:cat>
          <c:val>
            <c:numRef>
              <c:f>'Figura 2.32 '!$B$27:$B$30</c:f>
              <c:numCache>
                <c:formatCode>General</c:formatCode>
                <c:ptCount val="4"/>
                <c:pt idx="0">
                  <c:v>64.459999999999994</c:v>
                </c:pt>
                <c:pt idx="1">
                  <c:v>15.2</c:v>
                </c:pt>
                <c:pt idx="2">
                  <c:v>14.5</c:v>
                </c:pt>
                <c:pt idx="3">
                  <c:v>5.84</c:v>
                </c:pt>
              </c:numCache>
            </c:numRef>
          </c:val>
          <c:extLst>
            <c:ext xmlns:c16="http://schemas.microsoft.com/office/drawing/2014/chart" uri="{C3380CC4-5D6E-409C-BE32-E72D297353CC}">
              <c16:uniqueId val="{00000008-B652-4CCD-9FF9-9433D6B0795A}"/>
            </c:ext>
          </c:extLst>
        </c:ser>
        <c:dLbls>
          <c:showLegendKey val="0"/>
          <c:showVal val="0"/>
          <c:showCatName val="0"/>
          <c:showSerName val="0"/>
          <c:showPercent val="0"/>
          <c:showBubbleSize val="0"/>
        </c:dLbls>
        <c:gapWidth val="0"/>
        <c:axId val="275422208"/>
        <c:axId val="233638720"/>
      </c:barChart>
      <c:lineChart>
        <c:grouping val="standard"/>
        <c:varyColors val="0"/>
        <c:ser>
          <c:idx val="1"/>
          <c:order val="1"/>
          <c:tx>
            <c:strRef>
              <c:f>'Figura 2.32 '!$C$26</c:f>
              <c:strCache>
                <c:ptCount val="1"/>
                <c:pt idx="0">
                  <c:v>Marzo-Aprile</c:v>
                </c:pt>
              </c:strCache>
            </c:strRef>
          </c:tx>
          <c:spPr>
            <a:ln>
              <a:noFill/>
            </a:ln>
          </c:spPr>
          <c:marker>
            <c:symbol val="square"/>
            <c:size val="4"/>
            <c:spPr>
              <a:solidFill>
                <a:schemeClr val="tx1"/>
              </a:solidFill>
              <a:ln>
                <a:noFill/>
              </a:ln>
            </c:spPr>
          </c:marker>
          <c:cat>
            <c:strRef>
              <c:f>'Figura 2.32 '!$A$27:$A$30</c:f>
              <c:strCache>
                <c:ptCount val="4"/>
                <c:pt idx="0">
                  <c:v>Fatturato nullo/ridotto oltre 50%</c:v>
                </c:pt>
                <c:pt idx="1">
                  <c:v>Riduzione fino al 50%</c:v>
                </c:pt>
                <c:pt idx="2">
                  <c:v>Stabile</c:v>
                </c:pt>
                <c:pt idx="3">
                  <c:v>Aumentato</c:v>
                </c:pt>
              </c:strCache>
            </c:strRef>
          </c:cat>
          <c:val>
            <c:numRef>
              <c:f>'Figura 2.32 '!$C$27:$C$30</c:f>
              <c:numCache>
                <c:formatCode>0.0</c:formatCode>
                <c:ptCount val="4"/>
                <c:pt idx="0">
                  <c:v>83.52</c:v>
                </c:pt>
                <c:pt idx="1">
                  <c:v>10.24</c:v>
                </c:pt>
                <c:pt idx="2">
                  <c:v>0</c:v>
                </c:pt>
                <c:pt idx="3">
                  <c:v>6.23</c:v>
                </c:pt>
              </c:numCache>
            </c:numRef>
          </c:val>
          <c:smooth val="0"/>
          <c:extLst>
            <c:ext xmlns:c16="http://schemas.microsoft.com/office/drawing/2014/chart" uri="{C3380CC4-5D6E-409C-BE32-E72D297353CC}">
              <c16:uniqueId val="{00000009-B652-4CCD-9FF9-9433D6B0795A}"/>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75422208"/>
        <c:axId val="233638720"/>
      </c:lineChart>
      <c:catAx>
        <c:axId val="275422208"/>
        <c:scaling>
          <c:orientation val="minMax"/>
        </c:scaling>
        <c:delete val="1"/>
        <c:axPos val="b"/>
        <c:title>
          <c:tx>
            <c:rich>
              <a:bodyPr/>
              <a:lstStyle/>
              <a:p>
                <a:pPr>
                  <a:defRPr sz="60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Trasporto</a:t>
                </a:r>
                <a:r>
                  <a:rPr lang="it-IT" sz="600" b="0" baseline="0">
                    <a:latin typeface="Arial" panose="020B0604020202020204" pitchFamily="34" charset="0"/>
                    <a:cs typeface="Arial" panose="020B0604020202020204" pitchFamily="34" charset="0"/>
                  </a:rPr>
                  <a:t> aereo</a:t>
                </a:r>
                <a:endParaRPr lang="it-IT" sz="600" b="0">
                  <a:latin typeface="Arial" panose="020B0604020202020204" pitchFamily="34" charset="0"/>
                  <a:cs typeface="Arial" panose="020B0604020202020204" pitchFamily="34" charset="0"/>
                </a:endParaRPr>
              </a:p>
            </c:rich>
          </c:tx>
          <c:layout>
            <c:manualLayout>
              <c:xMode val="edge"/>
              <c:yMode val="edge"/>
              <c:x val="0.13285015731018537"/>
              <c:y val="0.8065886333630089"/>
            </c:manualLayout>
          </c:layout>
          <c:overlay val="0"/>
        </c:title>
        <c:numFmt formatCode="General" sourceLinked="1"/>
        <c:majorTickMark val="none"/>
        <c:minorTickMark val="none"/>
        <c:tickLblPos val="nextTo"/>
        <c:crossAx val="233638720"/>
        <c:crosses val="autoZero"/>
        <c:auto val="1"/>
        <c:lblAlgn val="ctr"/>
        <c:lblOffset val="100"/>
        <c:noMultiLvlLbl val="0"/>
      </c:catAx>
      <c:valAx>
        <c:axId val="233638720"/>
        <c:scaling>
          <c:orientation val="minMax"/>
          <c:max val="100"/>
        </c:scaling>
        <c:delete val="1"/>
        <c:axPos val="l"/>
        <c:numFmt formatCode="0" sourceLinked="0"/>
        <c:majorTickMark val="out"/>
        <c:minorTickMark val="none"/>
        <c:tickLblPos val="nextTo"/>
        <c:crossAx val="275422208"/>
        <c:crosses val="autoZero"/>
        <c:crossBetween val="between"/>
      </c:valAx>
      <c:spPr>
        <a:solidFill>
          <a:srgbClr val="E3E3E3"/>
        </a:solid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3369975757049532E-2"/>
          <c:w val="0.93769876543209874"/>
          <c:h val="0.75970323521145744"/>
        </c:manualLayout>
      </c:layout>
      <c:barChart>
        <c:barDir val="col"/>
        <c:grouping val="clustered"/>
        <c:varyColors val="0"/>
        <c:ser>
          <c:idx val="0"/>
          <c:order val="0"/>
          <c:tx>
            <c:strRef>
              <c:f>'Figura 2.32 '!$J$26</c:f>
              <c:strCache>
                <c:ptCount val="1"/>
                <c:pt idx="0">
                  <c:v>giu-ott</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3E87-4AA6-B569-3D9D272D05D6}"/>
              </c:ext>
            </c:extLst>
          </c:dPt>
          <c:dPt>
            <c:idx val="1"/>
            <c:invertIfNegative val="0"/>
            <c:bubble3D val="0"/>
            <c:spPr>
              <a:solidFill>
                <a:schemeClr val="accent6">
                  <a:lumMod val="75000"/>
                </a:schemeClr>
              </a:solidFill>
            </c:spPr>
            <c:extLst>
              <c:ext xmlns:c16="http://schemas.microsoft.com/office/drawing/2014/chart" uri="{C3380CC4-5D6E-409C-BE32-E72D297353CC}">
                <c16:uniqueId val="{00000003-3E87-4AA6-B569-3D9D272D05D6}"/>
              </c:ext>
            </c:extLst>
          </c:dPt>
          <c:dPt>
            <c:idx val="2"/>
            <c:invertIfNegative val="0"/>
            <c:bubble3D val="0"/>
            <c:spPr>
              <a:solidFill>
                <a:srgbClr val="92D050"/>
              </a:solidFill>
            </c:spPr>
            <c:extLst>
              <c:ext xmlns:c16="http://schemas.microsoft.com/office/drawing/2014/chart" uri="{C3380CC4-5D6E-409C-BE32-E72D297353CC}">
                <c16:uniqueId val="{00000005-3E87-4AA6-B569-3D9D272D05D6}"/>
              </c:ext>
            </c:extLst>
          </c:dPt>
          <c:dPt>
            <c:idx val="3"/>
            <c:invertIfNegative val="0"/>
            <c:bubble3D val="0"/>
            <c:spPr>
              <a:solidFill>
                <a:srgbClr val="C1002A"/>
              </a:solidFill>
            </c:spPr>
            <c:extLst>
              <c:ext xmlns:c16="http://schemas.microsoft.com/office/drawing/2014/chart" uri="{C3380CC4-5D6E-409C-BE32-E72D297353CC}">
                <c16:uniqueId val="{00000007-3E87-4AA6-B569-3D9D272D05D6}"/>
              </c:ext>
            </c:extLst>
          </c:dPt>
          <c:cat>
            <c:strRef>
              <c:f>'Figura 2.32 '!$A$27:$A$30</c:f>
              <c:strCache>
                <c:ptCount val="4"/>
                <c:pt idx="0">
                  <c:v>Fatturato nullo/ridotto oltre 50%</c:v>
                </c:pt>
                <c:pt idx="1">
                  <c:v>Riduzione fino al 50%</c:v>
                </c:pt>
                <c:pt idx="2">
                  <c:v>Stabile</c:v>
                </c:pt>
                <c:pt idx="3">
                  <c:v>Aumentato</c:v>
                </c:pt>
              </c:strCache>
            </c:strRef>
          </c:cat>
          <c:val>
            <c:numRef>
              <c:f>'Figura 2.32 '!$J$27:$J$30</c:f>
              <c:numCache>
                <c:formatCode>General</c:formatCode>
                <c:ptCount val="4"/>
                <c:pt idx="0">
                  <c:v>26.68</c:v>
                </c:pt>
                <c:pt idx="1">
                  <c:v>62.47</c:v>
                </c:pt>
                <c:pt idx="2">
                  <c:v>6.77</c:v>
                </c:pt>
                <c:pt idx="3">
                  <c:v>4.09</c:v>
                </c:pt>
              </c:numCache>
            </c:numRef>
          </c:val>
          <c:extLst>
            <c:ext xmlns:c16="http://schemas.microsoft.com/office/drawing/2014/chart" uri="{C3380CC4-5D6E-409C-BE32-E72D297353CC}">
              <c16:uniqueId val="{00000008-3E87-4AA6-B569-3D9D272D05D6}"/>
            </c:ext>
          </c:extLst>
        </c:ser>
        <c:dLbls>
          <c:showLegendKey val="0"/>
          <c:showVal val="0"/>
          <c:showCatName val="0"/>
          <c:showSerName val="0"/>
          <c:showPercent val="0"/>
          <c:showBubbleSize val="0"/>
        </c:dLbls>
        <c:gapWidth val="0"/>
        <c:axId val="275419648"/>
        <c:axId val="233641024"/>
      </c:barChart>
      <c:lineChart>
        <c:grouping val="standard"/>
        <c:varyColors val="0"/>
        <c:ser>
          <c:idx val="1"/>
          <c:order val="1"/>
          <c:tx>
            <c:strRef>
              <c:f>'Figura 2.32 '!$K$26</c:f>
              <c:strCache>
                <c:ptCount val="1"/>
                <c:pt idx="0">
                  <c:v>mar-apr</c:v>
                </c:pt>
              </c:strCache>
            </c:strRef>
          </c:tx>
          <c:spPr>
            <a:ln w="19050">
              <a:noFill/>
            </a:ln>
          </c:spPr>
          <c:marker>
            <c:symbol val="square"/>
            <c:size val="4"/>
            <c:spPr>
              <a:solidFill>
                <a:schemeClr val="tx1"/>
              </a:solidFill>
              <a:ln>
                <a:noFill/>
              </a:ln>
            </c:spPr>
          </c:marker>
          <c:cat>
            <c:strRef>
              <c:f>'Figura 2.32 '!$A$27:$A$30</c:f>
              <c:strCache>
                <c:ptCount val="4"/>
                <c:pt idx="0">
                  <c:v>Fatturato nullo/ridotto oltre 50%</c:v>
                </c:pt>
                <c:pt idx="1">
                  <c:v>Riduzione fino al 50%</c:v>
                </c:pt>
                <c:pt idx="2">
                  <c:v>Stabile</c:v>
                </c:pt>
                <c:pt idx="3">
                  <c:v>Aumentato</c:v>
                </c:pt>
              </c:strCache>
            </c:strRef>
          </c:cat>
          <c:val>
            <c:numRef>
              <c:f>'Figura 2.32 '!$K$27:$K$30</c:f>
              <c:numCache>
                <c:formatCode>0.0</c:formatCode>
                <c:ptCount val="4"/>
                <c:pt idx="0">
                  <c:v>89.72</c:v>
                </c:pt>
                <c:pt idx="1">
                  <c:v>8.8800000000000008</c:v>
                </c:pt>
                <c:pt idx="2">
                  <c:v>0.78</c:v>
                </c:pt>
                <c:pt idx="3">
                  <c:v>0.62</c:v>
                </c:pt>
              </c:numCache>
            </c:numRef>
          </c:val>
          <c:smooth val="0"/>
          <c:extLst>
            <c:ext xmlns:c16="http://schemas.microsoft.com/office/drawing/2014/chart" uri="{C3380CC4-5D6E-409C-BE32-E72D297353CC}">
              <c16:uniqueId val="{00000009-3E87-4AA6-B569-3D9D272D05D6}"/>
            </c:ext>
          </c:extLst>
        </c:ser>
        <c:dLbls>
          <c:showLegendKey val="0"/>
          <c:showVal val="0"/>
          <c:showCatName val="0"/>
          <c:showSerName val="0"/>
          <c:showPercent val="0"/>
          <c:showBubbleSize val="0"/>
        </c:dLbls>
        <c:dropLines>
          <c:spPr>
            <a:ln>
              <a:solidFill>
                <a:schemeClr val="tx1">
                  <a:lumMod val="50000"/>
                  <a:lumOff val="50000"/>
                  <a:alpha val="96000"/>
                </a:schemeClr>
              </a:solidFill>
              <a:prstDash val="dash"/>
            </a:ln>
          </c:spPr>
        </c:dropLines>
        <c:marker val="1"/>
        <c:smooth val="0"/>
        <c:axId val="275419648"/>
        <c:axId val="233641024"/>
      </c:lineChart>
      <c:catAx>
        <c:axId val="275419648"/>
        <c:scaling>
          <c:orientation val="minMax"/>
        </c:scaling>
        <c:delete val="1"/>
        <c:axPos val="b"/>
        <c:title>
          <c:tx>
            <c:rich>
              <a:bodyPr/>
              <a:lstStyle/>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Ristorazione</a:t>
                </a:r>
              </a:p>
            </c:rich>
          </c:tx>
          <c:layout>
            <c:manualLayout>
              <c:xMode val="edge"/>
              <c:yMode val="edge"/>
              <c:x val="0.21694249649368863"/>
              <c:y val="0.81682969461197141"/>
            </c:manualLayout>
          </c:layout>
          <c:overlay val="0"/>
        </c:title>
        <c:numFmt formatCode="General" sourceLinked="1"/>
        <c:majorTickMark val="none"/>
        <c:minorTickMark val="none"/>
        <c:tickLblPos val="nextTo"/>
        <c:crossAx val="233641024"/>
        <c:crosses val="autoZero"/>
        <c:auto val="1"/>
        <c:lblAlgn val="ctr"/>
        <c:lblOffset val="100"/>
        <c:noMultiLvlLbl val="0"/>
      </c:catAx>
      <c:valAx>
        <c:axId val="233641024"/>
        <c:scaling>
          <c:orientation val="minMax"/>
          <c:max val="100"/>
        </c:scaling>
        <c:delete val="1"/>
        <c:axPos val="l"/>
        <c:numFmt formatCode="0" sourceLinked="0"/>
        <c:majorTickMark val="out"/>
        <c:minorTickMark val="none"/>
        <c:tickLblPos val="nextTo"/>
        <c:crossAx val="275419648"/>
        <c:crosses val="autoZero"/>
        <c:crossBetween val="between"/>
        <c:majorUnit val="10"/>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8973886988256679E-2"/>
          <c:w val="0.93769876543209874"/>
          <c:h val="0.75412340761785568"/>
        </c:manualLayout>
      </c:layout>
      <c:barChart>
        <c:barDir val="col"/>
        <c:grouping val="clustered"/>
        <c:varyColors val="0"/>
        <c:ser>
          <c:idx val="0"/>
          <c:order val="0"/>
          <c:tx>
            <c:strRef>
              <c:f>'Figura 2.32 '!$L$26</c:f>
              <c:strCache>
                <c:ptCount val="1"/>
                <c:pt idx="0">
                  <c:v>giu-ott</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2ADB-47F7-858B-95CC7FDA49A8}"/>
              </c:ext>
            </c:extLst>
          </c:dPt>
          <c:dPt>
            <c:idx val="1"/>
            <c:invertIfNegative val="0"/>
            <c:bubble3D val="0"/>
            <c:spPr>
              <a:solidFill>
                <a:srgbClr val="E88B0E"/>
              </a:solidFill>
            </c:spPr>
            <c:extLst>
              <c:ext xmlns:c16="http://schemas.microsoft.com/office/drawing/2014/chart" uri="{C3380CC4-5D6E-409C-BE32-E72D297353CC}">
                <c16:uniqueId val="{00000003-2ADB-47F7-858B-95CC7FDA49A8}"/>
              </c:ext>
            </c:extLst>
          </c:dPt>
          <c:dPt>
            <c:idx val="2"/>
            <c:invertIfNegative val="0"/>
            <c:bubble3D val="0"/>
            <c:spPr>
              <a:solidFill>
                <a:srgbClr val="6FAF3B"/>
              </a:solidFill>
            </c:spPr>
            <c:extLst>
              <c:ext xmlns:c16="http://schemas.microsoft.com/office/drawing/2014/chart" uri="{C3380CC4-5D6E-409C-BE32-E72D297353CC}">
                <c16:uniqueId val="{00000005-2ADB-47F7-858B-95CC7FDA49A8}"/>
              </c:ext>
            </c:extLst>
          </c:dPt>
          <c:dPt>
            <c:idx val="3"/>
            <c:invertIfNegative val="0"/>
            <c:bubble3D val="0"/>
            <c:spPr>
              <a:solidFill>
                <a:srgbClr val="C1002A"/>
              </a:solidFill>
            </c:spPr>
            <c:extLst>
              <c:ext xmlns:c16="http://schemas.microsoft.com/office/drawing/2014/chart" uri="{C3380CC4-5D6E-409C-BE32-E72D297353CC}">
                <c16:uniqueId val="{00000007-2ADB-47F7-858B-95CC7FDA49A8}"/>
              </c:ext>
            </c:extLst>
          </c:dPt>
          <c:cat>
            <c:strRef>
              <c:f>'Figura 2.32 '!$A$27:$A$30</c:f>
              <c:strCache>
                <c:ptCount val="4"/>
                <c:pt idx="0">
                  <c:v>Fatturato nullo/ridotto oltre 50%</c:v>
                </c:pt>
                <c:pt idx="1">
                  <c:v>Riduzione fino al 50%</c:v>
                </c:pt>
                <c:pt idx="2">
                  <c:v>Stabile</c:v>
                </c:pt>
                <c:pt idx="3">
                  <c:v>Aumentato</c:v>
                </c:pt>
              </c:strCache>
            </c:strRef>
          </c:cat>
          <c:val>
            <c:numRef>
              <c:f>'Figura 2.32 '!$L$27:$L$30</c:f>
              <c:numCache>
                <c:formatCode>General</c:formatCode>
                <c:ptCount val="4"/>
                <c:pt idx="0">
                  <c:v>11.59</c:v>
                </c:pt>
                <c:pt idx="1">
                  <c:v>37.450000000000003</c:v>
                </c:pt>
                <c:pt idx="2">
                  <c:v>42.37</c:v>
                </c:pt>
                <c:pt idx="3">
                  <c:v>8.59</c:v>
                </c:pt>
              </c:numCache>
            </c:numRef>
          </c:val>
          <c:extLst>
            <c:ext xmlns:c16="http://schemas.microsoft.com/office/drawing/2014/chart" uri="{C3380CC4-5D6E-409C-BE32-E72D297353CC}">
              <c16:uniqueId val="{00000008-2ADB-47F7-858B-95CC7FDA49A8}"/>
            </c:ext>
          </c:extLst>
        </c:ser>
        <c:dLbls>
          <c:showLegendKey val="0"/>
          <c:showVal val="0"/>
          <c:showCatName val="0"/>
          <c:showSerName val="0"/>
          <c:showPercent val="0"/>
          <c:showBubbleSize val="0"/>
        </c:dLbls>
        <c:gapWidth val="0"/>
        <c:axId val="275420160"/>
        <c:axId val="239755840"/>
      </c:barChart>
      <c:lineChart>
        <c:grouping val="standard"/>
        <c:varyColors val="0"/>
        <c:ser>
          <c:idx val="1"/>
          <c:order val="1"/>
          <c:tx>
            <c:strRef>
              <c:f>'Figura 2.32 '!$M$26</c:f>
              <c:strCache>
                <c:ptCount val="1"/>
                <c:pt idx="0">
                  <c:v>mar-apr</c:v>
                </c:pt>
              </c:strCache>
            </c:strRef>
          </c:tx>
          <c:spPr>
            <a:ln w="19050">
              <a:noFill/>
            </a:ln>
          </c:spPr>
          <c:marker>
            <c:symbol val="square"/>
            <c:size val="4"/>
            <c:spPr>
              <a:solidFill>
                <a:schemeClr val="tx1"/>
              </a:solidFill>
              <a:ln>
                <a:noFill/>
              </a:ln>
            </c:spPr>
          </c:marker>
          <c:cat>
            <c:strRef>
              <c:f>'Figura 2.32 '!$A$27:$A$30</c:f>
              <c:strCache>
                <c:ptCount val="4"/>
                <c:pt idx="0">
                  <c:v>Fatturato nullo/ridotto oltre 50%</c:v>
                </c:pt>
                <c:pt idx="1">
                  <c:v>Riduzione fino al 50%</c:v>
                </c:pt>
                <c:pt idx="2">
                  <c:v>Stabile</c:v>
                </c:pt>
                <c:pt idx="3">
                  <c:v>Aumentato</c:v>
                </c:pt>
              </c:strCache>
            </c:strRef>
          </c:cat>
          <c:val>
            <c:numRef>
              <c:f>'Figura 2.32 '!$M$27:$M$30</c:f>
              <c:numCache>
                <c:formatCode>0.0</c:formatCode>
                <c:ptCount val="4"/>
                <c:pt idx="0">
                  <c:v>33.909999999999997</c:v>
                </c:pt>
                <c:pt idx="1">
                  <c:v>26.08</c:v>
                </c:pt>
                <c:pt idx="2">
                  <c:v>37.96</c:v>
                </c:pt>
                <c:pt idx="3">
                  <c:v>2.04</c:v>
                </c:pt>
              </c:numCache>
            </c:numRef>
          </c:val>
          <c:smooth val="0"/>
          <c:extLst>
            <c:ext xmlns:c16="http://schemas.microsoft.com/office/drawing/2014/chart" uri="{C3380CC4-5D6E-409C-BE32-E72D297353CC}">
              <c16:uniqueId val="{00000009-2ADB-47F7-858B-95CC7FDA49A8}"/>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75420160"/>
        <c:axId val="239755840"/>
      </c:lineChart>
      <c:catAx>
        <c:axId val="275420160"/>
        <c:scaling>
          <c:orientation val="minMax"/>
        </c:scaling>
        <c:delete val="1"/>
        <c:axPos val="b"/>
        <c:title>
          <c:tx>
            <c:rich>
              <a:bodyPr/>
              <a:lstStyle/>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Altri alloggi</a:t>
                </a:r>
              </a:p>
            </c:rich>
          </c:tx>
          <c:layout>
            <c:manualLayout>
              <c:xMode val="edge"/>
              <c:yMode val="edge"/>
              <c:x val="0.19142867973162503"/>
              <c:y val="0.81682969461197141"/>
            </c:manualLayout>
          </c:layout>
          <c:overlay val="0"/>
        </c:title>
        <c:numFmt formatCode="General" sourceLinked="1"/>
        <c:majorTickMark val="none"/>
        <c:minorTickMark val="none"/>
        <c:tickLblPos val="nextTo"/>
        <c:crossAx val="239755840"/>
        <c:crosses val="autoZero"/>
        <c:auto val="1"/>
        <c:lblAlgn val="ctr"/>
        <c:lblOffset val="100"/>
        <c:noMultiLvlLbl val="0"/>
      </c:catAx>
      <c:valAx>
        <c:axId val="239755840"/>
        <c:scaling>
          <c:orientation val="minMax"/>
          <c:max val="100"/>
        </c:scaling>
        <c:delete val="1"/>
        <c:axPos val="l"/>
        <c:numFmt formatCode="0" sourceLinked="0"/>
        <c:majorTickMark val="out"/>
        <c:minorTickMark val="none"/>
        <c:tickLblPos val="nextTo"/>
        <c:crossAx val="275420160"/>
        <c:crosses val="autoZero"/>
        <c:crossBetween val="between"/>
        <c:majorUnit val="10"/>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4.3231465429655676E-2"/>
          <c:w val="0.93769876543209874"/>
          <c:h val="0.75982951435480717"/>
        </c:manualLayout>
      </c:layout>
      <c:barChart>
        <c:barDir val="col"/>
        <c:grouping val="clustered"/>
        <c:varyColors val="0"/>
        <c:ser>
          <c:idx val="0"/>
          <c:order val="0"/>
          <c:tx>
            <c:strRef>
              <c:f>'Figura 2.32 '!$P$26</c:f>
              <c:strCache>
                <c:ptCount val="1"/>
                <c:pt idx="0">
                  <c:v>giu-ott</c:v>
                </c:pt>
              </c:strCache>
            </c:strRef>
          </c:tx>
          <c:invertIfNegative val="0"/>
          <c:dPt>
            <c:idx val="0"/>
            <c:invertIfNegative val="0"/>
            <c:bubble3D val="0"/>
            <c:spPr>
              <a:solidFill>
                <a:srgbClr val="018065"/>
              </a:solidFill>
            </c:spPr>
            <c:extLst>
              <c:ext xmlns:c16="http://schemas.microsoft.com/office/drawing/2014/chart" uri="{C3380CC4-5D6E-409C-BE32-E72D297353CC}">
                <c16:uniqueId val="{00000001-7384-42E0-B2E6-9CA9107AFA8D}"/>
              </c:ext>
            </c:extLst>
          </c:dPt>
          <c:dPt>
            <c:idx val="1"/>
            <c:invertIfNegative val="0"/>
            <c:bubble3D val="0"/>
            <c:spPr>
              <a:solidFill>
                <a:srgbClr val="E88B0E"/>
              </a:solidFill>
            </c:spPr>
            <c:extLst>
              <c:ext xmlns:c16="http://schemas.microsoft.com/office/drawing/2014/chart" uri="{C3380CC4-5D6E-409C-BE32-E72D297353CC}">
                <c16:uniqueId val="{00000003-7384-42E0-B2E6-9CA9107AFA8D}"/>
              </c:ext>
            </c:extLst>
          </c:dPt>
          <c:dPt>
            <c:idx val="2"/>
            <c:invertIfNegative val="0"/>
            <c:bubble3D val="0"/>
            <c:spPr>
              <a:solidFill>
                <a:srgbClr val="6FAF3B"/>
              </a:solidFill>
            </c:spPr>
            <c:extLst>
              <c:ext xmlns:c16="http://schemas.microsoft.com/office/drawing/2014/chart" uri="{C3380CC4-5D6E-409C-BE32-E72D297353CC}">
                <c16:uniqueId val="{00000005-7384-42E0-B2E6-9CA9107AFA8D}"/>
              </c:ext>
            </c:extLst>
          </c:dPt>
          <c:dPt>
            <c:idx val="3"/>
            <c:invertIfNegative val="0"/>
            <c:bubble3D val="0"/>
            <c:spPr>
              <a:solidFill>
                <a:srgbClr val="C1002A"/>
              </a:solidFill>
            </c:spPr>
            <c:extLst>
              <c:ext xmlns:c16="http://schemas.microsoft.com/office/drawing/2014/chart" uri="{C3380CC4-5D6E-409C-BE32-E72D297353CC}">
                <c16:uniqueId val="{00000007-7384-42E0-B2E6-9CA9107AFA8D}"/>
              </c:ext>
            </c:extLst>
          </c:dPt>
          <c:val>
            <c:numRef>
              <c:f>'Figura 2.32 '!$P$27:$P$30</c:f>
              <c:numCache>
                <c:formatCode>General</c:formatCode>
                <c:ptCount val="4"/>
                <c:pt idx="0">
                  <c:v>36.880000000000003</c:v>
                </c:pt>
                <c:pt idx="1">
                  <c:v>50.39</c:v>
                </c:pt>
                <c:pt idx="2">
                  <c:v>8.59</c:v>
                </c:pt>
                <c:pt idx="3">
                  <c:v>4.1399999999999997</c:v>
                </c:pt>
              </c:numCache>
            </c:numRef>
          </c:val>
          <c:extLst>
            <c:ext xmlns:c16="http://schemas.microsoft.com/office/drawing/2014/chart" uri="{C3380CC4-5D6E-409C-BE32-E72D297353CC}">
              <c16:uniqueId val="{00000008-7384-42E0-B2E6-9CA9107AFA8D}"/>
            </c:ext>
          </c:extLst>
        </c:ser>
        <c:dLbls>
          <c:showLegendKey val="0"/>
          <c:showVal val="0"/>
          <c:showCatName val="0"/>
          <c:showSerName val="0"/>
          <c:showPercent val="0"/>
          <c:showBubbleSize val="0"/>
        </c:dLbls>
        <c:gapWidth val="0"/>
        <c:axId val="275419136"/>
        <c:axId val="233635840"/>
      </c:barChart>
      <c:lineChart>
        <c:grouping val="standard"/>
        <c:varyColors val="0"/>
        <c:ser>
          <c:idx val="1"/>
          <c:order val="1"/>
          <c:tx>
            <c:strRef>
              <c:f>'Figura 2.32 '!$Q$26</c:f>
              <c:strCache>
                <c:ptCount val="1"/>
                <c:pt idx="0">
                  <c:v>mar-apr</c:v>
                </c:pt>
              </c:strCache>
            </c:strRef>
          </c:tx>
          <c:spPr>
            <a:ln w="19050">
              <a:noFill/>
            </a:ln>
          </c:spPr>
          <c:marker>
            <c:symbol val="square"/>
            <c:size val="4"/>
            <c:spPr>
              <a:solidFill>
                <a:schemeClr val="tx1"/>
              </a:solidFill>
              <a:ln>
                <a:noFill/>
              </a:ln>
            </c:spPr>
          </c:marker>
          <c:val>
            <c:numRef>
              <c:f>'Figura 2.32 '!$Q$27:$Q$30</c:f>
              <c:numCache>
                <c:formatCode>0.0</c:formatCode>
                <c:ptCount val="4"/>
                <c:pt idx="0">
                  <c:v>85.19</c:v>
                </c:pt>
                <c:pt idx="1">
                  <c:v>9.7899999999999991</c:v>
                </c:pt>
                <c:pt idx="2">
                  <c:v>4.26</c:v>
                </c:pt>
                <c:pt idx="3">
                  <c:v>0.76</c:v>
                </c:pt>
              </c:numCache>
            </c:numRef>
          </c:val>
          <c:smooth val="0"/>
          <c:extLst>
            <c:ext xmlns:c16="http://schemas.microsoft.com/office/drawing/2014/chart" uri="{C3380CC4-5D6E-409C-BE32-E72D297353CC}">
              <c16:uniqueId val="{00000009-7384-42E0-B2E6-9CA9107AFA8D}"/>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75419136"/>
        <c:axId val="233635840"/>
      </c:lineChart>
      <c:catAx>
        <c:axId val="275419136"/>
        <c:scaling>
          <c:orientation val="minMax"/>
        </c:scaling>
        <c:delete val="1"/>
        <c:axPos val="b"/>
        <c:title>
          <c:tx>
            <c:rich>
              <a:bodyPr/>
              <a:lstStyle/>
              <a:p>
                <a:pPr>
                  <a:defRPr sz="600" b="0">
                    <a:latin typeface="Arial" panose="020B0604020202020204" pitchFamily="34" charset="0"/>
                    <a:cs typeface="Arial" panose="020B0604020202020204" pitchFamily="34" charset="0"/>
                  </a:defRPr>
                </a:pPr>
                <a:r>
                  <a:rPr lang="it-IT" sz="600" b="0">
                    <a:latin typeface="Arial" panose="020B0604020202020204" pitchFamily="34" charset="0"/>
                    <a:cs typeface="Arial" panose="020B0604020202020204" pitchFamily="34" charset="0"/>
                  </a:rPr>
                  <a:t>Attività culturali, sportive e ricreative</a:t>
                </a:r>
              </a:p>
            </c:rich>
          </c:tx>
          <c:layout>
            <c:manualLayout>
              <c:xMode val="edge"/>
              <c:yMode val="edge"/>
              <c:x val="0.17174961090232699"/>
              <c:y val="0.80584717974153386"/>
            </c:manualLayout>
          </c:layout>
          <c:overlay val="0"/>
        </c:title>
        <c:numFmt formatCode="General" sourceLinked="1"/>
        <c:majorTickMark val="none"/>
        <c:minorTickMark val="none"/>
        <c:tickLblPos val="nextTo"/>
        <c:crossAx val="233635840"/>
        <c:crosses val="autoZero"/>
        <c:auto val="1"/>
        <c:lblAlgn val="ctr"/>
        <c:lblOffset val="100"/>
        <c:noMultiLvlLbl val="0"/>
      </c:catAx>
      <c:valAx>
        <c:axId val="233635840"/>
        <c:scaling>
          <c:orientation val="minMax"/>
          <c:max val="100"/>
        </c:scaling>
        <c:delete val="1"/>
        <c:axPos val="l"/>
        <c:numFmt formatCode="0" sourceLinked="0"/>
        <c:majorTickMark val="out"/>
        <c:minorTickMark val="none"/>
        <c:tickLblPos val="nextTo"/>
        <c:crossAx val="275419136"/>
        <c:crosses val="autoZero"/>
        <c:crossBetween val="between"/>
        <c:majorUnit val="10"/>
      </c:valAx>
      <c:spPr>
        <a:noFill/>
        <a:ln w="12700">
          <a:noFill/>
        </a:ln>
      </c:spPr>
    </c:plotArea>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742592592592594E-2"/>
          <c:y val="2.2320926305678227E-2"/>
          <c:w val="0.93769876543209874"/>
          <c:h val="0.7806741375447076"/>
        </c:manualLayout>
      </c:layout>
      <c:barChart>
        <c:barDir val="col"/>
        <c:grouping val="clustered"/>
        <c:varyColors val="0"/>
        <c:ser>
          <c:idx val="0"/>
          <c:order val="0"/>
          <c:tx>
            <c:strRef>
              <c:f>'Figura 2.32 '!$A$27</c:f>
              <c:strCache>
                <c:ptCount val="1"/>
                <c:pt idx="0">
                  <c:v>Fatturato nullo/ridotto oltre 50%</c:v>
                </c:pt>
              </c:strCache>
            </c:strRef>
          </c:tx>
          <c:spPr>
            <a:solidFill>
              <a:srgbClr val="018065"/>
            </a:solidFill>
          </c:spPr>
          <c:invertIfNegative val="0"/>
          <c:dPt>
            <c:idx val="0"/>
            <c:invertIfNegative val="0"/>
            <c:bubble3D val="0"/>
            <c:extLst>
              <c:ext xmlns:c16="http://schemas.microsoft.com/office/drawing/2014/chart" uri="{C3380CC4-5D6E-409C-BE32-E72D297353CC}">
                <c16:uniqueId val="{00000000-52E1-4E8A-970B-082B092D3A44}"/>
              </c:ext>
            </c:extLst>
          </c:dPt>
          <c:dPt>
            <c:idx val="1"/>
            <c:invertIfNegative val="0"/>
            <c:bubble3D val="0"/>
            <c:extLst>
              <c:ext xmlns:c16="http://schemas.microsoft.com/office/drawing/2014/chart" uri="{C3380CC4-5D6E-409C-BE32-E72D297353CC}">
                <c16:uniqueId val="{00000001-52E1-4E8A-970B-082B092D3A44}"/>
              </c:ext>
            </c:extLst>
          </c:dPt>
          <c:dPt>
            <c:idx val="2"/>
            <c:invertIfNegative val="0"/>
            <c:bubble3D val="0"/>
            <c:extLst>
              <c:ext xmlns:c16="http://schemas.microsoft.com/office/drawing/2014/chart" uri="{C3380CC4-5D6E-409C-BE32-E72D297353CC}">
                <c16:uniqueId val="{00000002-52E1-4E8A-970B-082B092D3A44}"/>
              </c:ext>
            </c:extLst>
          </c:dPt>
          <c:dPt>
            <c:idx val="3"/>
            <c:invertIfNegative val="0"/>
            <c:bubble3D val="0"/>
            <c:extLst>
              <c:ext xmlns:c16="http://schemas.microsoft.com/office/drawing/2014/chart" uri="{C3380CC4-5D6E-409C-BE32-E72D297353CC}">
                <c16:uniqueId val="{00000003-52E1-4E8A-970B-082B092D3A44}"/>
              </c:ext>
            </c:extLst>
          </c:dPt>
          <c:cat>
            <c:strRef>
              <c:f>'Figura 2.32 '!$B$26:$C$26</c:f>
              <c:strCache>
                <c:ptCount val="2"/>
                <c:pt idx="0">
                  <c:v>Giugno-Ottobre</c:v>
                </c:pt>
                <c:pt idx="1">
                  <c:v>Marzo-Aprile</c:v>
                </c:pt>
              </c:strCache>
            </c:strRef>
          </c:cat>
          <c:val>
            <c:numRef>
              <c:f>'Figura 2.32 '!$A$34</c:f>
              <c:numCache>
                <c:formatCode>General</c:formatCode>
                <c:ptCount val="1"/>
              </c:numCache>
            </c:numRef>
          </c:val>
          <c:extLst>
            <c:ext xmlns:c16="http://schemas.microsoft.com/office/drawing/2014/chart" uri="{C3380CC4-5D6E-409C-BE32-E72D297353CC}">
              <c16:uniqueId val="{00000004-52E1-4E8A-970B-082B092D3A44}"/>
            </c:ext>
          </c:extLst>
        </c:ser>
        <c:dLbls>
          <c:showLegendKey val="0"/>
          <c:showVal val="0"/>
          <c:showCatName val="0"/>
          <c:showSerName val="0"/>
          <c:showPercent val="0"/>
          <c:showBubbleSize val="0"/>
        </c:dLbls>
        <c:gapWidth val="0"/>
        <c:axId val="275422208"/>
        <c:axId val="233638720"/>
      </c:barChart>
      <c:lineChart>
        <c:grouping val="standard"/>
        <c:varyColors val="0"/>
        <c:ser>
          <c:idx val="1"/>
          <c:order val="1"/>
          <c:tx>
            <c:strRef>
              <c:f>'Figura 2.32 '!$A$28</c:f>
              <c:strCache>
                <c:ptCount val="1"/>
                <c:pt idx="0">
                  <c:v>Riduzione fino al 50%</c:v>
                </c:pt>
              </c:strCache>
            </c:strRef>
          </c:tx>
          <c:spPr>
            <a:ln>
              <a:noFill/>
            </a:ln>
          </c:spPr>
          <c:marker>
            <c:symbol val="square"/>
            <c:size val="4"/>
            <c:spPr>
              <a:solidFill>
                <a:srgbClr val="E88B0E"/>
              </a:solidFill>
              <a:ln>
                <a:noFill/>
              </a:ln>
            </c:spPr>
          </c:marker>
          <c:cat>
            <c:strRef>
              <c:f>'Figura 2.32 '!$B$26:$C$26</c:f>
              <c:strCache>
                <c:ptCount val="2"/>
                <c:pt idx="0">
                  <c:v>Giugno-Ottobre</c:v>
                </c:pt>
                <c:pt idx="1">
                  <c:v>Marzo-Aprile</c:v>
                </c:pt>
              </c:strCache>
            </c:strRef>
          </c:cat>
          <c:val>
            <c:numRef>
              <c:f>'Figura 2.32 '!$A$33</c:f>
              <c:numCache>
                <c:formatCode>General</c:formatCode>
                <c:ptCount val="1"/>
              </c:numCache>
            </c:numRef>
          </c:val>
          <c:smooth val="0"/>
          <c:extLst>
            <c:ext xmlns:c16="http://schemas.microsoft.com/office/drawing/2014/chart" uri="{C3380CC4-5D6E-409C-BE32-E72D297353CC}">
              <c16:uniqueId val="{00000005-52E1-4E8A-970B-082B092D3A44}"/>
            </c:ext>
          </c:extLst>
        </c:ser>
        <c:ser>
          <c:idx val="2"/>
          <c:order val="2"/>
          <c:tx>
            <c:strRef>
              <c:f>'Figura 2.32 '!$A$29</c:f>
              <c:strCache>
                <c:ptCount val="1"/>
                <c:pt idx="0">
                  <c:v>Stabile</c:v>
                </c:pt>
              </c:strCache>
            </c:strRef>
          </c:tx>
          <c:spPr>
            <a:ln w="28575">
              <a:noFill/>
            </a:ln>
          </c:spPr>
          <c:marker>
            <c:spPr>
              <a:noFill/>
            </c:spPr>
          </c:marker>
          <c:cat>
            <c:strRef>
              <c:f>'Figura 2.32 '!$B$26:$C$26</c:f>
              <c:strCache>
                <c:ptCount val="2"/>
                <c:pt idx="0">
                  <c:v>Giugno-Ottobre</c:v>
                </c:pt>
                <c:pt idx="1">
                  <c:v>Marzo-Aprile</c:v>
                </c:pt>
              </c:strCache>
            </c:strRef>
          </c:cat>
          <c:val>
            <c:numRef>
              <c:f>'Figura 2.32 '!$A$33</c:f>
              <c:numCache>
                <c:formatCode>General</c:formatCode>
                <c:ptCount val="1"/>
              </c:numCache>
            </c:numRef>
          </c:val>
          <c:smooth val="0"/>
          <c:extLst>
            <c:ext xmlns:c16="http://schemas.microsoft.com/office/drawing/2014/chart" uri="{C3380CC4-5D6E-409C-BE32-E72D297353CC}">
              <c16:uniqueId val="{00000006-52E1-4E8A-970B-082B092D3A44}"/>
            </c:ext>
          </c:extLst>
        </c:ser>
        <c:ser>
          <c:idx val="3"/>
          <c:order val="3"/>
          <c:tx>
            <c:strRef>
              <c:f>'Figura 2.32 '!$A$30</c:f>
              <c:strCache>
                <c:ptCount val="1"/>
                <c:pt idx="0">
                  <c:v>Aumentato</c:v>
                </c:pt>
              </c:strCache>
            </c:strRef>
          </c:tx>
          <c:spPr>
            <a:ln w="28575">
              <a:noFill/>
            </a:ln>
          </c:spPr>
          <c:marker>
            <c:spPr>
              <a:solidFill>
                <a:srgbClr val="C1002A"/>
              </a:solidFill>
            </c:spPr>
          </c:marker>
          <c:cat>
            <c:strRef>
              <c:f>'Figura 2.32 '!$B$26:$C$26</c:f>
              <c:strCache>
                <c:ptCount val="2"/>
                <c:pt idx="0">
                  <c:v>Giugno-Ottobre</c:v>
                </c:pt>
                <c:pt idx="1">
                  <c:v>Marzo-Aprile</c:v>
                </c:pt>
              </c:strCache>
            </c:strRef>
          </c:cat>
          <c:val>
            <c:numRef>
              <c:f>'Figura 2.32 '!$A$34</c:f>
              <c:numCache>
                <c:formatCode>General</c:formatCode>
                <c:ptCount val="1"/>
              </c:numCache>
            </c:numRef>
          </c:val>
          <c:smooth val="0"/>
          <c:extLst>
            <c:ext xmlns:c16="http://schemas.microsoft.com/office/drawing/2014/chart" uri="{C3380CC4-5D6E-409C-BE32-E72D297353CC}">
              <c16:uniqueId val="{00000007-52E1-4E8A-970B-082B092D3A44}"/>
            </c:ext>
          </c:extLst>
        </c:ser>
        <c:ser>
          <c:idx val="5"/>
          <c:order val="4"/>
          <c:tx>
            <c:strRef>
              <c:f>'Figura 2.32 '!$C$26</c:f>
              <c:strCache>
                <c:ptCount val="1"/>
                <c:pt idx="0">
                  <c:v>Marzo-Aprile</c:v>
                </c:pt>
              </c:strCache>
            </c:strRef>
          </c:tx>
          <c:spPr>
            <a:ln w="28575">
              <a:noFill/>
            </a:ln>
          </c:spPr>
          <c:marker>
            <c:spPr>
              <a:noFill/>
            </c:spPr>
          </c:marker>
          <c:val>
            <c:numRef>
              <c:f>'Figura 2.32 '!$A$33</c:f>
              <c:numCache>
                <c:formatCode>General</c:formatCode>
                <c:ptCount val="1"/>
              </c:numCache>
            </c:numRef>
          </c:val>
          <c:smooth val="0"/>
          <c:extLst>
            <c:ext xmlns:c16="http://schemas.microsoft.com/office/drawing/2014/chart" uri="{C3380CC4-5D6E-409C-BE32-E72D297353CC}">
              <c16:uniqueId val="{00000008-52E1-4E8A-970B-082B092D3A44}"/>
            </c:ext>
          </c:extLst>
        </c:ser>
        <c:dLbls>
          <c:showLegendKey val="0"/>
          <c:showVal val="0"/>
          <c:showCatName val="0"/>
          <c:showSerName val="0"/>
          <c:showPercent val="0"/>
          <c:showBubbleSize val="0"/>
        </c:dLbls>
        <c:dropLines>
          <c:spPr>
            <a:ln>
              <a:solidFill>
                <a:schemeClr val="tx1">
                  <a:lumMod val="50000"/>
                  <a:lumOff val="50000"/>
                </a:schemeClr>
              </a:solidFill>
              <a:prstDash val="dash"/>
            </a:ln>
          </c:spPr>
        </c:dropLines>
        <c:marker val="1"/>
        <c:smooth val="0"/>
        <c:axId val="275422208"/>
        <c:axId val="233638720"/>
      </c:lineChart>
      <c:catAx>
        <c:axId val="275422208"/>
        <c:scaling>
          <c:orientation val="minMax"/>
        </c:scaling>
        <c:delete val="1"/>
        <c:axPos val="b"/>
        <c:numFmt formatCode="General" sourceLinked="1"/>
        <c:majorTickMark val="none"/>
        <c:minorTickMark val="none"/>
        <c:tickLblPos val="nextTo"/>
        <c:crossAx val="233638720"/>
        <c:crosses val="autoZero"/>
        <c:auto val="1"/>
        <c:lblAlgn val="ctr"/>
        <c:lblOffset val="100"/>
        <c:noMultiLvlLbl val="0"/>
      </c:catAx>
      <c:valAx>
        <c:axId val="233638720"/>
        <c:scaling>
          <c:orientation val="minMax"/>
          <c:max val="100"/>
        </c:scaling>
        <c:delete val="1"/>
        <c:axPos val="l"/>
        <c:numFmt formatCode="0" sourceLinked="0"/>
        <c:majorTickMark val="out"/>
        <c:minorTickMark val="none"/>
        <c:tickLblPos val="nextTo"/>
        <c:crossAx val="275422208"/>
        <c:crosses val="autoZero"/>
        <c:crossBetween val="between"/>
      </c:valAx>
      <c:spPr>
        <a:noFill/>
        <a:ln w="25400">
          <a:noFill/>
        </a:ln>
      </c:spPr>
    </c:plotArea>
    <c:legend>
      <c:legendPos val="t"/>
      <c:layout>
        <c:manualLayout>
          <c:xMode val="edge"/>
          <c:yMode val="edge"/>
          <c:x val="1.6528426358312951E-2"/>
          <c:y val="0.20078055555555555"/>
          <c:w val="0.95177525757912684"/>
          <c:h val="0.76107222222222237"/>
        </c:manualLayout>
      </c:layout>
      <c:overlay val="0"/>
      <c:spPr>
        <a:solidFill>
          <a:srgbClr val="E3E3E3"/>
        </a:solidFill>
      </c:spPr>
      <c:txPr>
        <a:bodyPr/>
        <a:lstStyle/>
        <a:p>
          <a:pPr>
            <a:defRPr sz="700">
              <a:latin typeface="Arial" panose="020B0604020202020204" pitchFamily="34" charset="0"/>
              <a:cs typeface="Arial" panose="020B0604020202020204" pitchFamily="34" charset="0"/>
            </a:defRPr>
          </a:pPr>
          <a:endParaRPr lang="it-IT"/>
        </a:p>
      </c:txPr>
    </c:legend>
    <c:plotVisOnly val="1"/>
    <c:dispBlanksAs val="gap"/>
    <c:showDLblsOverMax val="0"/>
  </c:chart>
  <c:spPr>
    <a:solidFill>
      <a:srgbClr val="E3E3E3"/>
    </a:solidFill>
    <a:ln w="6350">
      <a:noFill/>
    </a:ln>
  </c:spPr>
  <c:txPr>
    <a:bodyPr/>
    <a:lstStyle/>
    <a:p>
      <a:pPr>
        <a:defRPr sz="800">
          <a:latin typeface="Arial Narrow" panose="020B0606020202030204" pitchFamily="34" charset="0"/>
        </a:defRPr>
      </a:pPr>
      <a:endParaRPr lang="it-I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201615892076198E-2"/>
          <c:y val="0.10543645833333333"/>
          <c:w val="0.92901508413016087"/>
          <c:h val="0.74722395833333333"/>
        </c:manualLayout>
      </c:layout>
      <c:barChart>
        <c:barDir val="col"/>
        <c:grouping val="clustered"/>
        <c:varyColors val="0"/>
        <c:ser>
          <c:idx val="0"/>
          <c:order val="0"/>
          <c:tx>
            <c:strRef>
              <c:f>'Figura 2.33'!$A$29</c:f>
              <c:strCache>
                <c:ptCount val="1"/>
                <c:pt idx="0">
                  <c:v>Riduzione della domanda</c:v>
                </c:pt>
              </c:strCache>
            </c:strRef>
          </c:tx>
          <c:spPr>
            <a:solidFill>
              <a:srgbClr val="018065"/>
            </a:solidFill>
            <a:ln>
              <a:noFill/>
            </a:ln>
            <a:effectLst/>
          </c:spPr>
          <c:invertIfNegative val="0"/>
          <c:dLbls>
            <c:dLbl>
              <c:idx val="8"/>
              <c:layout>
                <c:manualLayout>
                  <c:x val="-9.9440652852679674E-3"/>
                  <c:y val="-5.679790026246784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4228-4E12-82AF-9CC80492698C}"/>
                </c:ext>
              </c:extLst>
            </c:dLbl>
            <c:spPr>
              <a:noFill/>
              <a:ln>
                <a:noFill/>
              </a:ln>
              <a:effectLst/>
            </c:spPr>
            <c:txPr>
              <a:bodyPr rot="0" vert="horz"/>
              <a:lstStyle/>
              <a:p>
                <a:pPr>
                  <a:defRPr/>
                </a:pPr>
                <a:endParaRPr lang="it-IT"/>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2.33'!$B$28:$I$28</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2.33'!$B$29:$I$29</c:f>
              <c:numCache>
                <c:formatCode>General</c:formatCode>
                <c:ptCount val="8"/>
                <c:pt idx="0">
                  <c:v>84.07</c:v>
                </c:pt>
                <c:pt idx="1">
                  <c:v>82.76</c:v>
                </c:pt>
                <c:pt idx="2">
                  <c:v>83.8</c:v>
                </c:pt>
                <c:pt idx="3">
                  <c:v>85.76</c:v>
                </c:pt>
                <c:pt idx="4">
                  <c:v>69.930000000000007</c:v>
                </c:pt>
                <c:pt idx="5">
                  <c:v>41.49</c:v>
                </c:pt>
                <c:pt idx="6">
                  <c:v>74.400000000000006</c:v>
                </c:pt>
                <c:pt idx="7">
                  <c:v>62.88</c:v>
                </c:pt>
              </c:numCache>
            </c:numRef>
          </c:val>
          <c:extLst xmlns:c15="http://schemas.microsoft.com/office/drawing/2012/chart">
            <c:ext xmlns:c16="http://schemas.microsoft.com/office/drawing/2014/chart" uri="{C3380CC4-5D6E-409C-BE32-E72D297353CC}">
              <c16:uniqueId val="{00000001-4228-4E12-82AF-9CC80492698C}"/>
            </c:ext>
          </c:extLst>
        </c:ser>
        <c:ser>
          <c:idx val="1"/>
          <c:order val="1"/>
          <c:tx>
            <c:strRef>
              <c:f>'Figura 2.33'!$A$30</c:f>
              <c:strCache>
                <c:ptCount val="1"/>
                <c:pt idx="0">
                  <c:v>Rischio operativo</c:v>
                </c:pt>
              </c:strCache>
            </c:strRef>
          </c:tx>
          <c:spPr>
            <a:solidFill>
              <a:srgbClr val="838BBF"/>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28-4E12-82AF-9CC80492698C}"/>
                </c:ext>
              </c:extLst>
            </c:dLbl>
            <c:spPr>
              <a:noFill/>
              <a:ln>
                <a:noFill/>
              </a:ln>
              <a:effectLst/>
            </c:spPr>
            <c:txPr>
              <a:bodyPr rot="0" vert="horz"/>
              <a:lstStyle/>
              <a:p>
                <a:pPr>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2.33'!$B$28:$I$28</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2.33'!$B$30:$I$30</c:f>
              <c:numCache>
                <c:formatCode>General</c:formatCode>
                <c:ptCount val="8"/>
                <c:pt idx="0">
                  <c:v>49.21</c:v>
                </c:pt>
                <c:pt idx="1">
                  <c:v>66.739999999999995</c:v>
                </c:pt>
                <c:pt idx="2">
                  <c:v>45.52</c:v>
                </c:pt>
                <c:pt idx="3">
                  <c:v>70.86</c:v>
                </c:pt>
                <c:pt idx="4">
                  <c:v>52.91</c:v>
                </c:pt>
                <c:pt idx="5">
                  <c:v>18.13</c:v>
                </c:pt>
                <c:pt idx="6">
                  <c:v>46.47</c:v>
                </c:pt>
                <c:pt idx="7">
                  <c:v>45.27</c:v>
                </c:pt>
              </c:numCache>
            </c:numRef>
          </c:val>
          <c:extLst>
            <c:ext xmlns:c16="http://schemas.microsoft.com/office/drawing/2014/chart" uri="{C3380CC4-5D6E-409C-BE32-E72D297353CC}">
              <c16:uniqueId val="{00000003-4228-4E12-82AF-9CC80492698C}"/>
            </c:ext>
          </c:extLst>
        </c:ser>
        <c:ser>
          <c:idx val="2"/>
          <c:order val="2"/>
          <c:tx>
            <c:strRef>
              <c:f>'Figura 2.33'!$A$31</c:f>
              <c:strCache>
                <c:ptCount val="1"/>
                <c:pt idx="0">
                  <c:v>Rischio di liquidità</c:v>
                </c:pt>
              </c:strCache>
            </c:strRef>
          </c:tx>
          <c:spPr>
            <a:solidFill>
              <a:srgbClr val="C1002A"/>
            </a:solidFill>
            <a:ln>
              <a:noFill/>
            </a:ln>
            <a:effectLst/>
          </c:spPr>
          <c:invertIfNegative val="0"/>
          <c:dLbls>
            <c:dLbl>
              <c:idx val="8"/>
              <c:layout>
                <c:manualLayout>
                  <c:x val="4.9720326426341659E-3"/>
                  <c:y val="-5.298013245033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8-4E12-82AF-9CC80492698C}"/>
                </c:ext>
              </c:extLst>
            </c:dLbl>
            <c:spPr>
              <a:noFill/>
              <a:ln>
                <a:noFill/>
              </a:ln>
              <a:effectLst/>
            </c:spPr>
            <c:txPr>
              <a:bodyPr rot="0" vert="horz"/>
              <a:lstStyle/>
              <a:p>
                <a:pPr>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2.33'!$B$28:$I$28</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2.33'!$B$31:$I$31</c:f>
              <c:numCache>
                <c:formatCode>General</c:formatCode>
                <c:ptCount val="8"/>
                <c:pt idx="0">
                  <c:v>45.88</c:v>
                </c:pt>
                <c:pt idx="1">
                  <c:v>62.59</c:v>
                </c:pt>
                <c:pt idx="2">
                  <c:v>44.66</c:v>
                </c:pt>
                <c:pt idx="3">
                  <c:v>52.65</c:v>
                </c:pt>
                <c:pt idx="4">
                  <c:v>45.84</c:v>
                </c:pt>
                <c:pt idx="5">
                  <c:v>18.059999999999999</c:v>
                </c:pt>
                <c:pt idx="6">
                  <c:v>42.37</c:v>
                </c:pt>
                <c:pt idx="7">
                  <c:v>32.64</c:v>
                </c:pt>
              </c:numCache>
            </c:numRef>
          </c:val>
          <c:extLst>
            <c:ext xmlns:c16="http://schemas.microsoft.com/office/drawing/2014/chart" uri="{C3380CC4-5D6E-409C-BE32-E72D297353CC}">
              <c16:uniqueId val="{00000005-4228-4E12-82AF-9CC80492698C}"/>
            </c:ext>
          </c:extLst>
        </c:ser>
        <c:ser>
          <c:idx val="3"/>
          <c:order val="3"/>
          <c:tx>
            <c:strRef>
              <c:f>'Figura 2.33'!$A$32</c:f>
              <c:strCache>
                <c:ptCount val="1"/>
                <c:pt idx="0">
                  <c:v>Aumento dei costi</c:v>
                </c:pt>
              </c:strCache>
            </c:strRef>
          </c:tx>
          <c:spPr>
            <a:solidFill>
              <a:srgbClr val="00324B"/>
            </a:solidFill>
            <a:ln>
              <a:noFill/>
            </a:ln>
            <a:effectLst/>
          </c:spPr>
          <c:invertIfNegative val="0"/>
          <c:dLbls>
            <c:dLbl>
              <c:idx val="8"/>
              <c:layout>
                <c:manualLayout>
                  <c:x val="-1.6573442142113481E-3"/>
                  <c:y val="-0.233995584988962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8-4E12-82AF-9CC80492698C}"/>
                </c:ext>
              </c:extLst>
            </c:dLbl>
            <c:spPr>
              <a:noFill/>
              <a:ln>
                <a:noFill/>
              </a:ln>
              <a:effectLst/>
            </c:spPr>
            <c:txPr>
              <a:bodyPr rot="0" vert="horz"/>
              <a:lstStyle/>
              <a:p>
                <a:pPr>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2.33'!$B$28:$I$28</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2.33'!$B$32:$I$32</c:f>
              <c:numCache>
                <c:formatCode>General</c:formatCode>
                <c:ptCount val="8"/>
                <c:pt idx="0">
                  <c:v>12.1</c:v>
                </c:pt>
                <c:pt idx="1">
                  <c:v>34.54</c:v>
                </c:pt>
                <c:pt idx="2">
                  <c:v>13.62</c:v>
                </c:pt>
                <c:pt idx="3">
                  <c:v>2.2599999999999998</c:v>
                </c:pt>
                <c:pt idx="4">
                  <c:v>24.26</c:v>
                </c:pt>
                <c:pt idx="5">
                  <c:v>2.99</c:v>
                </c:pt>
                <c:pt idx="6">
                  <c:v>17.399999999999999</c:v>
                </c:pt>
                <c:pt idx="7">
                  <c:v>8.5399999999999991</c:v>
                </c:pt>
              </c:numCache>
            </c:numRef>
          </c:val>
          <c:extLst>
            <c:ext xmlns:c16="http://schemas.microsoft.com/office/drawing/2014/chart" uri="{C3380CC4-5D6E-409C-BE32-E72D297353CC}">
              <c16:uniqueId val="{00000007-4228-4E12-82AF-9CC80492698C}"/>
            </c:ext>
          </c:extLst>
        </c:ser>
        <c:ser>
          <c:idx val="4"/>
          <c:order val="4"/>
          <c:tx>
            <c:strRef>
              <c:f>'Figura 2.33'!$A$33</c:f>
              <c:strCache>
                <c:ptCount val="1"/>
                <c:pt idx="0">
                  <c:v>Altri effetti</c:v>
                </c:pt>
              </c:strCache>
            </c:strRef>
          </c:tx>
          <c:spPr>
            <a:solidFill>
              <a:srgbClr val="FABB00"/>
            </a:solidFill>
            <a:ln>
              <a:noFill/>
            </a:ln>
            <a:effectLst/>
          </c:spPr>
          <c:invertIfNegative val="0"/>
          <c:dLbls>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8-4E12-82AF-9CC80492698C}"/>
                </c:ext>
              </c:extLst>
            </c:dLbl>
            <c:spPr>
              <a:noFill/>
              <a:ln>
                <a:noFill/>
              </a:ln>
              <a:effectLst/>
            </c:spPr>
            <c:txPr>
              <a:bodyPr rot="0" vert="horz"/>
              <a:lstStyle/>
              <a:p>
                <a:pPr>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'Figura 2.33'!$B$28:$I$28</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2.33'!$B$33:$I$33</c:f>
              <c:numCache>
                <c:formatCode>General</c:formatCode>
                <c:ptCount val="8"/>
                <c:pt idx="0">
                  <c:v>2.15</c:v>
                </c:pt>
                <c:pt idx="1">
                  <c:v>3.43</c:v>
                </c:pt>
                <c:pt idx="2">
                  <c:v>2.17</c:v>
                </c:pt>
                <c:pt idx="3">
                  <c:v>1.99</c:v>
                </c:pt>
                <c:pt idx="4">
                  <c:v>5.53</c:v>
                </c:pt>
                <c:pt idx="5">
                  <c:v>16.579999999999998</c:v>
                </c:pt>
                <c:pt idx="6">
                  <c:v>5.4</c:v>
                </c:pt>
                <c:pt idx="7">
                  <c:v>7.57</c:v>
                </c:pt>
              </c:numCache>
            </c:numRef>
          </c:val>
          <c:extLst>
            <c:ext xmlns:c16="http://schemas.microsoft.com/office/drawing/2014/chart" uri="{C3380CC4-5D6E-409C-BE32-E72D297353CC}">
              <c16:uniqueId val="{00000009-4228-4E12-82AF-9CC80492698C}"/>
            </c:ext>
          </c:extLst>
        </c:ser>
        <c:ser>
          <c:idx val="5"/>
          <c:order val="5"/>
          <c:tx>
            <c:strRef>
              <c:f>'Figura 2.33'!$A$34</c:f>
              <c:strCache>
                <c:ptCount val="1"/>
                <c:pt idx="0">
                  <c:v>Nessuna conseguenza/aumento</c:v>
                </c:pt>
              </c:strCache>
            </c:strRef>
          </c:tx>
          <c:spPr>
            <a:solidFill>
              <a:srgbClr val="005986"/>
            </a:solidFill>
            <a:ln>
              <a:noFill/>
            </a:ln>
            <a:effectLst/>
          </c:spPr>
          <c:invertIfNegative val="0"/>
          <c:cat>
            <c:strRef>
              <c:f>'Figura 2.33'!$B$28:$I$28</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2.33'!$B$34:$I$34</c:f>
              <c:numCache>
                <c:formatCode>General</c:formatCode>
                <c:ptCount val="8"/>
                <c:pt idx="0">
                  <c:v>2.7</c:v>
                </c:pt>
                <c:pt idx="1">
                  <c:v>13.76</c:v>
                </c:pt>
                <c:pt idx="2">
                  <c:v>2.98</c:v>
                </c:pt>
                <c:pt idx="3">
                  <c:v>0.7</c:v>
                </c:pt>
                <c:pt idx="4">
                  <c:v>4.1500000000000004</c:v>
                </c:pt>
                <c:pt idx="5">
                  <c:v>31.67</c:v>
                </c:pt>
                <c:pt idx="6">
                  <c:v>5.01</c:v>
                </c:pt>
                <c:pt idx="7">
                  <c:v>8.43</c:v>
                </c:pt>
              </c:numCache>
            </c:numRef>
          </c:val>
          <c:extLst>
            <c:ext xmlns:c16="http://schemas.microsoft.com/office/drawing/2014/chart" uri="{C3380CC4-5D6E-409C-BE32-E72D297353CC}">
              <c16:uniqueId val="{0000000A-4228-4E12-82AF-9CC80492698C}"/>
            </c:ext>
          </c:extLst>
        </c:ser>
        <c:dLbls>
          <c:showLegendKey val="0"/>
          <c:showVal val="0"/>
          <c:showCatName val="0"/>
          <c:showSerName val="0"/>
          <c:showPercent val="0"/>
          <c:showBubbleSize val="0"/>
        </c:dLbls>
        <c:gapWidth val="60"/>
        <c:overlap val="-10"/>
        <c:axId val="266258944"/>
        <c:axId val="41597696"/>
        <c:extLst/>
      </c:barChart>
      <c:catAx>
        <c:axId val="266258944"/>
        <c:scaling>
          <c:orientation val="minMax"/>
        </c:scaling>
        <c:delete val="0"/>
        <c:axPos val="b"/>
        <c:numFmt formatCode="General" sourceLinked="1"/>
        <c:majorTickMark val="out"/>
        <c:minorTickMark val="none"/>
        <c:tickLblPos val="nextTo"/>
        <c:spPr>
          <a:noFill/>
          <a:ln w="9525" cap="flat" cmpd="sng" algn="ctr">
            <a:solidFill>
              <a:srgbClr val="787777"/>
            </a:solidFill>
            <a:round/>
          </a:ln>
          <a:effectLst/>
        </c:spPr>
        <c:txPr>
          <a:bodyPr rot="0"/>
          <a:lstStyle/>
          <a:p>
            <a:pPr>
              <a:defRPr/>
            </a:pPr>
            <a:endParaRPr lang="it-IT"/>
          </a:p>
        </c:txPr>
        <c:crossAx val="41597696"/>
        <c:crosses val="autoZero"/>
        <c:auto val="1"/>
        <c:lblAlgn val="ctr"/>
        <c:lblOffset val="100"/>
        <c:noMultiLvlLbl val="0"/>
      </c:catAx>
      <c:valAx>
        <c:axId val="41597696"/>
        <c:scaling>
          <c:orientation val="minMax"/>
          <c:max val="90"/>
          <c:min val="0"/>
        </c:scaling>
        <c:delete val="0"/>
        <c:axPos val="l"/>
        <c:numFmt formatCode="General" sourceLinked="1"/>
        <c:majorTickMark val="out"/>
        <c:minorTickMark val="none"/>
        <c:tickLblPos val="nextTo"/>
        <c:spPr>
          <a:noFill/>
          <a:ln>
            <a:solidFill>
              <a:srgbClr val="787777"/>
            </a:solidFill>
          </a:ln>
          <a:effectLst/>
        </c:spPr>
        <c:txPr>
          <a:bodyPr rot="-60000000" vert="horz"/>
          <a:lstStyle/>
          <a:p>
            <a:pPr>
              <a:defRPr/>
            </a:pPr>
            <a:endParaRPr lang="it-IT"/>
          </a:p>
        </c:txPr>
        <c:crossAx val="266258944"/>
        <c:crosses val="autoZero"/>
        <c:crossBetween val="between"/>
        <c:majorUnit val="10"/>
      </c:valAx>
      <c:spPr>
        <a:noFill/>
        <a:ln>
          <a:noFill/>
        </a:ln>
        <a:effectLst/>
      </c:spPr>
    </c:plotArea>
    <c:legend>
      <c:legendPos val="b"/>
      <c:layout>
        <c:manualLayout>
          <c:xMode val="edge"/>
          <c:yMode val="edge"/>
          <c:x val="9.9806537691794525E-2"/>
          <c:y val="2.1372569444444444E-2"/>
          <c:w val="0.79405751982803352"/>
          <c:h val="9.4622569444444443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95211622563183E-2"/>
          <c:y val="0.12804575625507847"/>
          <c:w val="0.9366659254317693"/>
          <c:h val="0.71054208921203421"/>
        </c:manualLayout>
      </c:layout>
      <c:barChart>
        <c:barDir val="col"/>
        <c:grouping val="clustered"/>
        <c:varyColors val="0"/>
        <c:ser>
          <c:idx val="3"/>
          <c:order val="0"/>
          <c:tx>
            <c:strRef>
              <c:f>'Figura 2.34'!$B$29</c:f>
              <c:strCache>
                <c:ptCount val="1"/>
                <c:pt idx="0">
                  <c:v>Contrazione</c:v>
                </c:pt>
              </c:strCache>
            </c:strRef>
          </c:tx>
          <c:spPr>
            <a:solidFill>
              <a:srgbClr val="018065"/>
            </a:solidFill>
            <a:ln>
              <a:noFill/>
            </a:ln>
            <a:effectLst/>
          </c:spPr>
          <c:invertIfNegative val="0"/>
          <c:cat>
            <c:strRef>
              <c:f>'Figura 2.34'!$A$30:$A$37</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2.34'!$B$30:$B$37</c:f>
              <c:numCache>
                <c:formatCode>General</c:formatCode>
                <c:ptCount val="8"/>
                <c:pt idx="0">
                  <c:v>29.77</c:v>
                </c:pt>
                <c:pt idx="1">
                  <c:v>52.64</c:v>
                </c:pt>
                <c:pt idx="2">
                  <c:v>28.84</c:v>
                </c:pt>
                <c:pt idx="3">
                  <c:v>34.630000000000003</c:v>
                </c:pt>
                <c:pt idx="4">
                  <c:v>27.74</c:v>
                </c:pt>
                <c:pt idx="5">
                  <c:v>5.94</c:v>
                </c:pt>
                <c:pt idx="6">
                  <c:v>34.97</c:v>
                </c:pt>
                <c:pt idx="7">
                  <c:v>16.8</c:v>
                </c:pt>
              </c:numCache>
            </c:numRef>
          </c:val>
          <c:extLst xmlns:c15="http://schemas.microsoft.com/office/drawing/2012/chart">
            <c:ext xmlns:c16="http://schemas.microsoft.com/office/drawing/2014/chart" uri="{C3380CC4-5D6E-409C-BE32-E72D297353CC}">
              <c16:uniqueId val="{00000000-B505-4C91-A031-F75EFF3A6531}"/>
            </c:ext>
          </c:extLst>
        </c:ser>
        <c:ser>
          <c:idx val="4"/>
          <c:order val="1"/>
          <c:tx>
            <c:strRef>
              <c:f>'Figura 2.34'!$C$29</c:f>
              <c:strCache>
                <c:ptCount val="1"/>
                <c:pt idx="0">
                  <c:v>Riorganizzazione 
tecnologica, di 
processi e spazi</c:v>
                </c:pt>
              </c:strCache>
            </c:strRef>
          </c:tx>
          <c:spPr>
            <a:solidFill>
              <a:srgbClr val="538DD5"/>
            </a:solidFill>
            <a:ln>
              <a:noFill/>
            </a:ln>
            <a:effectLst/>
          </c:spPr>
          <c:invertIfNegative val="0"/>
          <c:cat>
            <c:strRef>
              <c:f>'Figura 2.34'!$A$30:$A$37</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2.34'!$C$30:$C$37</c:f>
              <c:numCache>
                <c:formatCode>General</c:formatCode>
                <c:ptCount val="8"/>
                <c:pt idx="0">
                  <c:v>15.97</c:v>
                </c:pt>
                <c:pt idx="1">
                  <c:v>49.3</c:v>
                </c:pt>
                <c:pt idx="2">
                  <c:v>14.25</c:v>
                </c:pt>
                <c:pt idx="3">
                  <c:v>25.27</c:v>
                </c:pt>
                <c:pt idx="4">
                  <c:v>16.649999999999999</c:v>
                </c:pt>
                <c:pt idx="5">
                  <c:v>10.87</c:v>
                </c:pt>
                <c:pt idx="6">
                  <c:v>19.98</c:v>
                </c:pt>
                <c:pt idx="7">
                  <c:v>14.88</c:v>
                </c:pt>
              </c:numCache>
            </c:numRef>
          </c:val>
          <c:extLst>
            <c:ext xmlns:c16="http://schemas.microsoft.com/office/drawing/2014/chart" uri="{C3380CC4-5D6E-409C-BE32-E72D297353CC}">
              <c16:uniqueId val="{00000001-B505-4C91-A031-F75EFF3A6531}"/>
            </c:ext>
          </c:extLst>
        </c:ser>
        <c:ser>
          <c:idx val="0"/>
          <c:order val="2"/>
          <c:tx>
            <c:strRef>
              <c:f>'Figura 2.34'!$D$29</c:f>
              <c:strCache>
                <c:ptCount val="1"/>
                <c:pt idx="0">
                  <c:v>Riorganizzazione 
commerciale</c:v>
                </c:pt>
              </c:strCache>
            </c:strRef>
          </c:tx>
          <c:spPr>
            <a:solidFill>
              <a:srgbClr val="FABB00"/>
            </a:solidFill>
            <a:ln>
              <a:noFill/>
            </a:ln>
            <a:effectLst/>
          </c:spPr>
          <c:invertIfNegative val="0"/>
          <c:cat>
            <c:strRef>
              <c:f>'Figura 2.34'!$A$30:$A$37</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2.34'!$D$30:$D$37</c:f>
              <c:numCache>
                <c:formatCode>General</c:formatCode>
                <c:ptCount val="8"/>
                <c:pt idx="0">
                  <c:v>18.350000000000001</c:v>
                </c:pt>
                <c:pt idx="1">
                  <c:v>19.29</c:v>
                </c:pt>
                <c:pt idx="2">
                  <c:v>17.190000000000001</c:v>
                </c:pt>
                <c:pt idx="3">
                  <c:v>25.3</c:v>
                </c:pt>
                <c:pt idx="4">
                  <c:v>13.06</c:v>
                </c:pt>
                <c:pt idx="5">
                  <c:v>7.62</c:v>
                </c:pt>
                <c:pt idx="6">
                  <c:v>14.83</c:v>
                </c:pt>
                <c:pt idx="7">
                  <c:v>9.81</c:v>
                </c:pt>
              </c:numCache>
            </c:numRef>
          </c:val>
          <c:extLst>
            <c:ext xmlns:c16="http://schemas.microsoft.com/office/drawing/2014/chart" uri="{C3380CC4-5D6E-409C-BE32-E72D297353CC}">
              <c16:uniqueId val="{00000002-B505-4C91-A031-F75EFF3A6531}"/>
            </c:ext>
          </c:extLst>
        </c:ser>
        <c:ser>
          <c:idx val="1"/>
          <c:order val="3"/>
          <c:tx>
            <c:strRef>
              <c:f>'Figura 2.34'!$E$29</c:f>
              <c:strCache>
                <c:ptCount val="1"/>
                <c:pt idx="0">
                  <c:v>Espansione</c:v>
                </c:pt>
              </c:strCache>
            </c:strRef>
          </c:tx>
          <c:spPr>
            <a:solidFill>
              <a:srgbClr val="00324B"/>
            </a:solidFill>
            <a:ln>
              <a:noFill/>
            </a:ln>
            <a:effectLst/>
          </c:spPr>
          <c:invertIfNegative val="0"/>
          <c:cat>
            <c:strRef>
              <c:f>'Figura 2.34'!$A$30:$A$37</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2.34'!$E$30:$E$37</c:f>
              <c:numCache>
                <c:formatCode>General</c:formatCode>
                <c:ptCount val="8"/>
                <c:pt idx="0">
                  <c:v>21.49</c:v>
                </c:pt>
                <c:pt idx="1">
                  <c:v>28.8</c:v>
                </c:pt>
                <c:pt idx="2">
                  <c:v>19.45</c:v>
                </c:pt>
                <c:pt idx="3">
                  <c:v>33.520000000000003</c:v>
                </c:pt>
                <c:pt idx="4">
                  <c:v>10.85</c:v>
                </c:pt>
                <c:pt idx="5">
                  <c:v>8.7100000000000009</c:v>
                </c:pt>
                <c:pt idx="6">
                  <c:v>33.909999999999997</c:v>
                </c:pt>
                <c:pt idx="7">
                  <c:v>16.75</c:v>
                </c:pt>
              </c:numCache>
            </c:numRef>
          </c:val>
          <c:extLst>
            <c:ext xmlns:c16="http://schemas.microsoft.com/office/drawing/2014/chart" uri="{C3380CC4-5D6E-409C-BE32-E72D297353CC}">
              <c16:uniqueId val="{00000003-B505-4C91-A031-F75EFF3A6531}"/>
            </c:ext>
          </c:extLst>
        </c:ser>
        <c:ser>
          <c:idx val="2"/>
          <c:order val="4"/>
          <c:tx>
            <c:strRef>
              <c:f>'Figura 2.34'!$F$29</c:f>
              <c:strCache>
                <c:ptCount val="1"/>
                <c:pt idx="0">
                  <c:v>Espansione per 
effetto della crisi</c:v>
                </c:pt>
              </c:strCache>
            </c:strRef>
          </c:tx>
          <c:spPr>
            <a:solidFill>
              <a:srgbClr val="6FAF3B"/>
            </a:solidFill>
            <a:ln>
              <a:noFill/>
            </a:ln>
            <a:effectLst/>
          </c:spPr>
          <c:invertIfNegative val="0"/>
          <c:cat>
            <c:strRef>
              <c:f>'Figura 2.34'!$A$30:$A$37</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2.34'!$F$30:$F$37</c:f>
              <c:numCache>
                <c:formatCode>General</c:formatCode>
                <c:ptCount val="8"/>
                <c:pt idx="0">
                  <c:v>4.58</c:v>
                </c:pt>
                <c:pt idx="1">
                  <c:v>25.82</c:v>
                </c:pt>
                <c:pt idx="2">
                  <c:v>4.42</c:v>
                </c:pt>
                <c:pt idx="3">
                  <c:v>4.83</c:v>
                </c:pt>
                <c:pt idx="4">
                  <c:v>2.67</c:v>
                </c:pt>
                <c:pt idx="5">
                  <c:v>1.86</c:v>
                </c:pt>
                <c:pt idx="6">
                  <c:v>0.88</c:v>
                </c:pt>
                <c:pt idx="7">
                  <c:v>5.04</c:v>
                </c:pt>
              </c:numCache>
            </c:numRef>
          </c:val>
          <c:extLst>
            <c:ext xmlns:c16="http://schemas.microsoft.com/office/drawing/2014/chart" uri="{C3380CC4-5D6E-409C-BE32-E72D297353CC}">
              <c16:uniqueId val="{00000004-B505-4C91-A031-F75EFF3A6531}"/>
            </c:ext>
          </c:extLst>
        </c:ser>
        <c:dLbls>
          <c:showLegendKey val="0"/>
          <c:showVal val="0"/>
          <c:showCatName val="0"/>
          <c:showSerName val="0"/>
          <c:showPercent val="0"/>
          <c:showBubbleSize val="0"/>
        </c:dLbls>
        <c:gapWidth val="40"/>
        <c:overlap val="-10"/>
        <c:axId val="275419136"/>
        <c:axId val="233636416"/>
        <c:extLst/>
      </c:barChart>
      <c:lineChart>
        <c:grouping val="standard"/>
        <c:varyColors val="0"/>
        <c:ser>
          <c:idx val="5"/>
          <c:order val="5"/>
          <c:tx>
            <c:strRef>
              <c:f>'Figura 2.34'!$G$29</c:f>
              <c:strCache>
                <c:ptCount val="1"/>
                <c:pt idx="0">
                  <c:v>Nessuna 
strategia</c:v>
                </c:pt>
              </c:strCache>
            </c:strRef>
          </c:tx>
          <c:spPr>
            <a:ln w="19050" cap="rnd" cmpd="sng" algn="ctr">
              <a:noFill/>
              <a:prstDash val="solid"/>
              <a:round/>
            </a:ln>
            <a:effectLst/>
          </c:spPr>
          <c:marker>
            <c:symbol val="diamond"/>
            <c:size val="9"/>
            <c:spPr>
              <a:solidFill>
                <a:srgbClr val="C1002A"/>
              </a:solidFill>
              <a:ln w="6350" cap="flat" cmpd="sng" algn="ctr">
                <a:noFill/>
                <a:prstDash val="solid"/>
                <a:round/>
              </a:ln>
              <a:effectLst/>
            </c:spPr>
          </c:marker>
          <c:cat>
            <c:strRef>
              <c:f>'Figura 2.34'!$A$30:$A$37</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2.34'!$G$30:$G$37</c:f>
              <c:numCache>
                <c:formatCode>General</c:formatCode>
                <c:ptCount val="8"/>
                <c:pt idx="0">
                  <c:v>26.92</c:v>
                </c:pt>
                <c:pt idx="1">
                  <c:v>18.27</c:v>
                </c:pt>
                <c:pt idx="2">
                  <c:v>28.07</c:v>
                </c:pt>
                <c:pt idx="3">
                  <c:v>20.27</c:v>
                </c:pt>
                <c:pt idx="4">
                  <c:v>39.97</c:v>
                </c:pt>
                <c:pt idx="5">
                  <c:v>56.33</c:v>
                </c:pt>
                <c:pt idx="6">
                  <c:v>23.43</c:v>
                </c:pt>
                <c:pt idx="7">
                  <c:v>37.57</c:v>
                </c:pt>
              </c:numCache>
            </c:numRef>
          </c:val>
          <c:smooth val="0"/>
          <c:extLst>
            <c:ext xmlns:c16="http://schemas.microsoft.com/office/drawing/2014/chart" uri="{C3380CC4-5D6E-409C-BE32-E72D297353CC}">
              <c16:uniqueId val="{00000005-B505-4C91-A031-F75EFF3A6531}"/>
            </c:ext>
          </c:extLst>
        </c:ser>
        <c:dLbls>
          <c:showLegendKey val="0"/>
          <c:showVal val="0"/>
          <c:showCatName val="0"/>
          <c:showSerName val="0"/>
          <c:showPercent val="0"/>
          <c:showBubbleSize val="0"/>
        </c:dLbls>
        <c:dropLines>
          <c:spPr>
            <a:ln w="6350" cap="flat" cmpd="sng" algn="ctr">
              <a:solidFill>
                <a:srgbClr val="C1002A"/>
              </a:solidFill>
              <a:prstDash val="solid"/>
              <a:round/>
            </a:ln>
            <a:effectLst/>
          </c:spPr>
        </c:dropLines>
        <c:marker val="1"/>
        <c:smooth val="0"/>
        <c:axId val="275419648"/>
        <c:axId val="233636992"/>
      </c:lineChart>
      <c:catAx>
        <c:axId val="275419136"/>
        <c:scaling>
          <c:orientation val="minMax"/>
        </c:scaling>
        <c:delete val="0"/>
        <c:axPos val="b"/>
        <c:numFmt formatCode="General" sourceLinked="0"/>
        <c:majorTickMark val="out"/>
        <c:minorTickMark val="none"/>
        <c:tickLblPos val="nextTo"/>
        <c:spPr>
          <a:noFill/>
          <a:ln w="6350" cap="flat" cmpd="sng" algn="ctr">
            <a:solidFill>
              <a:srgbClr val="787777"/>
            </a:solidFill>
            <a:prstDash val="solid"/>
            <a:round/>
          </a:ln>
          <a:effectLst/>
        </c:spPr>
        <c:txPr>
          <a:bodyPr rot="-60000000" vert="horz"/>
          <a:lstStyle/>
          <a:p>
            <a:pPr>
              <a:defRPr/>
            </a:pPr>
            <a:endParaRPr lang="it-IT"/>
          </a:p>
        </c:txPr>
        <c:crossAx val="233636416"/>
        <c:crosses val="autoZero"/>
        <c:auto val="1"/>
        <c:lblAlgn val="ctr"/>
        <c:lblOffset val="100"/>
        <c:noMultiLvlLbl val="0"/>
      </c:catAx>
      <c:valAx>
        <c:axId val="233636416"/>
        <c:scaling>
          <c:orientation val="minMax"/>
          <c:max val="60"/>
        </c:scaling>
        <c:delete val="0"/>
        <c:axPos val="l"/>
        <c:numFmt formatCode="0" sourceLinked="0"/>
        <c:majorTickMark val="out"/>
        <c:minorTickMark val="none"/>
        <c:tickLblPos val="nextTo"/>
        <c:spPr>
          <a:noFill/>
          <a:ln w="6350" cap="flat" cmpd="sng" algn="ctr">
            <a:solidFill>
              <a:srgbClr val="787777"/>
            </a:solidFill>
            <a:prstDash val="solid"/>
            <a:round/>
          </a:ln>
          <a:effectLst/>
        </c:spPr>
        <c:txPr>
          <a:bodyPr rot="-60000000" vert="horz"/>
          <a:lstStyle/>
          <a:p>
            <a:pPr>
              <a:defRPr baseline="0"/>
            </a:pPr>
            <a:endParaRPr lang="it-IT"/>
          </a:p>
        </c:txPr>
        <c:crossAx val="275419136"/>
        <c:crosses val="autoZero"/>
        <c:crossBetween val="between"/>
        <c:majorUnit val="10"/>
      </c:valAx>
      <c:valAx>
        <c:axId val="233636992"/>
        <c:scaling>
          <c:orientation val="minMax"/>
          <c:min val="40000"/>
        </c:scaling>
        <c:delete val="1"/>
        <c:axPos val="r"/>
        <c:numFmt formatCode="General" sourceLinked="1"/>
        <c:majorTickMark val="out"/>
        <c:minorTickMark val="none"/>
        <c:tickLblPos val="nextTo"/>
        <c:crossAx val="275419648"/>
        <c:crosses val="max"/>
        <c:crossBetween val="between"/>
      </c:valAx>
      <c:catAx>
        <c:axId val="275419648"/>
        <c:scaling>
          <c:orientation val="minMax"/>
        </c:scaling>
        <c:delete val="1"/>
        <c:axPos val="b"/>
        <c:numFmt formatCode="General" sourceLinked="1"/>
        <c:majorTickMark val="out"/>
        <c:minorTickMark val="none"/>
        <c:tickLblPos val="nextTo"/>
        <c:crossAx val="233636992"/>
        <c:crosses val="autoZero"/>
        <c:auto val="1"/>
        <c:lblAlgn val="ctr"/>
        <c:lblOffset val="100"/>
        <c:noMultiLvlLbl val="0"/>
      </c:catAx>
      <c:spPr>
        <a:noFill/>
        <a:ln>
          <a:noFill/>
        </a:ln>
        <a:effectLst/>
      </c:spPr>
    </c:plotArea>
    <c:legend>
      <c:legendPos val="t"/>
      <c:layout>
        <c:manualLayout>
          <c:xMode val="edge"/>
          <c:yMode val="edge"/>
          <c:x val="1.1821301389384547E-2"/>
          <c:y val="1.5073745378822254E-2"/>
          <c:w val="0.97178718483463011"/>
          <c:h val="0.1195587409316798"/>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6350" cap="flat" cmpd="sng" algn="ctr">
      <a:noFill/>
      <a:prstDash val="solid"/>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a:pPr>
            <a:r>
              <a:rPr lang="it-IT" sz="800" b="1"/>
              <a:t>E-Commerce</a:t>
            </a:r>
          </a:p>
        </c:rich>
      </c:tx>
      <c:layout>
        <c:manualLayout>
          <c:xMode val="edge"/>
          <c:yMode val="edge"/>
          <c:x val="0.43486324216144095"/>
          <c:y val="1.5119047619047619E-2"/>
        </c:manualLayout>
      </c:layout>
      <c:overlay val="0"/>
    </c:title>
    <c:autoTitleDeleted val="0"/>
    <c:plotArea>
      <c:layout>
        <c:manualLayout>
          <c:layoutTarget val="inner"/>
          <c:xMode val="edge"/>
          <c:yMode val="edge"/>
          <c:x val="5.2436068490104515E-2"/>
          <c:y val="7.9859523809523811E-2"/>
          <c:w val="0.89512786301979097"/>
          <c:h val="0.64307698412698422"/>
        </c:manualLayout>
      </c:layout>
      <c:barChart>
        <c:barDir val="col"/>
        <c:grouping val="clustered"/>
        <c:varyColors val="0"/>
        <c:ser>
          <c:idx val="0"/>
          <c:order val="0"/>
          <c:tx>
            <c:strRef>
              <c:f>'Figura 2.35 '!$B$68</c:f>
              <c:strCache>
                <c:ptCount val="1"/>
                <c:pt idx="0">
                  <c:v>Già presente</c:v>
                </c:pt>
              </c:strCache>
            </c:strRef>
          </c:tx>
          <c:spPr>
            <a:solidFill>
              <a:srgbClr val="00324B"/>
            </a:solidFill>
            <a:ln>
              <a:noFill/>
            </a:ln>
            <a:effectLst/>
          </c:spPr>
          <c:invertIfNegative val="0"/>
          <c:cat>
            <c:strRef>
              <c:f>'Figura 2.35 '!$A$69:$A$76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'!$B$69:$B$76</c:f>
              <c:numCache>
                <c:formatCode>General</c:formatCode>
                <c:ptCount val="8"/>
                <c:pt idx="0">
                  <c:v>49.28</c:v>
                </c:pt>
                <c:pt idx="1">
                  <c:v>63.37</c:v>
                </c:pt>
                <c:pt idx="2">
                  <c:v>53.42</c:v>
                </c:pt>
                <c:pt idx="3">
                  <c:v>24.67</c:v>
                </c:pt>
                <c:pt idx="4">
                  <c:v>4.7</c:v>
                </c:pt>
                <c:pt idx="5">
                  <c:v>8.85</c:v>
                </c:pt>
                <c:pt idx="6">
                  <c:v>22.69</c:v>
                </c:pt>
                <c:pt idx="7">
                  <c:v>10.43</c:v>
                </c:pt>
              </c:numCache>
            </c:numRef>
          </c:val>
          <c:extLst>
            <c:ext xmlns:c16="http://schemas.microsoft.com/office/drawing/2014/chart" uri="{C3380CC4-5D6E-409C-BE32-E72D297353CC}">
              <c16:uniqueId val="{00000000-85A3-40A6-86F4-DF954C0F8200}"/>
            </c:ext>
          </c:extLst>
        </c:ser>
        <c:dLbls>
          <c:showLegendKey val="0"/>
          <c:showVal val="0"/>
          <c:showCatName val="0"/>
          <c:showSerName val="0"/>
          <c:showPercent val="0"/>
          <c:showBubbleSize val="0"/>
        </c:dLbls>
        <c:gapWidth val="50"/>
        <c:axId val="270365184"/>
        <c:axId val="251490816"/>
      </c:barChart>
      <c:lineChart>
        <c:grouping val="stacked"/>
        <c:varyColors val="0"/>
        <c:ser>
          <c:idx val="1"/>
          <c:order val="1"/>
          <c:tx>
            <c:strRef>
              <c:f>'Figura 2.35 '!$C$68</c:f>
              <c:strCache>
                <c:ptCount val="1"/>
                <c:pt idx="0">
                  <c:v>Migliorat/introdotta con il Covid</c:v>
                </c:pt>
              </c:strCache>
            </c:strRef>
          </c:tx>
          <c:spPr>
            <a:ln w="25400" cap="rnd">
              <a:noFill/>
              <a:round/>
            </a:ln>
            <a:effectLst/>
          </c:spPr>
          <c:marker>
            <c:symbol val="triangle"/>
            <c:size val="9"/>
            <c:spPr>
              <a:solidFill>
                <a:srgbClr val="F20034"/>
              </a:solidFill>
              <a:ln w="9525">
                <a:noFill/>
              </a:ln>
              <a:effectLst/>
            </c:spPr>
          </c:marker>
          <c:cat>
            <c:strRef>
              <c:f>'Figura 2.35 '!$A$69:$A$76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'!$C$69:$C$76</c:f>
              <c:numCache>
                <c:formatCode>General</c:formatCode>
                <c:ptCount val="8"/>
                <c:pt idx="0">
                  <c:v>5.79</c:v>
                </c:pt>
                <c:pt idx="1">
                  <c:v>15.57</c:v>
                </c:pt>
                <c:pt idx="2">
                  <c:v>6</c:v>
                </c:pt>
                <c:pt idx="3">
                  <c:v>4.26</c:v>
                </c:pt>
                <c:pt idx="4">
                  <c:v>4.84</c:v>
                </c:pt>
                <c:pt idx="5">
                  <c:v>1.55</c:v>
                </c:pt>
                <c:pt idx="6">
                  <c:v>6.2</c:v>
                </c:pt>
                <c:pt idx="7">
                  <c:v>4.91</c:v>
                </c:pt>
              </c:numCache>
            </c:numRef>
          </c:val>
          <c:smooth val="0"/>
          <c:extLst>
            <c:ext xmlns:c16="http://schemas.microsoft.com/office/drawing/2014/chart" uri="{C3380CC4-5D6E-409C-BE32-E72D297353CC}">
              <c16:uniqueId val="{00000001-85A3-40A6-86F4-DF954C0F8200}"/>
            </c:ext>
          </c:extLst>
        </c:ser>
        <c:dLbls>
          <c:showLegendKey val="0"/>
          <c:showVal val="0"/>
          <c:showCatName val="0"/>
          <c:showSerName val="0"/>
          <c:showPercent val="0"/>
          <c:showBubbleSize val="0"/>
        </c:dLbls>
        <c:marker val="1"/>
        <c:smooth val="0"/>
        <c:axId val="270365184"/>
        <c:axId val="251490816"/>
      </c:lineChart>
      <c:lineChart>
        <c:grouping val="stacked"/>
        <c:varyColors val="0"/>
        <c:ser>
          <c:idx val="2"/>
          <c:order val="2"/>
          <c:tx>
            <c:strRef>
              <c:f>'Figura 2.35 '!$D$68</c:f>
              <c:strCache>
                <c:ptCount val="1"/>
                <c:pt idx="0">
                  <c:v>Previsioni di vendita in aumento</c:v>
                </c:pt>
              </c:strCache>
            </c:strRef>
          </c:tx>
          <c:spPr>
            <a:ln w="25400" cap="rnd">
              <a:noFill/>
              <a:round/>
            </a:ln>
            <a:effectLst/>
          </c:spPr>
          <c:marker>
            <c:symbol val="circle"/>
            <c:size val="8"/>
            <c:spPr>
              <a:solidFill>
                <a:srgbClr val="FABB00"/>
              </a:solidFill>
              <a:ln w="9525">
                <a:noFill/>
              </a:ln>
              <a:effectLst/>
            </c:spPr>
          </c:marker>
          <c:cat>
            <c:strRef>
              <c:f>'Figura 2.35 '!$A$69:$A$76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'!$D$69:$D$76</c:f>
              <c:numCache>
                <c:formatCode>General</c:formatCode>
                <c:ptCount val="8"/>
                <c:pt idx="0">
                  <c:v>14.99</c:v>
                </c:pt>
                <c:pt idx="1">
                  <c:v>9.58</c:v>
                </c:pt>
                <c:pt idx="2">
                  <c:v>15.8</c:v>
                </c:pt>
                <c:pt idx="3">
                  <c:v>10.28</c:v>
                </c:pt>
                <c:pt idx="4">
                  <c:v>2.63</c:v>
                </c:pt>
                <c:pt idx="5">
                  <c:v>2.75</c:v>
                </c:pt>
                <c:pt idx="6">
                  <c:v>12.75</c:v>
                </c:pt>
                <c:pt idx="7">
                  <c:v>3.64</c:v>
                </c:pt>
              </c:numCache>
            </c:numRef>
          </c:val>
          <c:smooth val="0"/>
          <c:extLst>
            <c:ext xmlns:c16="http://schemas.microsoft.com/office/drawing/2014/chart" uri="{C3380CC4-5D6E-409C-BE32-E72D297353CC}">
              <c16:uniqueId val="{00000002-85A3-40A6-86F4-DF954C0F8200}"/>
            </c:ext>
          </c:extLst>
        </c:ser>
        <c:dLbls>
          <c:showLegendKey val="0"/>
          <c:showVal val="0"/>
          <c:showCatName val="0"/>
          <c:showSerName val="0"/>
          <c:showPercent val="0"/>
          <c:showBubbleSize val="0"/>
        </c:dLbls>
        <c:marker val="1"/>
        <c:smooth val="0"/>
        <c:axId val="278691328"/>
        <c:axId val="251491392"/>
      </c:lineChart>
      <c:catAx>
        <c:axId val="270365184"/>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51490816"/>
        <c:crosses val="autoZero"/>
        <c:auto val="1"/>
        <c:lblAlgn val="ctr"/>
        <c:lblOffset val="100"/>
        <c:noMultiLvlLbl val="0"/>
      </c:catAx>
      <c:valAx>
        <c:axId val="251490816"/>
        <c:scaling>
          <c:orientation val="minMax"/>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70365184"/>
        <c:crosses val="autoZero"/>
        <c:crossBetween val="between"/>
      </c:valAx>
      <c:valAx>
        <c:axId val="251491392"/>
        <c:scaling>
          <c:orientation val="minMax"/>
          <c:max val="20"/>
        </c:scaling>
        <c:delete val="0"/>
        <c:axPos val="r"/>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78691328"/>
        <c:crosses val="max"/>
        <c:crossBetween val="between"/>
        <c:majorUnit val="5"/>
      </c:valAx>
      <c:catAx>
        <c:axId val="278691328"/>
        <c:scaling>
          <c:orientation val="minMax"/>
        </c:scaling>
        <c:delete val="1"/>
        <c:axPos val="b"/>
        <c:numFmt formatCode="General" sourceLinked="1"/>
        <c:majorTickMark val="out"/>
        <c:minorTickMark val="none"/>
        <c:tickLblPos val="nextTo"/>
        <c:crossAx val="251491392"/>
        <c:crosses val="autoZero"/>
        <c:auto val="1"/>
        <c:lblAlgn val="ctr"/>
        <c:lblOffset val="100"/>
        <c:noMultiLvlLbl val="0"/>
      </c:catAx>
      <c:spPr>
        <a:noFill/>
        <a:ln>
          <a:noFill/>
        </a:ln>
        <a:effectLst/>
      </c:spPr>
    </c:plotArea>
    <c:legend>
      <c:legendPos val="b"/>
      <c:layout>
        <c:manualLayout>
          <c:xMode val="edge"/>
          <c:yMode val="edge"/>
          <c:x val="5.1382959009710176E-2"/>
          <c:y val="0.92776587301587299"/>
          <c:w val="0.85061194256535888"/>
          <c:h val="7.0162154626030662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a:pPr>
            <a:r>
              <a:rPr lang="it-IT" sz="800" b="1"/>
              <a:t>Vendite con comunicazioni dirette</a:t>
            </a:r>
          </a:p>
        </c:rich>
      </c:tx>
      <c:layout>
        <c:manualLayout>
          <c:xMode val="edge"/>
          <c:yMode val="edge"/>
          <c:x val="0.34307983099844341"/>
          <c:y val="2.0158730158730157E-2"/>
        </c:manualLayout>
      </c:layout>
      <c:overlay val="0"/>
    </c:title>
    <c:autoTitleDeleted val="0"/>
    <c:plotArea>
      <c:layout>
        <c:manualLayout>
          <c:layoutTarget val="inner"/>
          <c:xMode val="edge"/>
          <c:yMode val="edge"/>
          <c:x val="5.2436068490104515E-2"/>
          <c:y val="7.9859523809523811E-2"/>
          <c:w val="0.89512786301979097"/>
          <c:h val="0.62291825396825407"/>
        </c:manualLayout>
      </c:layout>
      <c:barChart>
        <c:barDir val="col"/>
        <c:grouping val="clustered"/>
        <c:varyColors val="0"/>
        <c:ser>
          <c:idx val="0"/>
          <c:order val="0"/>
          <c:tx>
            <c:strRef>
              <c:f>'Figura 2.35 '!$F$68</c:f>
              <c:strCache>
                <c:ptCount val="1"/>
                <c:pt idx="0">
                  <c:v>Già presente</c:v>
                </c:pt>
              </c:strCache>
            </c:strRef>
          </c:tx>
          <c:spPr>
            <a:solidFill>
              <a:srgbClr val="538DD5"/>
            </a:solidFill>
            <a:ln>
              <a:noFill/>
            </a:ln>
            <a:effectLst/>
          </c:spPr>
          <c:invertIfNegative val="0"/>
          <c:cat>
            <c:strRef>
              <c:f>'Figura 2.35 '!$E$69:$E$76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'!$F$69:$F$76</c:f>
              <c:numCache>
                <c:formatCode>General</c:formatCode>
                <c:ptCount val="8"/>
                <c:pt idx="0">
                  <c:v>47.95</c:v>
                </c:pt>
                <c:pt idx="1">
                  <c:v>64.67</c:v>
                </c:pt>
                <c:pt idx="2">
                  <c:v>49.22</c:v>
                </c:pt>
                <c:pt idx="3">
                  <c:v>40.020000000000003</c:v>
                </c:pt>
                <c:pt idx="4">
                  <c:v>8.2200000000000006</c:v>
                </c:pt>
                <c:pt idx="5">
                  <c:v>12.12</c:v>
                </c:pt>
                <c:pt idx="6">
                  <c:v>16.329999999999998</c:v>
                </c:pt>
                <c:pt idx="7">
                  <c:v>14.07</c:v>
                </c:pt>
              </c:numCache>
            </c:numRef>
          </c:val>
          <c:extLst>
            <c:ext xmlns:c16="http://schemas.microsoft.com/office/drawing/2014/chart" uri="{C3380CC4-5D6E-409C-BE32-E72D297353CC}">
              <c16:uniqueId val="{00000000-849F-436A-9A52-DF5F03BDB093}"/>
            </c:ext>
          </c:extLst>
        </c:ser>
        <c:dLbls>
          <c:showLegendKey val="0"/>
          <c:showVal val="0"/>
          <c:showCatName val="0"/>
          <c:showSerName val="0"/>
          <c:showPercent val="0"/>
          <c:showBubbleSize val="0"/>
        </c:dLbls>
        <c:gapWidth val="50"/>
        <c:axId val="270365184"/>
        <c:axId val="251490816"/>
      </c:barChart>
      <c:lineChart>
        <c:grouping val="stacked"/>
        <c:varyColors val="0"/>
        <c:ser>
          <c:idx val="1"/>
          <c:order val="1"/>
          <c:tx>
            <c:strRef>
              <c:f>'Figura 2.35 '!$G$68</c:f>
              <c:strCache>
                <c:ptCount val="1"/>
                <c:pt idx="0">
                  <c:v>Migliorat/introdotta con il Covid</c:v>
                </c:pt>
              </c:strCache>
            </c:strRef>
          </c:tx>
          <c:spPr>
            <a:ln w="25400" cap="rnd">
              <a:noFill/>
              <a:round/>
            </a:ln>
            <a:effectLst/>
          </c:spPr>
          <c:marker>
            <c:symbol val="triangle"/>
            <c:size val="9"/>
            <c:spPr>
              <a:solidFill>
                <a:srgbClr val="F20034"/>
              </a:solidFill>
              <a:ln w="9525">
                <a:noFill/>
              </a:ln>
              <a:effectLst/>
            </c:spPr>
          </c:marker>
          <c:cat>
            <c:strRef>
              <c:f>'Figura 2.35 '!$E$69:$E$76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'!$G$69:$G$76</c:f>
              <c:numCache>
                <c:formatCode>General</c:formatCode>
                <c:ptCount val="8"/>
                <c:pt idx="0">
                  <c:v>9.68</c:v>
                </c:pt>
                <c:pt idx="1">
                  <c:v>0</c:v>
                </c:pt>
                <c:pt idx="2">
                  <c:v>9</c:v>
                </c:pt>
                <c:pt idx="3">
                  <c:v>13.98</c:v>
                </c:pt>
                <c:pt idx="4">
                  <c:v>13.21</c:v>
                </c:pt>
                <c:pt idx="5">
                  <c:v>5.65</c:v>
                </c:pt>
                <c:pt idx="6">
                  <c:v>4.87</c:v>
                </c:pt>
                <c:pt idx="7">
                  <c:v>6.66</c:v>
                </c:pt>
              </c:numCache>
            </c:numRef>
          </c:val>
          <c:smooth val="0"/>
          <c:extLst>
            <c:ext xmlns:c16="http://schemas.microsoft.com/office/drawing/2014/chart" uri="{C3380CC4-5D6E-409C-BE32-E72D297353CC}">
              <c16:uniqueId val="{00000001-849F-436A-9A52-DF5F03BDB093}"/>
            </c:ext>
          </c:extLst>
        </c:ser>
        <c:dLbls>
          <c:showLegendKey val="0"/>
          <c:showVal val="0"/>
          <c:showCatName val="0"/>
          <c:showSerName val="0"/>
          <c:showPercent val="0"/>
          <c:showBubbleSize val="0"/>
        </c:dLbls>
        <c:marker val="1"/>
        <c:smooth val="0"/>
        <c:axId val="270365184"/>
        <c:axId val="251490816"/>
      </c:lineChart>
      <c:lineChart>
        <c:grouping val="stacked"/>
        <c:varyColors val="0"/>
        <c:ser>
          <c:idx val="2"/>
          <c:order val="2"/>
          <c:tx>
            <c:strRef>
              <c:f>'Figura 2.35 '!$H$68</c:f>
              <c:strCache>
                <c:ptCount val="1"/>
                <c:pt idx="0">
                  <c:v>Previsioni di vendita in aumento</c:v>
                </c:pt>
              </c:strCache>
            </c:strRef>
          </c:tx>
          <c:spPr>
            <a:ln w="25400" cap="rnd">
              <a:noFill/>
              <a:round/>
            </a:ln>
            <a:effectLst/>
          </c:spPr>
          <c:marker>
            <c:symbol val="circle"/>
            <c:size val="8"/>
            <c:spPr>
              <a:solidFill>
                <a:srgbClr val="FABB00"/>
              </a:solidFill>
              <a:ln w="9525">
                <a:noFill/>
              </a:ln>
              <a:effectLst/>
            </c:spPr>
          </c:marker>
          <c:cat>
            <c:strRef>
              <c:f>'Figura 2.35 '!$E$69:$E$76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'!$H$69:$H$76</c:f>
              <c:numCache>
                <c:formatCode>General</c:formatCode>
                <c:ptCount val="8"/>
                <c:pt idx="0">
                  <c:v>11.29</c:v>
                </c:pt>
                <c:pt idx="1">
                  <c:v>17.23</c:v>
                </c:pt>
                <c:pt idx="2">
                  <c:v>10.75</c:v>
                </c:pt>
                <c:pt idx="3">
                  <c:v>14.33</c:v>
                </c:pt>
                <c:pt idx="4">
                  <c:v>6.28</c:v>
                </c:pt>
                <c:pt idx="5">
                  <c:v>2.87</c:v>
                </c:pt>
                <c:pt idx="6">
                  <c:v>3.48</c:v>
                </c:pt>
                <c:pt idx="7">
                  <c:v>5.03</c:v>
                </c:pt>
              </c:numCache>
            </c:numRef>
          </c:val>
          <c:smooth val="0"/>
          <c:extLst>
            <c:ext xmlns:c16="http://schemas.microsoft.com/office/drawing/2014/chart" uri="{C3380CC4-5D6E-409C-BE32-E72D297353CC}">
              <c16:uniqueId val="{00000002-849F-436A-9A52-DF5F03BDB093}"/>
            </c:ext>
          </c:extLst>
        </c:ser>
        <c:dLbls>
          <c:showLegendKey val="0"/>
          <c:showVal val="0"/>
          <c:showCatName val="0"/>
          <c:showSerName val="0"/>
          <c:showPercent val="0"/>
          <c:showBubbleSize val="0"/>
        </c:dLbls>
        <c:marker val="1"/>
        <c:smooth val="0"/>
        <c:axId val="278691328"/>
        <c:axId val="251491392"/>
      </c:lineChart>
      <c:catAx>
        <c:axId val="270365184"/>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51490816"/>
        <c:crosses val="autoZero"/>
        <c:auto val="1"/>
        <c:lblAlgn val="ctr"/>
        <c:lblOffset val="100"/>
        <c:noMultiLvlLbl val="0"/>
      </c:catAx>
      <c:valAx>
        <c:axId val="251490816"/>
        <c:scaling>
          <c:orientation val="minMax"/>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70365184"/>
        <c:crosses val="autoZero"/>
        <c:crossBetween val="between"/>
      </c:valAx>
      <c:valAx>
        <c:axId val="251491392"/>
        <c:scaling>
          <c:orientation val="minMax"/>
          <c:max val="20"/>
        </c:scaling>
        <c:delete val="0"/>
        <c:axPos val="r"/>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78691328"/>
        <c:crosses val="max"/>
        <c:crossBetween val="between"/>
        <c:majorUnit val="5"/>
      </c:valAx>
      <c:catAx>
        <c:axId val="278691328"/>
        <c:scaling>
          <c:orientation val="minMax"/>
        </c:scaling>
        <c:delete val="1"/>
        <c:axPos val="b"/>
        <c:numFmt formatCode="General" sourceLinked="1"/>
        <c:majorTickMark val="out"/>
        <c:minorTickMark val="none"/>
        <c:tickLblPos val="nextTo"/>
        <c:crossAx val="251491392"/>
        <c:crosses val="autoZero"/>
        <c:auto val="1"/>
        <c:lblAlgn val="ctr"/>
        <c:lblOffset val="100"/>
        <c:noMultiLvlLbl val="0"/>
      </c:catAx>
      <c:spPr>
        <a:noFill/>
        <a:ln>
          <a:noFill/>
        </a:ln>
        <a:effectLst/>
      </c:spPr>
    </c:plotArea>
    <c:legend>
      <c:legendPos val="b"/>
      <c:layout>
        <c:manualLayout>
          <c:xMode val="edge"/>
          <c:yMode val="edge"/>
          <c:x val="5.1382959009710176E-2"/>
          <c:y val="0.91768650793650797"/>
          <c:w val="0.85061194256535888"/>
          <c:h val="7.0162154626030662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a:pPr>
            <a:r>
              <a:rPr lang="it-IT" sz="800" b="1"/>
              <a:t>Piattaforme digitali</a:t>
            </a:r>
          </a:p>
        </c:rich>
      </c:tx>
      <c:layout>
        <c:manualLayout>
          <c:xMode val="edge"/>
          <c:yMode val="edge"/>
          <c:x val="0.40897561337187754"/>
          <c:y val="1.0079365079365079E-2"/>
        </c:manualLayout>
      </c:layout>
      <c:overlay val="0"/>
    </c:title>
    <c:autoTitleDeleted val="0"/>
    <c:plotArea>
      <c:layout>
        <c:manualLayout>
          <c:layoutTarget val="inner"/>
          <c:xMode val="edge"/>
          <c:yMode val="edge"/>
          <c:x val="5.2436068490104515E-2"/>
          <c:y val="7.9859523809523811E-2"/>
          <c:w val="0.89512786301979097"/>
          <c:h val="0.62291825396825407"/>
        </c:manualLayout>
      </c:layout>
      <c:barChart>
        <c:barDir val="col"/>
        <c:grouping val="clustered"/>
        <c:varyColors val="0"/>
        <c:ser>
          <c:idx val="0"/>
          <c:order val="0"/>
          <c:tx>
            <c:strRef>
              <c:f>'Figura 2.35 '!$J$68</c:f>
              <c:strCache>
                <c:ptCount val="1"/>
                <c:pt idx="0">
                  <c:v>Già presente</c:v>
                </c:pt>
              </c:strCache>
            </c:strRef>
          </c:tx>
          <c:spPr>
            <a:solidFill>
              <a:srgbClr val="018065"/>
            </a:solidFill>
            <a:ln>
              <a:noFill/>
            </a:ln>
            <a:effectLst/>
          </c:spPr>
          <c:invertIfNegative val="0"/>
          <c:cat>
            <c:strRef>
              <c:f>'Figura 2.35 '!$E$69:$E$76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'!$J$69:$J$76</c:f>
              <c:numCache>
                <c:formatCode>General</c:formatCode>
                <c:ptCount val="8"/>
                <c:pt idx="0">
                  <c:v>15.25</c:v>
                </c:pt>
                <c:pt idx="1">
                  <c:v>17.239999999999998</c:v>
                </c:pt>
                <c:pt idx="2">
                  <c:v>17.09</c:v>
                </c:pt>
                <c:pt idx="3">
                  <c:v>4.38</c:v>
                </c:pt>
                <c:pt idx="4">
                  <c:v>2.09</c:v>
                </c:pt>
                <c:pt idx="5">
                  <c:v>1.88</c:v>
                </c:pt>
                <c:pt idx="6">
                  <c:v>1.22</c:v>
                </c:pt>
                <c:pt idx="7">
                  <c:v>2.8</c:v>
                </c:pt>
              </c:numCache>
            </c:numRef>
          </c:val>
          <c:extLst>
            <c:ext xmlns:c16="http://schemas.microsoft.com/office/drawing/2014/chart" uri="{C3380CC4-5D6E-409C-BE32-E72D297353CC}">
              <c16:uniqueId val="{00000000-E3C2-4C69-89CA-081C3D083276}"/>
            </c:ext>
          </c:extLst>
        </c:ser>
        <c:dLbls>
          <c:showLegendKey val="0"/>
          <c:showVal val="0"/>
          <c:showCatName val="0"/>
          <c:showSerName val="0"/>
          <c:showPercent val="0"/>
          <c:showBubbleSize val="0"/>
        </c:dLbls>
        <c:gapWidth val="50"/>
        <c:axId val="270365184"/>
        <c:axId val="251490816"/>
      </c:barChart>
      <c:lineChart>
        <c:grouping val="stacked"/>
        <c:varyColors val="0"/>
        <c:ser>
          <c:idx val="1"/>
          <c:order val="1"/>
          <c:tx>
            <c:strRef>
              <c:f>'Figura 2.35 '!$K$68</c:f>
              <c:strCache>
                <c:ptCount val="1"/>
                <c:pt idx="0">
                  <c:v>Migliorat/introdotta con il Covid</c:v>
                </c:pt>
              </c:strCache>
            </c:strRef>
          </c:tx>
          <c:spPr>
            <a:ln w="25400" cap="rnd">
              <a:noFill/>
              <a:round/>
            </a:ln>
            <a:effectLst/>
          </c:spPr>
          <c:marker>
            <c:symbol val="triangle"/>
            <c:size val="9"/>
            <c:spPr>
              <a:solidFill>
                <a:srgbClr val="F20034"/>
              </a:solidFill>
              <a:ln w="9525">
                <a:noFill/>
              </a:ln>
              <a:effectLst/>
            </c:spPr>
          </c:marker>
          <c:cat>
            <c:strRef>
              <c:f>'Figura 2.35 '!$E$69:$E$76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'!$K$69:$K$76</c:f>
              <c:numCache>
                <c:formatCode>General</c:formatCode>
                <c:ptCount val="8"/>
                <c:pt idx="0">
                  <c:v>2.1800000000000002</c:v>
                </c:pt>
                <c:pt idx="1">
                  <c:v>0</c:v>
                </c:pt>
                <c:pt idx="2">
                  <c:v>2.31</c:v>
                </c:pt>
                <c:pt idx="3">
                  <c:v>1.49</c:v>
                </c:pt>
                <c:pt idx="4">
                  <c:v>4.45</c:v>
                </c:pt>
                <c:pt idx="5">
                  <c:v>0.32</c:v>
                </c:pt>
                <c:pt idx="6">
                  <c:v>0.74</c:v>
                </c:pt>
                <c:pt idx="7">
                  <c:v>0.85</c:v>
                </c:pt>
              </c:numCache>
            </c:numRef>
          </c:val>
          <c:smooth val="0"/>
          <c:extLst>
            <c:ext xmlns:c16="http://schemas.microsoft.com/office/drawing/2014/chart" uri="{C3380CC4-5D6E-409C-BE32-E72D297353CC}">
              <c16:uniqueId val="{00000001-E3C2-4C69-89CA-081C3D083276}"/>
            </c:ext>
          </c:extLst>
        </c:ser>
        <c:dLbls>
          <c:showLegendKey val="0"/>
          <c:showVal val="0"/>
          <c:showCatName val="0"/>
          <c:showSerName val="0"/>
          <c:showPercent val="0"/>
          <c:showBubbleSize val="0"/>
        </c:dLbls>
        <c:marker val="1"/>
        <c:smooth val="0"/>
        <c:axId val="270365184"/>
        <c:axId val="251490816"/>
      </c:lineChart>
      <c:lineChart>
        <c:grouping val="stacked"/>
        <c:varyColors val="0"/>
        <c:ser>
          <c:idx val="2"/>
          <c:order val="2"/>
          <c:tx>
            <c:strRef>
              <c:f>'Figura 2.35 '!$L$68</c:f>
              <c:strCache>
                <c:ptCount val="1"/>
                <c:pt idx="0">
                  <c:v>Previsioni di vendita in aumento</c:v>
                </c:pt>
              </c:strCache>
            </c:strRef>
          </c:tx>
          <c:spPr>
            <a:ln w="25400" cap="rnd">
              <a:noFill/>
              <a:round/>
            </a:ln>
            <a:effectLst/>
          </c:spPr>
          <c:marker>
            <c:symbol val="circle"/>
            <c:size val="8"/>
            <c:spPr>
              <a:solidFill>
                <a:srgbClr val="FABB00"/>
              </a:solidFill>
              <a:ln w="9525">
                <a:noFill/>
              </a:ln>
              <a:effectLst/>
            </c:spPr>
          </c:marker>
          <c:cat>
            <c:strRef>
              <c:f>'Figura 2.35 '!$E$69:$E$76</c:f>
              <c:strCache>
                <c:ptCount val="8"/>
                <c:pt idx="0">
                  <c:v>Turismo caratteristico</c:v>
                </c:pt>
                <c:pt idx="1">
                  <c:v>Trasporto aereo</c:v>
                </c:pt>
                <c:pt idx="2">
                  <c:v>Alloggio</c:v>
                </c:pt>
                <c:pt idx="3">
                  <c:v>Agenzie di viaggio, tour operator</c:v>
                </c:pt>
                <c:pt idx="4">
                  <c:v>Ristorazione</c:v>
                </c:pt>
                <c:pt idx="5">
                  <c:v>Altri alloggi</c:v>
                </c:pt>
                <c:pt idx="6">
                  <c:v>Trasporto marittimo</c:v>
                </c:pt>
                <c:pt idx="7">
                  <c:v>Attività culturali, sportive e ricreative</c:v>
                </c:pt>
              </c:strCache>
            </c:strRef>
          </c:cat>
          <c:val>
            <c:numRef>
              <c:f>'Figura 2.35 '!$L$69:$L$76</c:f>
              <c:numCache>
                <c:formatCode>General</c:formatCode>
                <c:ptCount val="8"/>
                <c:pt idx="0">
                  <c:v>2.98</c:v>
                </c:pt>
                <c:pt idx="1">
                  <c:v>0</c:v>
                </c:pt>
                <c:pt idx="2">
                  <c:v>3.49</c:v>
                </c:pt>
                <c:pt idx="3">
                  <c:v>0</c:v>
                </c:pt>
                <c:pt idx="4">
                  <c:v>2.19</c:v>
                </c:pt>
                <c:pt idx="5">
                  <c:v>0.69</c:v>
                </c:pt>
                <c:pt idx="6">
                  <c:v>0.73</c:v>
                </c:pt>
                <c:pt idx="7">
                  <c:v>0.72</c:v>
                </c:pt>
              </c:numCache>
            </c:numRef>
          </c:val>
          <c:smooth val="0"/>
          <c:extLst>
            <c:ext xmlns:c16="http://schemas.microsoft.com/office/drawing/2014/chart" uri="{C3380CC4-5D6E-409C-BE32-E72D297353CC}">
              <c16:uniqueId val="{00000002-E3C2-4C69-89CA-081C3D083276}"/>
            </c:ext>
          </c:extLst>
        </c:ser>
        <c:dLbls>
          <c:showLegendKey val="0"/>
          <c:showVal val="0"/>
          <c:showCatName val="0"/>
          <c:showSerName val="0"/>
          <c:showPercent val="0"/>
          <c:showBubbleSize val="0"/>
        </c:dLbls>
        <c:marker val="1"/>
        <c:smooth val="0"/>
        <c:axId val="278691328"/>
        <c:axId val="251491392"/>
      </c:lineChart>
      <c:catAx>
        <c:axId val="270365184"/>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60000000" vert="horz"/>
          <a:lstStyle/>
          <a:p>
            <a:pPr>
              <a:defRPr/>
            </a:pPr>
            <a:endParaRPr lang="it-IT"/>
          </a:p>
        </c:txPr>
        <c:crossAx val="251490816"/>
        <c:crosses val="autoZero"/>
        <c:auto val="1"/>
        <c:lblAlgn val="ctr"/>
        <c:lblOffset val="100"/>
        <c:noMultiLvlLbl val="0"/>
      </c:catAx>
      <c:valAx>
        <c:axId val="251490816"/>
        <c:scaling>
          <c:orientation val="minMax"/>
          <c:min val="0"/>
        </c:scaling>
        <c:delete val="0"/>
        <c:axPos val="l"/>
        <c:majorGridlines>
          <c:spPr>
            <a:ln w="9525" cap="flat" cmpd="sng" algn="ctr">
              <a:noFill/>
              <a:round/>
            </a:ln>
            <a:effectLst/>
          </c:spPr>
        </c:majorGridlines>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70365184"/>
        <c:crosses val="autoZero"/>
        <c:crossBetween val="between"/>
      </c:valAx>
      <c:valAx>
        <c:axId val="251491392"/>
        <c:scaling>
          <c:orientation val="minMax"/>
          <c:max val="20"/>
        </c:scaling>
        <c:delete val="0"/>
        <c:axPos val="r"/>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78691328"/>
        <c:crosses val="max"/>
        <c:crossBetween val="between"/>
        <c:majorUnit val="5"/>
      </c:valAx>
      <c:catAx>
        <c:axId val="278691328"/>
        <c:scaling>
          <c:orientation val="minMax"/>
        </c:scaling>
        <c:delete val="1"/>
        <c:axPos val="b"/>
        <c:numFmt formatCode="General" sourceLinked="1"/>
        <c:majorTickMark val="out"/>
        <c:minorTickMark val="none"/>
        <c:tickLblPos val="nextTo"/>
        <c:crossAx val="251491392"/>
        <c:crosses val="autoZero"/>
        <c:auto val="1"/>
        <c:lblAlgn val="ctr"/>
        <c:lblOffset val="100"/>
        <c:noMultiLvlLbl val="0"/>
      </c:catAx>
      <c:spPr>
        <a:noFill/>
        <a:ln>
          <a:noFill/>
        </a:ln>
        <a:effectLst/>
      </c:spPr>
    </c:plotArea>
    <c:legend>
      <c:legendPos val="b"/>
      <c:layout>
        <c:manualLayout>
          <c:xMode val="edge"/>
          <c:yMode val="edge"/>
          <c:x val="5.1382959009710176E-2"/>
          <c:y val="0.91768650793650797"/>
          <c:w val="0.85061194256535888"/>
          <c:h val="7.0162154626030662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2.xml.rels><?xml version="1.0" encoding="UTF-8" standalone="yes"?>
<Relationships xmlns="http://schemas.openxmlformats.org/package/2006/relationships"><Relationship Id="rId8" Type="http://schemas.openxmlformats.org/officeDocument/2006/relationships/chart" Target="../charts/chart42.xml"/><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 Id="rId9"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21981</xdr:colOff>
      <xdr:row>7</xdr:row>
      <xdr:rowOff>59350</xdr:rowOff>
    </xdr:from>
    <xdr:to>
      <xdr:col>3</xdr:col>
      <xdr:colOff>321681</xdr:colOff>
      <xdr:row>23</xdr:row>
      <xdr:rowOff>273</xdr:rowOff>
    </xdr:to>
    <xdr:graphicFrame macro="">
      <xdr:nvGraphicFramePr>
        <xdr:cNvPr id="2" name="Grafico 1">
          <a:extLst>
            <a:ext uri="{FF2B5EF4-FFF2-40B4-BE49-F238E27FC236}">
              <a16:creationId xmlns:a16="http://schemas.microsoft.com/office/drawing/2014/main" id="{D4AEF0B9-96A6-40FF-B194-BA4765CAF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321604</xdr:colOff>
      <xdr:row>7</xdr:row>
      <xdr:rowOff>58521</xdr:rowOff>
    </xdr:from>
    <xdr:to>
      <xdr:col>7</xdr:col>
      <xdr:colOff>584446</xdr:colOff>
      <xdr:row>22</xdr:row>
      <xdr:rowOff>160636</xdr:rowOff>
    </xdr:to>
    <xdr:graphicFrame macro="">
      <xdr:nvGraphicFramePr>
        <xdr:cNvPr id="3" name="Grafico 2">
          <a:extLst>
            <a:ext uri="{FF2B5EF4-FFF2-40B4-BE49-F238E27FC236}">
              <a16:creationId xmlns:a16="http://schemas.microsoft.com/office/drawing/2014/main" id="{6186A466-F903-43E9-8318-5F2421F63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23049</xdr:colOff>
      <xdr:row>6</xdr:row>
      <xdr:rowOff>36636</xdr:rowOff>
    </xdr:from>
    <xdr:to>
      <xdr:col>7</xdr:col>
      <xdr:colOff>587407</xdr:colOff>
      <xdr:row>7</xdr:row>
      <xdr:rowOff>73271</xdr:rowOff>
    </xdr:to>
    <xdr:graphicFrame macro="">
      <xdr:nvGraphicFramePr>
        <xdr:cNvPr id="4" name="Grafico 3">
          <a:extLst>
            <a:ext uri="{FF2B5EF4-FFF2-40B4-BE49-F238E27FC236}">
              <a16:creationId xmlns:a16="http://schemas.microsoft.com/office/drawing/2014/main" id="{6186A466-F903-43E9-8318-5F2421F63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0</xdr:rowOff>
    </xdr:from>
    <xdr:to>
      <xdr:col>7</xdr:col>
      <xdr:colOff>548175</xdr:colOff>
      <xdr:row>21</xdr:row>
      <xdr:rowOff>22500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72200</xdr:colOff>
      <xdr:row>7</xdr:row>
      <xdr:rowOff>66675</xdr:rowOff>
    </xdr:from>
    <xdr:to>
      <xdr:col>3</xdr:col>
      <xdr:colOff>371900</xdr:colOff>
      <xdr:row>25</xdr:row>
      <xdr:rowOff>58115</xdr:rowOff>
    </xdr:to>
    <xdr:graphicFrame macro="">
      <xdr:nvGraphicFramePr>
        <xdr:cNvPr id="2" name="Grafico 1">
          <a:extLst>
            <a:ext uri="{FF2B5EF4-FFF2-40B4-BE49-F238E27FC236}">
              <a16:creationId xmlns:a16="http://schemas.microsoft.com/office/drawing/2014/main" id="{D4AEF0B9-96A6-40FF-B194-BA4765CAF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371823</xdr:colOff>
      <xdr:row>7</xdr:row>
      <xdr:rowOff>65846</xdr:rowOff>
    </xdr:from>
    <xdr:to>
      <xdr:col>7</xdr:col>
      <xdr:colOff>600808</xdr:colOff>
      <xdr:row>25</xdr:row>
      <xdr:rowOff>57286</xdr:rowOff>
    </xdr:to>
    <xdr:graphicFrame macro="">
      <xdr:nvGraphicFramePr>
        <xdr:cNvPr id="3" name="Grafico 2">
          <a:extLst>
            <a:ext uri="{FF2B5EF4-FFF2-40B4-BE49-F238E27FC236}">
              <a16:creationId xmlns:a16="http://schemas.microsoft.com/office/drawing/2014/main" id="{6186A466-F903-43E9-8318-5F2421F63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28858</xdr:colOff>
      <xdr:row>6</xdr:row>
      <xdr:rowOff>151314</xdr:rowOff>
    </xdr:from>
    <xdr:to>
      <xdr:col>10</xdr:col>
      <xdr:colOff>540033</xdr:colOff>
      <xdr:row>24</xdr:row>
      <xdr:rowOff>145521</xdr:rowOff>
    </xdr:to>
    <xdr:graphicFrame macro="">
      <xdr:nvGraphicFramePr>
        <xdr:cNvPr id="2" name="Grafico 1">
          <a:extLst>
            <a:ext uri="{FF2B5EF4-FFF2-40B4-BE49-F238E27FC236}">
              <a16:creationId xmlns:a16="http://schemas.microsoft.com/office/drawing/2014/main" id="{1F88214C-20A1-4C16-819D-D323273F8D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438149</xdr:colOff>
      <xdr:row>89</xdr:row>
      <xdr:rowOff>161924</xdr:rowOff>
    </xdr:from>
    <xdr:to>
      <xdr:col>13</xdr:col>
      <xdr:colOff>361949</xdr:colOff>
      <xdr:row>112</xdr:row>
      <xdr:rowOff>9524</xdr:rowOff>
    </xdr:to>
    <xdr:graphicFrame macro="">
      <xdr:nvGraphicFramePr>
        <xdr:cNvPr id="3" name="Grafico 2">
          <a:extLst>
            <a:ext uri="{FF2B5EF4-FFF2-40B4-BE49-F238E27FC236}">
              <a16:creationId xmlns:a16="http://schemas.microsoft.com/office/drawing/2014/main" id="{255A7F7B-CB39-4746-B1B6-5AE97FA45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165905</xdr:rowOff>
    </xdr:from>
    <xdr:to>
      <xdr:col>8</xdr:col>
      <xdr:colOff>539697</xdr:colOff>
      <xdr:row>21</xdr:row>
      <xdr:rowOff>31399</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161924</xdr:rowOff>
    </xdr:from>
    <xdr:to>
      <xdr:col>8</xdr:col>
      <xdr:colOff>480271</xdr:colOff>
      <xdr:row>20</xdr:row>
      <xdr:rowOff>122972</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188406</xdr:rowOff>
    </xdr:from>
    <xdr:to>
      <xdr:col>8</xdr:col>
      <xdr:colOff>539697</xdr:colOff>
      <xdr:row>21</xdr:row>
      <xdr:rowOff>53900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161924</xdr:rowOff>
    </xdr:from>
    <xdr:to>
      <xdr:col>8</xdr:col>
      <xdr:colOff>480271</xdr:colOff>
      <xdr:row>20</xdr:row>
      <xdr:rowOff>122972</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6</xdr:row>
      <xdr:rowOff>0</xdr:rowOff>
    </xdr:from>
    <xdr:to>
      <xdr:col>8</xdr:col>
      <xdr:colOff>348150</xdr:colOff>
      <xdr:row>21</xdr:row>
      <xdr:rowOff>22500</xdr:rowOff>
    </xdr:to>
    <xdr:graphicFrame macro="">
      <xdr:nvGraphicFramePr>
        <xdr:cNvPr id="2" name="Gra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6</xdr:row>
      <xdr:rowOff>190499</xdr:rowOff>
    </xdr:from>
    <xdr:to>
      <xdr:col>7</xdr:col>
      <xdr:colOff>364715</xdr:colOff>
      <xdr:row>22</xdr:row>
      <xdr:rowOff>5934</xdr:rowOff>
    </xdr:to>
    <xdr:graphicFrame macro="">
      <xdr:nvGraphicFramePr>
        <xdr:cNvPr id="2" name="Grafico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13282</xdr:rowOff>
    </xdr:from>
    <xdr:to>
      <xdr:col>8</xdr:col>
      <xdr:colOff>383242</xdr:colOff>
      <xdr:row>25</xdr:row>
      <xdr:rowOff>5703</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6</xdr:row>
      <xdr:rowOff>6350</xdr:rowOff>
    </xdr:from>
    <xdr:to>
      <xdr:col>7</xdr:col>
      <xdr:colOff>259704</xdr:colOff>
      <xdr:row>23</xdr:row>
      <xdr:rowOff>133625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6350</xdr:rowOff>
    </xdr:from>
    <xdr:to>
      <xdr:col>7</xdr:col>
      <xdr:colOff>259704</xdr:colOff>
      <xdr:row>23</xdr:row>
      <xdr:rowOff>133625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154822</xdr:rowOff>
    </xdr:from>
    <xdr:to>
      <xdr:col>8</xdr:col>
      <xdr:colOff>468150</xdr:colOff>
      <xdr:row>26</xdr:row>
      <xdr:rowOff>147449</xdr:rowOff>
    </xdr:to>
    <xdr:graphicFrame macro="">
      <xdr:nvGraphicFramePr>
        <xdr:cNvPr id="2"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154822</xdr:rowOff>
    </xdr:from>
    <xdr:to>
      <xdr:col>8</xdr:col>
      <xdr:colOff>468150</xdr:colOff>
      <xdr:row>26</xdr:row>
      <xdr:rowOff>147449</xdr:rowOff>
    </xdr:to>
    <xdr:graphicFrame macro="">
      <xdr:nvGraphicFramePr>
        <xdr:cNvPr id="2"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8</xdr:row>
      <xdr:rowOff>14350</xdr:rowOff>
    </xdr:from>
    <xdr:to>
      <xdr:col>6</xdr:col>
      <xdr:colOff>262425</xdr:colOff>
      <xdr:row>25</xdr:row>
      <xdr:rowOff>140512</xdr:rowOff>
    </xdr:to>
    <xdr:graphicFrame macro="">
      <xdr:nvGraphicFramePr>
        <xdr:cNvPr id="2"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8</xdr:row>
      <xdr:rowOff>14350</xdr:rowOff>
    </xdr:from>
    <xdr:to>
      <xdr:col>6</xdr:col>
      <xdr:colOff>262425</xdr:colOff>
      <xdr:row>25</xdr:row>
      <xdr:rowOff>140512</xdr:rowOff>
    </xdr:to>
    <xdr:graphicFrame macro="">
      <xdr:nvGraphicFramePr>
        <xdr:cNvPr id="2"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129075</xdr:colOff>
      <xdr:row>21</xdr:row>
      <xdr:rowOff>22500</xdr:rowOff>
    </xdr:to>
    <xdr:graphicFrame macro="">
      <xdr:nvGraphicFramePr>
        <xdr:cNvPr id="2" name="Grafico 1">
          <a:extLst>
            <a:ext uri="{FF2B5EF4-FFF2-40B4-BE49-F238E27FC236}">
              <a16:creationId xmlns:a16="http://schemas.microsoft.com/office/drawing/2014/main" id="{FB0B32E4-9A57-457A-B1CC-C9DCE8E25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6</xdr:row>
      <xdr:rowOff>0</xdr:rowOff>
    </xdr:from>
    <xdr:to>
      <xdr:col>7</xdr:col>
      <xdr:colOff>129075</xdr:colOff>
      <xdr:row>21</xdr:row>
      <xdr:rowOff>22500</xdr:rowOff>
    </xdr:to>
    <xdr:graphicFrame macro="">
      <xdr:nvGraphicFramePr>
        <xdr:cNvPr id="2" name="Grafico 1">
          <a:extLst>
            <a:ext uri="{FF2B5EF4-FFF2-40B4-BE49-F238E27FC236}">
              <a16:creationId xmlns:a16="http://schemas.microsoft.com/office/drawing/2014/main" id="{FB0B32E4-9A57-457A-B1CC-C9DCE8E25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508098</xdr:colOff>
      <xdr:row>21</xdr:row>
      <xdr:rowOff>49458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508098</xdr:colOff>
      <xdr:row>21</xdr:row>
      <xdr:rowOff>49458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508098</xdr:colOff>
      <xdr:row>21</xdr:row>
      <xdr:rowOff>49458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508098</xdr:colOff>
      <xdr:row>21</xdr:row>
      <xdr:rowOff>49458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508098</xdr:colOff>
      <xdr:row>21</xdr:row>
      <xdr:rowOff>49458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508098</xdr:colOff>
      <xdr:row>21</xdr:row>
      <xdr:rowOff>49458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6</xdr:row>
      <xdr:rowOff>0</xdr:rowOff>
    </xdr:from>
    <xdr:to>
      <xdr:col>8</xdr:col>
      <xdr:colOff>499429</xdr:colOff>
      <xdr:row>21</xdr:row>
      <xdr:rowOff>22500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xdr:row>
      <xdr:rowOff>190499</xdr:rowOff>
    </xdr:from>
    <xdr:to>
      <xdr:col>6</xdr:col>
      <xdr:colOff>567225</xdr:colOff>
      <xdr:row>22</xdr:row>
      <xdr:rowOff>22499</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5</xdr:row>
      <xdr:rowOff>180975</xdr:rowOff>
    </xdr:from>
    <xdr:to>
      <xdr:col>7</xdr:col>
      <xdr:colOff>357675</xdr:colOff>
      <xdr:row>21</xdr:row>
      <xdr:rowOff>12975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xdr:colOff>
      <xdr:row>7</xdr:row>
      <xdr:rowOff>9525</xdr:rowOff>
    </xdr:from>
    <xdr:to>
      <xdr:col>4</xdr:col>
      <xdr:colOff>315150</xdr:colOff>
      <xdr:row>24</xdr:row>
      <xdr:rowOff>120194</xdr:rowOff>
    </xdr:to>
    <xdr:pic>
      <xdr:nvPicPr>
        <xdr:cNvPr id="2" name="Immagin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8" b="11992"/>
        <a:stretch>
          <a:fillRect/>
        </a:stretch>
      </xdr:blipFill>
      <xdr:spPr bwMode="auto">
        <a:xfrm>
          <a:off x="57150" y="1343025"/>
          <a:ext cx="2696400" cy="334916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326572</xdr:colOff>
      <xdr:row>7</xdr:row>
      <xdr:rowOff>5101</xdr:rowOff>
    </xdr:from>
    <xdr:to>
      <xdr:col>8</xdr:col>
      <xdr:colOff>584572</xdr:colOff>
      <xdr:row>24</xdr:row>
      <xdr:rowOff>129609</xdr:rowOff>
    </xdr:to>
    <xdr:pic>
      <xdr:nvPicPr>
        <xdr:cNvPr id="3" name="Immagin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b="11852"/>
        <a:stretch>
          <a:fillRect/>
        </a:stretch>
      </xdr:blipFill>
      <xdr:spPr bwMode="auto">
        <a:xfrm>
          <a:off x="2764972" y="1338601"/>
          <a:ext cx="2696400" cy="336300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9525</xdr:colOff>
      <xdr:row>7</xdr:row>
      <xdr:rowOff>0</xdr:rowOff>
    </xdr:from>
    <xdr:to>
      <xdr:col>5</xdr:col>
      <xdr:colOff>567225</xdr:colOff>
      <xdr:row>22</xdr:row>
      <xdr:rowOff>22500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645806</xdr:colOff>
      <xdr:row>21</xdr:row>
      <xdr:rowOff>22500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627169</xdr:colOff>
      <xdr:row>7</xdr:row>
      <xdr:rowOff>94641</xdr:rowOff>
    </xdr:from>
    <xdr:to>
      <xdr:col>5</xdr:col>
      <xdr:colOff>500985</xdr:colOff>
      <xdr:row>19</xdr:row>
      <xdr:rowOff>19182</xdr:rowOff>
    </xdr:to>
    <xdr:graphicFrame macro="">
      <xdr:nvGraphicFramePr>
        <xdr:cNvPr id="2" name="Picture 1240">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36427</xdr:colOff>
      <xdr:row>6</xdr:row>
      <xdr:rowOff>2999</xdr:rowOff>
    </xdr:from>
    <xdr:to>
      <xdr:col>6</xdr:col>
      <xdr:colOff>448479</xdr:colOff>
      <xdr:row>19</xdr:row>
      <xdr:rowOff>28597</xdr:rowOff>
    </xdr:to>
    <xdr:grpSp>
      <xdr:nvGrpSpPr>
        <xdr:cNvPr id="3" name="Gruppo 2"/>
        <xdr:cNvGrpSpPr/>
      </xdr:nvGrpSpPr>
      <xdr:grpSpPr>
        <a:xfrm>
          <a:off x="36427" y="1212674"/>
          <a:ext cx="5374577" cy="2502098"/>
          <a:chOff x="36427" y="1199162"/>
          <a:chExt cx="5368375" cy="2473301"/>
        </a:xfrm>
      </xdr:grpSpPr>
      <xdr:grpSp>
        <xdr:nvGrpSpPr>
          <xdr:cNvPr id="4" name="Gruppo 3"/>
          <xdr:cNvGrpSpPr/>
        </xdr:nvGrpSpPr>
        <xdr:grpSpPr>
          <a:xfrm>
            <a:off x="36427" y="1474306"/>
            <a:ext cx="5366442" cy="2198157"/>
            <a:chOff x="104237" y="1509482"/>
            <a:chExt cx="11178061" cy="2062062"/>
          </a:xfrm>
          <a:solidFill>
            <a:srgbClr val="E3E3E3"/>
          </a:solidFill>
        </xdr:grpSpPr>
        <xdr:graphicFrame macro="">
          <xdr:nvGraphicFramePr>
            <xdr:cNvPr id="6" name="Picture 1235">
              <a:extLst/>
            </xdr:cNvPr>
            <xdr:cNvGraphicFramePr>
              <a:graphicFrameLocks/>
            </xdr:cNvGraphicFramePr>
          </xdr:nvGraphicFramePr>
          <xdr:xfrm>
            <a:off x="3183041" y="1509482"/>
            <a:ext cx="1357882" cy="205794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Picture 1235">
              <a:extLst/>
            </xdr:cNvPr>
            <xdr:cNvGraphicFramePr>
              <a:graphicFrameLocks/>
            </xdr:cNvGraphicFramePr>
          </xdr:nvGraphicFramePr>
          <xdr:xfrm>
            <a:off x="4534581" y="1512176"/>
            <a:ext cx="1357882" cy="2055432"/>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uppo 7"/>
            <xdr:cNvGrpSpPr/>
          </xdr:nvGrpSpPr>
          <xdr:grpSpPr>
            <a:xfrm>
              <a:off x="104237" y="1512210"/>
              <a:ext cx="11178061" cy="2059334"/>
              <a:chOff x="104237" y="1512210"/>
              <a:chExt cx="11178061" cy="2059334"/>
            </a:xfrm>
            <a:grpFill/>
          </xdr:grpSpPr>
          <xdr:graphicFrame macro="">
            <xdr:nvGraphicFramePr>
              <xdr:cNvPr id="9" name="Picture 1235">
                <a:extLst/>
              </xdr:cNvPr>
              <xdr:cNvGraphicFramePr>
                <a:graphicFrameLocks/>
              </xdr:cNvGraphicFramePr>
            </xdr:nvGraphicFramePr>
            <xdr:xfrm>
              <a:off x="104237" y="1512210"/>
              <a:ext cx="1744150" cy="2058451"/>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10" name="Gruppo 9"/>
              <xdr:cNvGrpSpPr/>
            </xdr:nvGrpSpPr>
            <xdr:grpSpPr>
              <a:xfrm>
                <a:off x="1837398" y="1512251"/>
                <a:ext cx="9444900" cy="2059293"/>
                <a:chOff x="1837398" y="1504314"/>
                <a:chExt cx="9444900" cy="2059293"/>
              </a:xfrm>
              <a:grpFill/>
            </xdr:grpSpPr>
            <xdr:grpSp>
              <xdr:nvGrpSpPr>
                <xdr:cNvPr id="11" name="Gruppo 3"/>
                <xdr:cNvGrpSpPr>
                  <a:grpSpLocks/>
                </xdr:cNvGrpSpPr>
              </xdr:nvGrpSpPr>
              <xdr:grpSpPr bwMode="auto">
                <a:xfrm>
                  <a:off x="1837398" y="1504314"/>
                  <a:ext cx="6729873" cy="2059293"/>
                  <a:chOff x="29239" y="8979"/>
                  <a:chExt cx="48363" cy="20655"/>
                </a:xfrm>
                <a:grpFill/>
              </xdr:grpSpPr>
              <xdr:graphicFrame macro="">
                <xdr:nvGraphicFramePr>
                  <xdr:cNvPr id="13" name="Picture 1235">
                    <a:extLst/>
                  </xdr:cNvPr>
                  <xdr:cNvGraphicFramePr>
                    <a:graphicFrameLocks/>
                  </xdr:cNvGraphicFramePr>
                </xdr:nvGraphicFramePr>
                <xdr:xfrm>
                  <a:off x="29239" y="8979"/>
                  <a:ext cx="9787" cy="2065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4" name="Picture 1239">
                    <a:extLst/>
                  </xdr:cNvPr>
                  <xdr:cNvGraphicFramePr>
                    <a:graphicFrameLocks/>
                  </xdr:cNvGraphicFramePr>
                </xdr:nvGraphicFramePr>
                <xdr:xfrm>
                  <a:off x="58363" y="9006"/>
                  <a:ext cx="9787" cy="2054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5" name="Picture 1240">
                    <a:extLst/>
                  </xdr:cNvPr>
                  <xdr:cNvGraphicFramePr>
                    <a:graphicFrameLocks/>
                  </xdr:cNvGraphicFramePr>
                </xdr:nvGraphicFramePr>
                <xdr:xfrm>
                  <a:off x="67815" y="8996"/>
                  <a:ext cx="9787" cy="20555"/>
                </xdr:xfrm>
                <a:graphic>
                  <a:graphicData uri="http://schemas.openxmlformats.org/drawingml/2006/chart">
                    <c:chart xmlns:c="http://schemas.openxmlformats.org/drawingml/2006/chart" xmlns:r="http://schemas.openxmlformats.org/officeDocument/2006/relationships" r:id="rId7"/>
                  </a:graphicData>
                </a:graphic>
              </xdr:graphicFrame>
            </xdr:grpSp>
            <xdr:graphicFrame macro="">
              <xdr:nvGraphicFramePr>
                <xdr:cNvPr id="12" name="Picture 1240">
                  <a:extLst/>
                </xdr:cNvPr>
                <xdr:cNvGraphicFramePr>
                  <a:graphicFrameLocks/>
                </xdr:cNvGraphicFramePr>
              </xdr:nvGraphicFramePr>
              <xdr:xfrm>
                <a:off x="9920351" y="1509728"/>
                <a:ext cx="1361947" cy="2045319"/>
              </xdr:xfrm>
              <a:graphic>
                <a:graphicData uri="http://schemas.openxmlformats.org/drawingml/2006/chart">
                  <c:chart xmlns:c="http://schemas.openxmlformats.org/drawingml/2006/chart" xmlns:r="http://schemas.openxmlformats.org/officeDocument/2006/relationships" r:id="rId8"/>
                </a:graphicData>
              </a:graphic>
            </xdr:graphicFrame>
          </xdr:grpSp>
        </xdr:grpSp>
      </xdr:grpSp>
      <xdr:graphicFrame macro="">
        <xdr:nvGraphicFramePr>
          <xdr:cNvPr id="5" name="Picture 1235">
            <a:extLst/>
          </xdr:cNvPr>
          <xdr:cNvGraphicFramePr>
            <a:graphicFrameLocks/>
          </xdr:cNvGraphicFramePr>
        </xdr:nvGraphicFramePr>
        <xdr:xfrm>
          <a:off x="38100" y="1199162"/>
          <a:ext cx="5366702" cy="28357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3</xdr:col>
      <xdr:colOff>403384</xdr:colOff>
      <xdr:row>6</xdr:row>
      <xdr:rowOff>141124</xdr:rowOff>
    </xdr:from>
    <xdr:to>
      <xdr:col>3</xdr:col>
      <xdr:colOff>462545</xdr:colOff>
      <xdr:row>7</xdr:row>
      <xdr:rowOff>9408</xdr:rowOff>
    </xdr:to>
    <xdr:sp macro="" textlink="">
      <xdr:nvSpPr>
        <xdr:cNvPr id="16" name="Rettangolo 15"/>
        <xdr:cNvSpPr/>
      </xdr:nvSpPr>
      <xdr:spPr>
        <a:xfrm>
          <a:off x="3108484" y="1350799"/>
          <a:ext cx="59161" cy="58784"/>
        </a:xfrm>
        <a:prstGeom prst="rect">
          <a:avLst/>
        </a:prstGeom>
        <a:solidFill>
          <a:srgbClr val="6FAF3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sz="600">
            <a:latin typeface="Arial" panose="020B0604020202020204" pitchFamily="34" charset="0"/>
            <a:cs typeface="Arial" panose="020B0604020202020204" pitchFamily="34" charset="0"/>
          </a:endParaRPr>
        </a:p>
      </xdr:txBody>
    </xdr:sp>
    <xdr:clientData/>
  </xdr:twoCellAnchor>
  <xdr:twoCellAnchor>
    <xdr:from>
      <xdr:col>5</xdr:col>
      <xdr:colOff>201904</xdr:colOff>
      <xdr:row>6</xdr:row>
      <xdr:rowOff>136830</xdr:rowOff>
    </xdr:from>
    <xdr:to>
      <xdr:col>5</xdr:col>
      <xdr:colOff>261065</xdr:colOff>
      <xdr:row>7</xdr:row>
      <xdr:rowOff>5114</xdr:rowOff>
    </xdr:to>
    <xdr:sp macro="" textlink="">
      <xdr:nvSpPr>
        <xdr:cNvPr id="17" name="Rettangolo 16"/>
        <xdr:cNvSpPr/>
      </xdr:nvSpPr>
      <xdr:spPr>
        <a:xfrm>
          <a:off x="4459579" y="1346505"/>
          <a:ext cx="59161" cy="58784"/>
        </a:xfrm>
        <a:prstGeom prst="rect">
          <a:avLst/>
        </a:prstGeom>
        <a:solidFill>
          <a:schemeClr val="tx1">
            <a:lumMod val="95000"/>
            <a:lumOff val="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sz="600">
            <a:latin typeface="Arial" panose="020B0604020202020204" pitchFamily="34" charset="0"/>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5</xdr:row>
      <xdr:rowOff>193728</xdr:rowOff>
    </xdr:from>
    <xdr:to>
      <xdr:col>3</xdr:col>
      <xdr:colOff>690404</xdr:colOff>
      <xdr:row>20</xdr:row>
      <xdr:rowOff>167796</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6</xdr:row>
      <xdr:rowOff>29112</xdr:rowOff>
    </xdr:from>
    <xdr:to>
      <xdr:col>7</xdr:col>
      <xdr:colOff>565864</xdr:colOff>
      <xdr:row>20</xdr:row>
      <xdr:rowOff>187684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7</xdr:row>
      <xdr:rowOff>143571</xdr:rowOff>
    </xdr:from>
    <xdr:to>
      <xdr:col>4</xdr:col>
      <xdr:colOff>967275</xdr:colOff>
      <xdr:row>24</xdr:row>
      <xdr:rowOff>72771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24</xdr:row>
      <xdr:rowOff>80962</xdr:rowOff>
    </xdr:from>
    <xdr:to>
      <xdr:col>4</xdr:col>
      <xdr:colOff>967275</xdr:colOff>
      <xdr:row>41</xdr:row>
      <xdr:rowOff>10162</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41</xdr:row>
      <xdr:rowOff>9525</xdr:rowOff>
    </xdr:from>
    <xdr:to>
      <xdr:col>4</xdr:col>
      <xdr:colOff>967275</xdr:colOff>
      <xdr:row>57</xdr:row>
      <xdr:rowOff>91125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RS2021/grafici/PerComposizione/Capitolo%202/FIG%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Parts%201%20an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EMO13_EPL\EP_data\EP_Part%20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S/RS2021/grafici/PerComposizione/Capitolo%202/FIG%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scosta\Downloads\fiducia%20mani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S/RS2021/grafici/PerComposizione/Capitolo%202/FIG%20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S/RS2021/grafici/PerComposizione/Capitolo%202/FIG%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S/RS2021/grafici/PerComposizione/Capitolo%202/FIG%202.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S/RS2021/grafici/PerComposizione/Capitolo%202/FIG%202.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S/RS2021/grafici/PerComposizione/Capitolo%202/FIG%202.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S/RS2021/grafici/PerComposizione/Capitolo%202/FIG%202.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S/RS2021/grafici/PerComposizione/Capitolo%202/FIG%202.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S/RS2021/grafici/PerComposizione/Capitolo%202/FIG%202.1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S/RS2021/grafici/PerComposizione/Capitolo%202/FIG%202.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S/RS2021/grafici/PerComposizione/Capitolo%202/FIG%202.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S/RS2021/grafici/PerComposizione/Capitolo%202/FIG%202.1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S/RS2021/grafici/PerComposizione/Capitolo%202/FIG%202.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S/RS2021/grafici/PerComposizione/Capitolo%202/FIG%202.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S/RS2021/grafici/PerComposizione/Capitolo%202/FIG%202.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S/RS2021/grafici/PerComposizione/Capitolo%202/FIG%202.1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S/RS2021/grafici/PerComposizione/Capitolo%202/FIG%202.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S/RS2021/grafici/PerComposizione/Capitolo%202/FIG%202.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S/RS2021/grafici/PerComposizione/Capitolo%202/FIG%202.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S/RS2021/grafici/PerComposizione/Capitolo%202/FIG%202.2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S/RS2021/grafici/PerComposizione/Capitolo%202/FIG%202.2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S/RS2021/grafici/PerComposizione/Capitolo%202/FIG%202.23.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S/RS2021/grafici/PerComposizione/Capitolo%202/FIG%202.2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S/RS2021/grafici/PerComposizione/Capitolo%202/FIG%202.2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S/RS2021/grafici/PerComposizione/Capitolo%202/FIG%202.2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S/RS2021/grafici/PerComposizione/Capitolo%202/FIG%202.27.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nas-repo1\SHARE\Users\lombardi\Desktop\Covid%20report\hyperv4balbo\ebook_progetto_conoscenza\R&amp;S\Trasmissioneurostat_Giugno%202016\DEF_300616\CQ_EXP_ITA_finale_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Y:\RC\grafici\Grafici%20covid%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as-repo1\SHARE\G\A_Frame\Cartogrammi\A_Figure%20comun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S/RS2021/grafici/PerComposizione/Capitolo%202/FIG%202.2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S/RS2021/grafici/PerComposizione/Capitolo%202/FIG%202.2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S/RS2021/grafici/PerComposizione/Capitolo%202/FIG%202.3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S/RS2021/grafici/PerComposizione/Capitolo%202/FIG%202.31.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S/RS2021/grafici/PerComposizione/Capitolo%202/FIG%202.32.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S/RS2021/grafici/PerComposizione/Capitolo%202/FIG%202.3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lombardi\Desktop\Covid%20report\hyperv4balbo\ebook_progetto_conoscenza\R&amp;S\Trasmissioneurostat_Giugno%202016\DEF_300616\CQ_EXP_ITA_finale_m.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Y:\RC\grafici\Fig%203.%20effetti%20q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G\A_Frame\Cartogrammi\A_Figure%20comuni.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S/RS2021/grafici/PerComposizione/Capitolo%202/FIG%202.34.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S/RS2021/grafici/PerComposizione/Capitolo%202/FIG%202.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 "/>
    </sheetNames>
    <sheetDataSet>
      <sheetData sheetId="0">
        <row r="31">
          <cell r="C31">
            <v>2015</v>
          </cell>
          <cell r="D31">
            <v>2016</v>
          </cell>
          <cell r="E31">
            <v>2017</v>
          </cell>
          <cell r="F31">
            <v>2018</v>
          </cell>
          <cell r="G31">
            <v>2019</v>
          </cell>
          <cell r="H31">
            <v>2020</v>
          </cell>
        </row>
        <row r="32">
          <cell r="B32" t="str">
            <v>Totale</v>
          </cell>
          <cell r="C32">
            <v>1.4541765302671812</v>
          </cell>
          <cell r="D32">
            <v>-7.4999999999988631E-2</v>
          </cell>
          <cell r="E32">
            <v>5.0371111667083479</v>
          </cell>
          <cell r="F32">
            <v>3.1441048034934473</v>
          </cell>
          <cell r="G32">
            <v>-0.19244092063735996</v>
          </cell>
          <cell r="H32">
            <v>-11.105969458583989</v>
          </cell>
        </row>
        <row r="33">
          <cell r="B33" t="str">
            <v>Interno</v>
          </cell>
          <cell r="C33">
            <v>1.206038626971391</v>
          </cell>
          <cell r="D33">
            <v>-0.45833333333330017</v>
          </cell>
          <cell r="E33">
            <v>4.6044370029300765</v>
          </cell>
          <cell r="F33">
            <v>2.488995598239284</v>
          </cell>
          <cell r="G33">
            <v>-0.1561767921286675</v>
          </cell>
          <cell r="H33">
            <v>-10.99640231503208</v>
          </cell>
        </row>
        <row r="34">
          <cell r="B34" t="str">
            <v>Estero</v>
          </cell>
          <cell r="C34">
            <v>1.9626168224299183</v>
          </cell>
          <cell r="D34">
            <v>0.6416131989000764</v>
          </cell>
          <cell r="E34">
            <v>5.870177181652604</v>
          </cell>
          <cell r="F34">
            <v>4.434190975209205</v>
          </cell>
          <cell r="G34">
            <v>-0.29953571963458769</v>
          </cell>
          <cell r="H34">
            <v>-11.3</v>
          </cell>
        </row>
        <row r="37">
          <cell r="C37" t="str">
            <v>Anno 2020</v>
          </cell>
        </row>
        <row r="38">
          <cell r="C38" t="str">
            <v>I</v>
          </cell>
          <cell r="D38" t="str">
            <v>II</v>
          </cell>
          <cell r="E38" t="str">
            <v>III</v>
          </cell>
          <cell r="F38" t="str">
            <v xml:space="preserve"> IV</v>
          </cell>
        </row>
        <row r="39">
          <cell r="B39" t="str">
            <v>Totale</v>
          </cell>
          <cell r="C39">
            <v>-8.0317460317460352</v>
          </cell>
          <cell r="D39">
            <v>-29.451851851851856</v>
          </cell>
          <cell r="E39">
            <v>-4.667747163695311</v>
          </cell>
          <cell r="F39">
            <v>-1.460071513706787</v>
          </cell>
        </row>
        <row r="40">
          <cell r="B40" t="str">
            <v>Interno</v>
          </cell>
          <cell r="C40">
            <v>-9.4516129032257918</v>
          </cell>
          <cell r="D40">
            <v>-29.644032306311708</v>
          </cell>
          <cell r="E40">
            <v>-3.6657859973579945</v>
          </cell>
          <cell r="F40">
            <v>-0.33182503770739752</v>
          </cell>
        </row>
        <row r="41">
          <cell r="B41" t="str">
            <v>Estero</v>
          </cell>
          <cell r="C41">
            <v>-5.3279950723745122</v>
          </cell>
          <cell r="D41">
            <v>-28.966521106259101</v>
          </cell>
          <cell r="E41">
            <v>-6.4727954971857464</v>
          </cell>
          <cell r="F41">
            <v>-3.4944670937682005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
    </sheetNames>
    <sheetDataSet>
      <sheetData sheetId="0">
        <row r="30">
          <cell r="B30">
            <v>2016</v>
          </cell>
          <cell r="C30">
            <v>1</v>
          </cell>
        </row>
        <row r="31">
          <cell r="C31">
            <v>2</v>
          </cell>
        </row>
        <row r="32">
          <cell r="C32">
            <v>3</v>
          </cell>
        </row>
        <row r="33">
          <cell r="C33">
            <v>4</v>
          </cell>
        </row>
        <row r="34">
          <cell r="C34">
            <v>5</v>
          </cell>
        </row>
        <row r="35">
          <cell r="C35">
            <v>6</v>
          </cell>
        </row>
        <row r="36">
          <cell r="C36">
            <v>7</v>
          </cell>
        </row>
        <row r="37">
          <cell r="C37">
            <v>8</v>
          </cell>
        </row>
        <row r="38">
          <cell r="C38">
            <v>9</v>
          </cell>
        </row>
        <row r="39">
          <cell r="C39">
            <v>10</v>
          </cell>
        </row>
        <row r="40">
          <cell r="C40">
            <v>11</v>
          </cell>
        </row>
        <row r="41">
          <cell r="C41">
            <v>12</v>
          </cell>
        </row>
        <row r="42">
          <cell r="B42">
            <v>2017</v>
          </cell>
          <cell r="C42">
            <v>1</v>
          </cell>
        </row>
        <row r="43">
          <cell r="C43">
            <v>2</v>
          </cell>
        </row>
        <row r="44">
          <cell r="C44">
            <v>3</v>
          </cell>
        </row>
        <row r="45">
          <cell r="C45">
            <v>4</v>
          </cell>
        </row>
        <row r="46">
          <cell r="C46">
            <v>5</v>
          </cell>
        </row>
        <row r="47">
          <cell r="C47">
            <v>6</v>
          </cell>
        </row>
        <row r="48">
          <cell r="C48">
            <v>7</v>
          </cell>
        </row>
        <row r="49">
          <cell r="C49">
            <v>8</v>
          </cell>
        </row>
        <row r="50">
          <cell r="C50">
            <v>9</v>
          </cell>
        </row>
        <row r="51">
          <cell r="C51">
            <v>10</v>
          </cell>
        </row>
        <row r="52">
          <cell r="C52">
            <v>11</v>
          </cell>
        </row>
        <row r="53">
          <cell r="C53">
            <v>12</v>
          </cell>
        </row>
        <row r="54">
          <cell r="B54">
            <v>2018</v>
          </cell>
          <cell r="C54">
            <v>1</v>
          </cell>
        </row>
        <row r="55">
          <cell r="C55">
            <v>2</v>
          </cell>
        </row>
        <row r="56">
          <cell r="C56">
            <v>3</v>
          </cell>
        </row>
        <row r="57">
          <cell r="C57">
            <v>4</v>
          </cell>
        </row>
        <row r="58">
          <cell r="C58">
            <v>5</v>
          </cell>
        </row>
        <row r="59">
          <cell r="C59">
            <v>6</v>
          </cell>
        </row>
        <row r="60">
          <cell r="C60">
            <v>7</v>
          </cell>
        </row>
        <row r="61">
          <cell r="C61">
            <v>8</v>
          </cell>
        </row>
        <row r="62">
          <cell r="C62">
            <v>9</v>
          </cell>
        </row>
        <row r="63">
          <cell r="C63">
            <v>10</v>
          </cell>
        </row>
        <row r="64">
          <cell r="C64">
            <v>11</v>
          </cell>
        </row>
        <row r="65">
          <cell r="C65">
            <v>12</v>
          </cell>
        </row>
        <row r="66">
          <cell r="B66">
            <v>2019</v>
          </cell>
          <cell r="C66">
            <v>1</v>
          </cell>
        </row>
        <row r="67">
          <cell r="C67">
            <v>2</v>
          </cell>
        </row>
        <row r="68">
          <cell r="C68">
            <v>3</v>
          </cell>
        </row>
        <row r="69">
          <cell r="C69">
            <v>4</v>
          </cell>
        </row>
        <row r="70">
          <cell r="C70">
            <v>5</v>
          </cell>
        </row>
        <row r="71">
          <cell r="C71">
            <v>6</v>
          </cell>
        </row>
        <row r="72">
          <cell r="C72">
            <v>7</v>
          </cell>
        </row>
        <row r="73">
          <cell r="C73">
            <v>8</v>
          </cell>
        </row>
        <row r="74">
          <cell r="C74">
            <v>9</v>
          </cell>
        </row>
        <row r="75">
          <cell r="C75">
            <v>10</v>
          </cell>
        </row>
        <row r="76">
          <cell r="C76">
            <v>11</v>
          </cell>
        </row>
        <row r="77">
          <cell r="C77">
            <v>12</v>
          </cell>
        </row>
        <row r="78">
          <cell r="B78">
            <v>2020</v>
          </cell>
          <cell r="C78">
            <v>1</v>
          </cell>
        </row>
        <row r="79">
          <cell r="C79">
            <v>2</v>
          </cell>
        </row>
        <row r="80">
          <cell r="C80">
            <v>3</v>
          </cell>
        </row>
        <row r="81">
          <cell r="C81">
            <v>4</v>
          </cell>
        </row>
        <row r="82">
          <cell r="C82">
            <v>5</v>
          </cell>
        </row>
        <row r="83">
          <cell r="C83">
            <v>6</v>
          </cell>
        </row>
        <row r="84">
          <cell r="C84">
            <v>7</v>
          </cell>
        </row>
        <row r="85">
          <cell r="C85">
            <v>8</v>
          </cell>
        </row>
        <row r="86">
          <cell r="C86">
            <v>9</v>
          </cell>
        </row>
        <row r="87">
          <cell r="C87">
            <v>10</v>
          </cell>
        </row>
        <row r="88">
          <cell r="C88">
            <v>11</v>
          </cell>
        </row>
        <row r="89">
          <cell r="C89">
            <v>12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at export"/>
      <sheetName val="clima"/>
      <sheetName val="comp clima"/>
      <sheetName val="ordini int e esteri"/>
      <sheetName val="giu vt fatt tot"/>
      <sheetName val="giu vt fatt beni intermedi"/>
      <sheetName val="giu vt fatt strum"/>
      <sheetName val="giu vt fatt cons"/>
      <sheetName val="Foglio13"/>
    </sheetNames>
    <sheetDataSet>
      <sheetData sheetId="0">
        <row r="199">
          <cell r="B199" t="str">
            <v>Gen-2016</v>
          </cell>
          <cell r="D199">
            <v>96.9</v>
          </cell>
        </row>
        <row r="200">
          <cell r="D200">
            <v>95.8</v>
          </cell>
        </row>
        <row r="201">
          <cell r="D201">
            <v>96.8</v>
          </cell>
        </row>
        <row r="202">
          <cell r="D202">
            <v>97.7</v>
          </cell>
        </row>
        <row r="203">
          <cell r="D203">
            <v>98.5</v>
          </cell>
        </row>
        <row r="204">
          <cell r="D204">
            <v>101.1</v>
          </cell>
        </row>
        <row r="205">
          <cell r="D205">
            <v>100.8</v>
          </cell>
        </row>
        <row r="206">
          <cell r="D206">
            <v>97.7</v>
          </cell>
        </row>
        <row r="207">
          <cell r="D207">
            <v>98.9</v>
          </cell>
        </row>
        <row r="208">
          <cell r="D208">
            <v>99</v>
          </cell>
        </row>
        <row r="209">
          <cell r="D209">
            <v>99.5</v>
          </cell>
        </row>
        <row r="210">
          <cell r="D210">
            <v>101.1</v>
          </cell>
        </row>
        <row r="211">
          <cell r="D211">
            <v>102.4</v>
          </cell>
        </row>
        <row r="212">
          <cell r="D212">
            <v>102</v>
          </cell>
        </row>
        <row r="213">
          <cell r="D213">
            <v>103.4</v>
          </cell>
        </row>
        <row r="214">
          <cell r="D214">
            <v>106.9</v>
          </cell>
        </row>
        <row r="215">
          <cell r="D215">
            <v>104.9</v>
          </cell>
        </row>
        <row r="216">
          <cell r="D216">
            <v>106.7</v>
          </cell>
        </row>
        <row r="217">
          <cell r="D217">
            <v>105.2</v>
          </cell>
        </row>
        <row r="218">
          <cell r="D218">
            <v>105.1</v>
          </cell>
        </row>
        <row r="219">
          <cell r="D219">
            <v>107</v>
          </cell>
        </row>
        <row r="220">
          <cell r="D220">
            <v>108.5</v>
          </cell>
        </row>
        <row r="221">
          <cell r="D221">
            <v>108.1</v>
          </cell>
        </row>
        <row r="222">
          <cell r="D222">
            <v>107.3</v>
          </cell>
        </row>
        <row r="223">
          <cell r="D223">
            <v>105.7</v>
          </cell>
        </row>
        <row r="224">
          <cell r="D224">
            <v>106.5</v>
          </cell>
        </row>
        <row r="225">
          <cell r="D225">
            <v>103.9</v>
          </cell>
        </row>
        <row r="226">
          <cell r="D226">
            <v>104.4</v>
          </cell>
        </row>
        <row r="227">
          <cell r="D227">
            <v>103.7</v>
          </cell>
        </row>
        <row r="228">
          <cell r="D228">
            <v>103.7</v>
          </cell>
        </row>
        <row r="229">
          <cell r="D229">
            <v>103.7</v>
          </cell>
        </row>
        <row r="230">
          <cell r="D230">
            <v>101.4</v>
          </cell>
        </row>
        <row r="231">
          <cell r="D231">
            <v>101</v>
          </cell>
        </row>
        <row r="232">
          <cell r="D232">
            <v>99.8</v>
          </cell>
        </row>
        <row r="233">
          <cell r="D233">
            <v>100.5</v>
          </cell>
        </row>
        <row r="234">
          <cell r="D234">
            <v>97.6</v>
          </cell>
        </row>
        <row r="235">
          <cell r="D235">
            <v>95.6</v>
          </cell>
        </row>
        <row r="236">
          <cell r="D236">
            <v>94.6</v>
          </cell>
        </row>
        <row r="237">
          <cell r="D237">
            <v>94.3</v>
          </cell>
        </row>
        <row r="238">
          <cell r="D238">
            <v>94.3</v>
          </cell>
        </row>
        <row r="239">
          <cell r="D239">
            <v>97.3</v>
          </cell>
        </row>
        <row r="240">
          <cell r="D240">
            <v>96.9</v>
          </cell>
        </row>
        <row r="241">
          <cell r="D241">
            <v>95.3</v>
          </cell>
        </row>
        <row r="242">
          <cell r="D242">
            <v>93.9</v>
          </cell>
        </row>
        <row r="243">
          <cell r="D243">
            <v>93.2</v>
          </cell>
        </row>
        <row r="244">
          <cell r="D244">
            <v>92.6</v>
          </cell>
        </row>
        <row r="245">
          <cell r="D245">
            <v>92.9</v>
          </cell>
        </row>
        <row r="246">
          <cell r="D246">
            <v>91.4</v>
          </cell>
        </row>
        <row r="247">
          <cell r="D247">
            <v>93.1</v>
          </cell>
        </row>
        <row r="248">
          <cell r="D248">
            <v>93.2</v>
          </cell>
        </row>
        <row r="249">
          <cell r="D249">
            <v>82.3</v>
          </cell>
        </row>
        <row r="250">
          <cell r="D250">
            <v>74.349999999999994</v>
          </cell>
        </row>
        <row r="251">
          <cell r="D251">
            <v>66.400000000000006</v>
          </cell>
        </row>
        <row r="252">
          <cell r="D252">
            <v>74.3</v>
          </cell>
        </row>
        <row r="253">
          <cell r="D253">
            <v>81.5</v>
          </cell>
        </row>
        <row r="254">
          <cell r="D254">
            <v>85.3</v>
          </cell>
        </row>
        <row r="255">
          <cell r="D255">
            <v>90.4</v>
          </cell>
        </row>
        <row r="256">
          <cell r="D256">
            <v>95.4</v>
          </cell>
        </row>
        <row r="257">
          <cell r="D257">
            <v>92.5</v>
          </cell>
        </row>
        <row r="258">
          <cell r="D258">
            <v>96.8</v>
          </cell>
        </row>
      </sheetData>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
    </sheetNames>
    <sheetDataSet>
      <sheetData sheetId="0">
        <row r="30">
          <cell r="C30">
            <v>2015</v>
          </cell>
          <cell r="D30">
            <v>2016</v>
          </cell>
          <cell r="E30">
            <v>2017</v>
          </cell>
          <cell r="F30">
            <v>2018</v>
          </cell>
          <cell r="G30">
            <v>2019</v>
          </cell>
          <cell r="H30">
            <v>2020</v>
          </cell>
        </row>
        <row r="31">
          <cell r="B31" t="str">
            <v>Beni intermedi</v>
          </cell>
          <cell r="C31">
            <v>0.76393552719945523</v>
          </cell>
          <cell r="D31">
            <v>-0.96642506040152576</v>
          </cell>
          <cell r="E31">
            <v>7.1506687978463672</v>
          </cell>
          <cell r="F31">
            <v>3.2503729292612236</v>
          </cell>
          <cell r="G31">
            <v>-1.8021443236256003</v>
          </cell>
          <cell r="H31">
            <v>-9.694904754529972</v>
          </cell>
        </row>
        <row r="32">
          <cell r="B32" t="str">
            <v>Beni investimento</v>
          </cell>
          <cell r="C32">
            <v>6.922048997772821</v>
          </cell>
          <cell r="D32">
            <v>2.3996000666555628</v>
          </cell>
          <cell r="E32">
            <v>3.4987794955247979</v>
          </cell>
          <cell r="F32">
            <v>2.5078616352201513</v>
          </cell>
          <cell r="G32">
            <v>-0.21474039420202326</v>
          </cell>
          <cell r="H32">
            <v>-10.737068634232585</v>
          </cell>
        </row>
        <row r="33">
          <cell r="B33" t="str">
            <v>Beni di consumo</v>
          </cell>
          <cell r="C33">
            <v>2.1100995490512875</v>
          </cell>
          <cell r="D33">
            <v>2.0414965419548561</v>
          </cell>
          <cell r="E33">
            <v>2.3926179977135211</v>
          </cell>
          <cell r="F33">
            <v>1.8821277613844822</v>
          </cell>
          <cell r="G33">
            <v>2.3248532289628128</v>
          </cell>
          <cell r="H33">
            <v>-7.6422888616891225</v>
          </cell>
        </row>
        <row r="37">
          <cell r="C37" t="str">
            <v>Beni intermedi</v>
          </cell>
          <cell r="D37" t="str">
            <v>Beni strumentali</v>
          </cell>
          <cell r="E37" t="str">
            <v>Beni di consumo</v>
          </cell>
          <cell r="F37" t="str">
            <v>Durevoli</v>
          </cell>
          <cell r="G37" t="str">
            <v>Non durevoli</v>
          </cell>
        </row>
        <row r="38">
          <cell r="B38" t="str">
            <v>Totale</v>
          </cell>
          <cell r="C38">
            <v>-9.694904754529972</v>
          </cell>
          <cell r="D38">
            <v>-10.737068634232585</v>
          </cell>
          <cell r="E38">
            <v>-7.6422888616891225</v>
          </cell>
          <cell r="F38">
            <v>-8.8977026116890023</v>
          </cell>
          <cell r="G38">
            <v>-7.4566118875748613</v>
          </cell>
        </row>
        <row r="39">
          <cell r="B39" t="str">
            <v>Interno</v>
          </cell>
          <cell r="C39">
            <v>-9.5264059822402221</v>
          </cell>
          <cell r="D39">
            <v>-8.4677419354838666</v>
          </cell>
          <cell r="E39">
            <v>-8.3475034781264856</v>
          </cell>
          <cell r="F39">
            <v>-8.798798798798785</v>
          </cell>
          <cell r="G39">
            <v>-8.2951811903468471</v>
          </cell>
        </row>
        <row r="40">
          <cell r="B40" t="str">
            <v>Estero</v>
          </cell>
          <cell r="C40">
            <v>-10.103171570500562</v>
          </cell>
          <cell r="D40">
            <v>-13.587198103422725</v>
          </cell>
          <cell r="E40">
            <v>-6.361590397599409</v>
          </cell>
          <cell r="F40">
            <v>-8.9803833818154786</v>
          </cell>
          <cell r="G40">
            <v>-5.6945383517391468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4 "/>
    </sheetNames>
    <sheetDataSet>
      <sheetData sheetId="0">
        <row r="38">
          <cell r="C38" t="str">
            <v>Totale</v>
          </cell>
          <cell r="D38" t="str">
            <v>Interno</v>
          </cell>
          <cell r="E38" t="str">
            <v>Estero</v>
          </cell>
        </row>
        <row r="39">
          <cell r="B39">
            <v>10</v>
          </cell>
          <cell r="C39">
            <v>0.84606345475909894</v>
          </cell>
          <cell r="D39">
            <v>6.3689196720016328E-2</v>
          </cell>
          <cell r="E39">
            <v>4.3689320388349433</v>
          </cell>
        </row>
        <row r="40">
          <cell r="B40">
            <v>21</v>
          </cell>
          <cell r="C40">
            <v>-1.0639880952380918</v>
          </cell>
          <cell r="D40">
            <v>-8.6564171122994704</v>
          </cell>
          <cell r="E40">
            <v>2.0073508623126646</v>
          </cell>
        </row>
        <row r="41">
          <cell r="B41">
            <v>33</v>
          </cell>
          <cell r="C41">
            <v>-3.0384823012261619</v>
          </cell>
          <cell r="D41">
            <v>-2.8384111068260665</v>
          </cell>
          <cell r="E41">
            <v>-6.1437908496732145</v>
          </cell>
        </row>
        <row r="42">
          <cell r="B42">
            <v>30</v>
          </cell>
          <cell r="C42">
            <v>-3.7424720390019912</v>
          </cell>
          <cell r="D42">
            <v>1.683699727961165</v>
          </cell>
          <cell r="E42">
            <v>-11.225619034444625</v>
          </cell>
        </row>
        <row r="43">
          <cell r="B43">
            <v>17</v>
          </cell>
          <cell r="C43">
            <v>-4.475421863536333</v>
          </cell>
          <cell r="D43">
            <v>-3.3434894162925035</v>
          </cell>
          <cell r="E43">
            <v>-7.96642110673291</v>
          </cell>
        </row>
        <row r="44">
          <cell r="B44">
            <v>23</v>
          </cell>
          <cell r="C44">
            <v>-5.8390320883745339</v>
          </cell>
          <cell r="D44">
            <v>-6.4313101352817759</v>
          </cell>
          <cell r="E44">
            <v>-4.1302356565909095</v>
          </cell>
        </row>
        <row r="45">
          <cell r="B45">
            <v>31</v>
          </cell>
          <cell r="C45">
            <v>-7.2675720041784739</v>
          </cell>
          <cell r="D45">
            <v>-6.4578528383304707</v>
          </cell>
          <cell r="E45">
            <v>-8.5789276340457299</v>
          </cell>
        </row>
        <row r="46">
          <cell r="B46">
            <v>26</v>
          </cell>
          <cell r="C46">
            <v>-7.4788334901222973</v>
          </cell>
          <cell r="D46">
            <v>-6.549202127659572</v>
          </cell>
          <cell r="E46">
            <v>-8.6691794723108266</v>
          </cell>
        </row>
        <row r="47">
          <cell r="B47">
            <v>11</v>
          </cell>
          <cell r="C47">
            <v>-7.5735185458844665</v>
          </cell>
          <cell r="D47">
            <v>-10.602540272614622</v>
          </cell>
          <cell r="E47">
            <v>-0.69110774698873356</v>
          </cell>
        </row>
        <row r="48">
          <cell r="B48">
            <v>22</v>
          </cell>
          <cell r="C48">
            <v>-7.6494910941475815</v>
          </cell>
          <cell r="D48">
            <v>-7.7550354725597428</v>
          </cell>
          <cell r="E48">
            <v>-7.5495986672724555</v>
          </cell>
        </row>
        <row r="49">
          <cell r="B49">
            <v>27</v>
          </cell>
          <cell r="C49">
            <v>-7.7558012770596472</v>
          </cell>
          <cell r="D49">
            <v>-9.0929860635138393</v>
          </cell>
          <cell r="E49">
            <v>-5.8743279030575213</v>
          </cell>
        </row>
        <row r="50">
          <cell r="B50">
            <v>20</v>
          </cell>
          <cell r="C50">
            <v>-8.5363885751169875</v>
          </cell>
          <cell r="D50">
            <v>-7.6176373807173565</v>
          </cell>
          <cell r="E50">
            <v>-9.955388588870596</v>
          </cell>
        </row>
        <row r="51">
          <cell r="B51">
            <v>16</v>
          </cell>
          <cell r="C51">
            <v>-9.1934487021013638</v>
          </cell>
          <cell r="D51">
            <v>-9.2543791660207742</v>
          </cell>
          <cell r="E51">
            <v>-8.8315012799277284</v>
          </cell>
        </row>
        <row r="52">
          <cell r="B52">
            <v>25</v>
          </cell>
          <cell r="C52">
            <v>-10.476697331407271</v>
          </cell>
          <cell r="D52">
            <v>-10.283113476818626</v>
          </cell>
          <cell r="E52">
            <v>-11.029250857101193</v>
          </cell>
        </row>
        <row r="53">
          <cell r="B53">
            <v>28</v>
          </cell>
          <cell r="C53">
            <v>-12.930205018133375</v>
          </cell>
          <cell r="D53">
            <v>-12.015768326889555</v>
          </cell>
          <cell r="E53">
            <v>-13.621503814021068</v>
          </cell>
        </row>
        <row r="54">
          <cell r="B54">
            <v>29</v>
          </cell>
          <cell r="C54">
            <v>-13.515966663916185</v>
          </cell>
          <cell r="D54">
            <v>-11.880165289256212</v>
          </cell>
          <cell r="E54">
            <v>-15.659554586513</v>
          </cell>
        </row>
        <row r="55">
          <cell r="B55">
            <v>24</v>
          </cell>
          <cell r="C55">
            <v>-14.040411516542056</v>
          </cell>
          <cell r="D55">
            <v>-15.20977718160815</v>
          </cell>
          <cell r="E55">
            <v>-11.630284003796444</v>
          </cell>
        </row>
        <row r="56">
          <cell r="B56">
            <v>18</v>
          </cell>
          <cell r="C56">
            <v>-14.127468293466064</v>
          </cell>
          <cell r="D56">
            <v>-13.497179693795335</v>
          </cell>
          <cell r="E56">
            <v>-20.392247702880091</v>
          </cell>
        </row>
        <row r="57">
          <cell r="B57">
            <v>32</v>
          </cell>
          <cell r="C57">
            <v>-14.731700410590392</v>
          </cell>
          <cell r="D57">
            <v>-13.266782407407396</v>
          </cell>
          <cell r="E57">
            <v>-16.301417213964747</v>
          </cell>
        </row>
        <row r="58">
          <cell r="B58">
            <v>13</v>
          </cell>
          <cell r="C58">
            <v>-15.883173353023212</v>
          </cell>
          <cell r="D58">
            <v>-12.668890742285264</v>
          </cell>
          <cell r="E58">
            <v>-20.90923617769257</v>
          </cell>
        </row>
        <row r="59">
          <cell r="B59">
            <v>14</v>
          </cell>
          <cell r="C59">
            <v>-20.122343850611717</v>
          </cell>
          <cell r="D59">
            <v>-20.72279586973788</v>
          </cell>
          <cell r="E59">
            <v>-19.279678398556054</v>
          </cell>
        </row>
        <row r="60">
          <cell r="B60">
            <v>15</v>
          </cell>
          <cell r="C60">
            <v>-25.597439544807969</v>
          </cell>
          <cell r="D60">
            <v>-29.359727806990428</v>
          </cell>
          <cell r="E60">
            <v>-19.839645172296123</v>
          </cell>
        </row>
        <row r="61">
          <cell r="B61">
            <v>19</v>
          </cell>
          <cell r="C61">
            <v>-34.713773202308531</v>
          </cell>
          <cell r="D61">
            <v>-32.46691496949046</v>
          </cell>
          <cell r="E61">
            <v>-48.992161254199317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2.5"/>
    </sheetNames>
    <sheetDataSet>
      <sheetData sheetId="0">
        <row r="33">
          <cell r="A33">
            <v>10</v>
          </cell>
          <cell r="B33">
            <v>104.23783525736259</v>
          </cell>
          <cell r="C33">
            <v>128.70349467263071</v>
          </cell>
        </row>
        <row r="34">
          <cell r="A34">
            <v>11</v>
          </cell>
          <cell r="B34">
            <v>107.84950352647897</v>
          </cell>
          <cell r="C34">
            <v>116.21537214546512</v>
          </cell>
        </row>
        <row r="35">
          <cell r="A35">
            <v>13</v>
          </cell>
          <cell r="B35">
            <v>96.350337888226591</v>
          </cell>
          <cell r="C35">
            <v>83.903456077488002</v>
          </cell>
        </row>
        <row r="36">
          <cell r="A36">
            <v>14</v>
          </cell>
          <cell r="B36">
            <v>94.33333779299285</v>
          </cell>
          <cell r="C36">
            <v>79.580361653173057</v>
          </cell>
        </row>
        <row r="37">
          <cell r="A37">
            <v>15</v>
          </cell>
          <cell r="B37">
            <v>97.013538342041016</v>
          </cell>
          <cell r="C37">
            <v>72.660230625286573</v>
          </cell>
        </row>
        <row r="38">
          <cell r="A38">
            <v>16</v>
          </cell>
          <cell r="B38">
            <v>99.964714561665033</v>
          </cell>
          <cell r="C38">
            <v>96.497356695223274</v>
          </cell>
        </row>
        <row r="39">
          <cell r="A39">
            <v>17</v>
          </cell>
          <cell r="B39">
            <v>100.60741003699896</v>
          </cell>
          <cell r="C39">
            <v>116.67157491435854</v>
          </cell>
        </row>
        <row r="40">
          <cell r="A40">
            <v>18</v>
          </cell>
          <cell r="B40">
            <v>104.69729146290292</v>
          </cell>
          <cell r="C40">
            <v>95.443674686590114</v>
          </cell>
        </row>
        <row r="41">
          <cell r="A41">
            <v>19</v>
          </cell>
          <cell r="B41">
            <v>99.730545788212012</v>
          </cell>
          <cell r="C41">
            <v>85.545243853404628</v>
          </cell>
        </row>
        <row r="42">
          <cell r="A42">
            <v>20</v>
          </cell>
          <cell r="B42">
            <v>97.292288016784866</v>
          </cell>
          <cell r="C42">
            <v>111.49587354719678</v>
          </cell>
        </row>
        <row r="43">
          <cell r="A43">
            <v>21</v>
          </cell>
          <cell r="B43">
            <v>98.043986640049511</v>
          </cell>
          <cell r="C43">
            <v>129.49549046790941</v>
          </cell>
        </row>
        <row r="44">
          <cell r="A44">
            <v>22</v>
          </cell>
          <cell r="B44">
            <v>98.776310052992216</v>
          </cell>
          <cell r="C44">
            <v>102.09682681917528</v>
          </cell>
        </row>
        <row r="45">
          <cell r="A45">
            <v>23</v>
          </cell>
          <cell r="B45">
            <v>100.13403417878814</v>
          </cell>
          <cell r="C45">
            <v>94.496231322927599</v>
          </cell>
        </row>
        <row r="46">
          <cell r="A46">
            <v>24</v>
          </cell>
          <cell r="B46">
            <v>98.734035455431737</v>
          </cell>
          <cell r="C46">
            <v>100.94584691515558</v>
          </cell>
        </row>
        <row r="47">
          <cell r="A47">
            <v>25</v>
          </cell>
          <cell r="B47">
            <v>99.949764048605786</v>
          </cell>
          <cell r="C47">
            <v>97.221663576790178</v>
          </cell>
        </row>
        <row r="48">
          <cell r="A48">
            <v>26</v>
          </cell>
          <cell r="B48">
            <v>104.20250008097814</v>
          </cell>
          <cell r="C48">
            <v>110.42238492681238</v>
          </cell>
        </row>
        <row r="49">
          <cell r="A49">
            <v>27</v>
          </cell>
          <cell r="B49">
            <v>100.55384686298953</v>
          </cell>
          <cell r="C49">
            <v>102.85577473405797</v>
          </cell>
        </row>
        <row r="50">
          <cell r="A50">
            <v>28</v>
          </cell>
          <cell r="B50">
            <v>100.88122703053637</v>
          </cell>
          <cell r="C50">
            <v>99.697544982168452</v>
          </cell>
        </row>
        <row r="51">
          <cell r="A51">
            <v>29</v>
          </cell>
          <cell r="B51">
            <v>96.17578710752251</v>
          </cell>
          <cell r="C51">
            <v>71.527001289413846</v>
          </cell>
        </row>
        <row r="52">
          <cell r="A52">
            <v>30</v>
          </cell>
          <cell r="B52">
            <v>97.950965672063219</v>
          </cell>
          <cell r="C52">
            <v>94.34549961906697</v>
          </cell>
        </row>
        <row r="53">
          <cell r="A53">
            <v>31</v>
          </cell>
          <cell r="B53">
            <v>100.41019077290927</v>
          </cell>
          <cell r="C53">
            <v>88.609373386675031</v>
          </cell>
        </row>
        <row r="54">
          <cell r="A54">
            <v>32</v>
          </cell>
          <cell r="B54">
            <v>107.00568010319184</v>
          </cell>
          <cell r="C54">
            <v>81.990908073020549</v>
          </cell>
        </row>
        <row r="55">
          <cell r="A55">
            <v>33</v>
          </cell>
          <cell r="B55">
            <v>101.19042963541598</v>
          </cell>
          <cell r="C55">
            <v>110.97293593984382</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6"/>
    </sheetNames>
    <sheetDataSet>
      <sheetData sheetId="0">
        <row r="32">
          <cell r="B32" t="str">
            <v>Produzione industriale</v>
          </cell>
          <cell r="C32" t="str">
            <v>Fatturato estero</v>
          </cell>
          <cell r="D32" t="str">
            <v>Grado di utilizzo degli impianti</v>
          </cell>
        </row>
        <row r="33">
          <cell r="A33">
            <v>10</v>
          </cell>
          <cell r="B33">
            <v>94.714518760195745</v>
          </cell>
          <cell r="C33">
            <v>100.87087087087086</v>
          </cell>
          <cell r="D33">
            <v>95.320855614973269</v>
          </cell>
          <cell r="E33">
            <v>100</v>
          </cell>
        </row>
        <row r="34">
          <cell r="A34">
            <v>11</v>
          </cell>
          <cell r="B34">
            <v>83.93866020984666</v>
          </cell>
          <cell r="C34">
            <v>91.698113207547166</v>
          </cell>
          <cell r="D34">
            <v>87.109905020352784</v>
          </cell>
          <cell r="E34">
            <v>100</v>
          </cell>
        </row>
        <row r="35">
          <cell r="A35">
            <v>13</v>
          </cell>
          <cell r="B35">
            <v>64.186851211072664</v>
          </cell>
          <cell r="C35">
            <v>57.562408223201167</v>
          </cell>
          <cell r="D35">
            <v>68.28947368421052</v>
          </cell>
          <cell r="E35">
            <v>100</v>
          </cell>
        </row>
        <row r="36">
          <cell r="A36">
            <v>14</v>
          </cell>
          <cell r="B36">
            <v>56.890012642225031</v>
          </cell>
          <cell r="C36">
            <v>50.914306202940132</v>
          </cell>
          <cell r="D36">
            <v>74.326059050064174</v>
          </cell>
          <cell r="E36">
            <v>100</v>
          </cell>
        </row>
        <row r="37">
          <cell r="A37">
            <v>15</v>
          </cell>
          <cell r="B37">
            <v>45.871559633027523</v>
          </cell>
          <cell r="C37">
            <v>52.678254700248317</v>
          </cell>
          <cell r="D37">
            <v>67.813267813267814</v>
          </cell>
          <cell r="E37">
            <v>100</v>
          </cell>
        </row>
        <row r="38">
          <cell r="A38">
            <v>16</v>
          </cell>
          <cell r="B38">
            <v>69.57821321819992</v>
          </cell>
          <cell r="C38">
            <v>73.771856786011639</v>
          </cell>
          <cell r="D38">
            <v>74.779319041614116</v>
          </cell>
          <cell r="E38">
            <v>100</v>
          </cell>
        </row>
        <row r="39">
          <cell r="A39">
            <v>17</v>
          </cell>
          <cell r="B39">
            <v>91.042291042291026</v>
          </cell>
          <cell r="C39">
            <v>85.559566787003604</v>
          </cell>
          <cell r="D39">
            <v>87.092882991556081</v>
          </cell>
          <cell r="E39">
            <v>100</v>
          </cell>
        </row>
        <row r="40">
          <cell r="A40">
            <v>18</v>
          </cell>
          <cell r="B40">
            <v>76.916488222698078</v>
          </cell>
          <cell r="C40">
            <v>65.027499191200249</v>
          </cell>
          <cell r="D40">
            <v>74.254742547425479</v>
          </cell>
          <cell r="E40">
            <v>100</v>
          </cell>
        </row>
        <row r="41">
          <cell r="A41">
            <v>19</v>
          </cell>
          <cell r="B41">
            <v>77.395833333333329</v>
          </cell>
          <cell r="C41">
            <v>37.564916330063468</v>
          </cell>
          <cell r="D41">
            <v>91.978609625668454</v>
          </cell>
          <cell r="E41">
            <v>100</v>
          </cell>
        </row>
        <row r="42">
          <cell r="A42">
            <v>20</v>
          </cell>
          <cell r="B42">
            <v>83.41317365269461</v>
          </cell>
          <cell r="C42">
            <v>77.716220375500157</v>
          </cell>
          <cell r="D42">
            <v>91.333333333333329</v>
          </cell>
          <cell r="E42">
            <v>100</v>
          </cell>
        </row>
        <row r="43">
          <cell r="A43">
            <v>21</v>
          </cell>
          <cell r="B43">
            <v>94.098798397863817</v>
          </cell>
          <cell r="C43">
            <v>106.0377358490566</v>
          </cell>
          <cell r="D43">
            <v>92.964824120603012</v>
          </cell>
          <cell r="E43">
            <v>100</v>
          </cell>
        </row>
        <row r="44">
          <cell r="A44">
            <v>22</v>
          </cell>
          <cell r="B44">
            <v>70.081842982722037</v>
          </cell>
          <cell r="C44">
            <v>77.923186344238971</v>
          </cell>
          <cell r="D44">
            <v>83.246073298429309</v>
          </cell>
          <cell r="E44">
            <v>100</v>
          </cell>
        </row>
        <row r="45">
          <cell r="A45">
            <v>23</v>
          </cell>
          <cell r="B45">
            <v>63.860797144556805</v>
          </cell>
          <cell r="C45">
            <v>77.138461538461527</v>
          </cell>
          <cell r="D45">
            <v>73.170731707317074</v>
          </cell>
          <cell r="E45">
            <v>100</v>
          </cell>
        </row>
        <row r="46">
          <cell r="A46">
            <v>24</v>
          </cell>
          <cell r="B46">
            <v>74.068554396423252</v>
          </cell>
          <cell r="C46">
            <v>71.792807300053667</v>
          </cell>
          <cell r="D46">
            <v>82.632293080054268</v>
          </cell>
          <cell r="E46">
            <v>100</v>
          </cell>
        </row>
        <row r="47">
          <cell r="A47">
            <v>25</v>
          </cell>
          <cell r="B47">
            <v>68.435333132348518</v>
          </cell>
          <cell r="C47">
            <v>71.653101319113105</v>
          </cell>
          <cell r="D47">
            <v>80.052151238591904</v>
          </cell>
          <cell r="E47">
            <v>100</v>
          </cell>
        </row>
        <row r="48">
          <cell r="A48">
            <v>26</v>
          </cell>
          <cell r="B48">
            <v>78.718817369879886</v>
          </cell>
          <cell r="C48">
            <v>80.265386787125919</v>
          </cell>
          <cell r="D48">
            <v>91.025641025641022</v>
          </cell>
          <cell r="E48">
            <v>100</v>
          </cell>
        </row>
        <row r="49">
          <cell r="A49">
            <v>27</v>
          </cell>
          <cell r="B49">
            <v>73.587223587223576</v>
          </cell>
          <cell r="C49">
            <v>79.41735275490818</v>
          </cell>
          <cell r="D49">
            <v>79.536679536679529</v>
          </cell>
          <cell r="E49">
            <v>100</v>
          </cell>
        </row>
        <row r="50">
          <cell r="A50">
            <v>28</v>
          </cell>
          <cell r="B50">
            <v>71.826280623608014</v>
          </cell>
          <cell r="C50">
            <v>70.164208182577227</v>
          </cell>
          <cell r="D50">
            <v>83.995037220843685</v>
          </cell>
          <cell r="E50">
            <v>100</v>
          </cell>
        </row>
        <row r="51">
          <cell r="A51">
            <v>29</v>
          </cell>
          <cell r="B51">
            <v>43.414020748192392</v>
          </cell>
          <cell r="C51">
            <v>46.757382744643891</v>
          </cell>
          <cell r="D51">
            <v>77.006802721088434</v>
          </cell>
          <cell r="E51">
            <v>100</v>
          </cell>
        </row>
        <row r="52">
          <cell r="A52">
            <v>30</v>
          </cell>
          <cell r="B52">
            <v>72.499347088012541</v>
          </cell>
          <cell r="C52">
            <v>56.029857709353855</v>
          </cell>
          <cell r="D52">
            <v>88.309859154929583</v>
          </cell>
          <cell r="E52">
            <v>100</v>
          </cell>
        </row>
        <row r="53">
          <cell r="A53">
            <v>31</v>
          </cell>
          <cell r="B53">
            <v>60.730455780259575</v>
          </cell>
          <cell r="C53">
            <v>64.540446506233693</v>
          </cell>
          <cell r="D53">
            <v>75.822784810126578</v>
          </cell>
          <cell r="E53">
            <v>100</v>
          </cell>
        </row>
        <row r="54">
          <cell r="A54">
            <v>32</v>
          </cell>
          <cell r="B54">
            <v>61.12159611755191</v>
          </cell>
          <cell r="C54">
            <v>54.613466334164599</v>
          </cell>
          <cell r="D54">
            <v>70.534550195567149</v>
          </cell>
          <cell r="E54">
            <v>100</v>
          </cell>
        </row>
        <row r="55">
          <cell r="A55">
            <v>33</v>
          </cell>
          <cell r="B55">
            <v>79.580202124902826</v>
          </cell>
          <cell r="C55">
            <v>87.482419127988749</v>
          </cell>
          <cell r="D55">
            <v>83.854166666666671</v>
          </cell>
          <cell r="E55">
            <v>100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7"/>
    </sheetNames>
    <sheetDataSet>
      <sheetData sheetId="0">
        <row r="34">
          <cell r="A34">
            <v>10</v>
          </cell>
          <cell r="B34">
            <v>104.5044293730347</v>
          </cell>
          <cell r="C34">
            <v>101.02755035258608</v>
          </cell>
        </row>
        <row r="35">
          <cell r="A35">
            <v>11</v>
          </cell>
          <cell r="B35">
            <v>100.77939210848197</v>
          </cell>
          <cell r="C35">
            <v>103.18646356057062</v>
          </cell>
        </row>
        <row r="36">
          <cell r="A36">
            <v>13</v>
          </cell>
          <cell r="B36">
            <v>95.618884773978181</v>
          </cell>
          <cell r="C36">
            <v>88.215533744043299</v>
          </cell>
        </row>
        <row r="37">
          <cell r="A37">
            <v>14</v>
          </cell>
          <cell r="B37">
            <v>100.78723306061472</v>
          </cell>
          <cell r="C37">
            <v>76.372679800256648</v>
          </cell>
        </row>
        <row r="38">
          <cell r="A38">
            <v>15</v>
          </cell>
          <cell r="B38">
            <v>97.400134695451683</v>
          </cell>
          <cell r="C38">
            <v>87.422204784460149</v>
          </cell>
        </row>
        <row r="39">
          <cell r="A39">
            <v>16</v>
          </cell>
          <cell r="B39">
            <v>98.718709828350214</v>
          </cell>
          <cell r="C39">
            <v>104.0452997098688</v>
          </cell>
        </row>
        <row r="40">
          <cell r="A40">
            <v>17</v>
          </cell>
          <cell r="B40">
            <v>99.824269094665155</v>
          </cell>
          <cell r="C40">
            <v>99.436818685675021</v>
          </cell>
        </row>
        <row r="41">
          <cell r="A41">
            <v>18</v>
          </cell>
          <cell r="B41">
            <v>105.22064653301724</v>
          </cell>
          <cell r="C41">
            <v>89.809488856461968</v>
          </cell>
        </row>
        <row r="42">
          <cell r="A42">
            <v>19</v>
          </cell>
          <cell r="B42">
            <v>95.410781836521821</v>
          </cell>
          <cell r="C42">
            <v>73.78772624117029</v>
          </cell>
        </row>
        <row r="43">
          <cell r="A43">
            <v>20</v>
          </cell>
          <cell r="B43">
            <v>100.72360212822657</v>
          </cell>
          <cell r="C43">
            <v>101.11418224078972</v>
          </cell>
        </row>
        <row r="44">
          <cell r="A44">
            <v>21</v>
          </cell>
          <cell r="B44">
            <v>104.03472220949516</v>
          </cell>
          <cell r="C44">
            <v>100.3973219738802</v>
          </cell>
        </row>
        <row r="45">
          <cell r="A45">
            <v>22</v>
          </cell>
          <cell r="B45">
            <v>97.868319143188288</v>
          </cell>
          <cell r="C45">
            <v>106.79464877000723</v>
          </cell>
        </row>
        <row r="46">
          <cell r="A46">
            <v>23</v>
          </cell>
          <cell r="B46">
            <v>99.946388976978923</v>
          </cell>
          <cell r="C46">
            <v>103.43910731325272</v>
          </cell>
        </row>
        <row r="47">
          <cell r="A47">
            <v>24</v>
          </cell>
          <cell r="B47">
            <v>91.943517553076845</v>
          </cell>
          <cell r="C47">
            <v>104.03970244464172</v>
          </cell>
        </row>
        <row r="48">
          <cell r="A48">
            <v>25</v>
          </cell>
          <cell r="B48">
            <v>99.108523921939394</v>
          </cell>
          <cell r="C48">
            <v>102.47745130012353</v>
          </cell>
        </row>
        <row r="49">
          <cell r="A49">
            <v>26</v>
          </cell>
          <cell r="B49">
            <v>104.61438031285472</v>
          </cell>
          <cell r="C49">
            <v>98.139746511637199</v>
          </cell>
        </row>
        <row r="50">
          <cell r="A50">
            <v>27</v>
          </cell>
          <cell r="B50">
            <v>100.76017255832433</v>
          </cell>
          <cell r="C50">
            <v>105.24986995336687</v>
          </cell>
        </row>
        <row r="51">
          <cell r="A51">
            <v>28</v>
          </cell>
          <cell r="B51">
            <v>99.43622212764906</v>
          </cell>
          <cell r="C51">
            <v>98.642590221632503</v>
          </cell>
        </row>
        <row r="52">
          <cell r="A52">
            <v>29</v>
          </cell>
          <cell r="B52">
            <v>96.419536222200293</v>
          </cell>
          <cell r="C52">
            <v>112.43537091269727</v>
          </cell>
        </row>
        <row r="53">
          <cell r="A53">
            <v>30</v>
          </cell>
          <cell r="B53">
            <v>97.594271579763614</v>
          </cell>
          <cell r="C53">
            <v>100.98915158001651</v>
          </cell>
        </row>
        <row r="54">
          <cell r="A54">
            <v>31</v>
          </cell>
          <cell r="B54">
            <v>101.41991234912889</v>
          </cell>
          <cell r="C54">
            <v>106.2744035837967</v>
          </cell>
        </row>
        <row r="55">
          <cell r="A55">
            <v>32</v>
          </cell>
          <cell r="B55">
            <v>102.83559314443117</v>
          </cell>
          <cell r="C55">
            <v>98.440907414552612</v>
          </cell>
        </row>
        <row r="56">
          <cell r="A56">
            <v>33</v>
          </cell>
          <cell r="B56">
            <v>103.13388017598038</v>
          </cell>
          <cell r="C56">
            <v>98.910625736836678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8"/>
    </sheetNames>
    <sheetDataSet>
      <sheetData sheetId="0">
        <row r="32">
          <cell r="B32" t="str">
            <v>Produzione industriale</v>
          </cell>
          <cell r="C32" t="str">
            <v>Fatturato estero</v>
          </cell>
          <cell r="D32" t="str">
            <v>Grado di utilizzo degli impianti</v>
          </cell>
        </row>
        <row r="33">
          <cell r="A33">
            <v>10</v>
          </cell>
          <cell r="B33">
            <v>96.472346786248124</v>
          </cell>
          <cell r="C33">
            <v>103.58931552587647</v>
          </cell>
          <cell r="D33">
            <v>94.346733668341713</v>
          </cell>
          <cell r="E33">
            <v>100</v>
          </cell>
        </row>
        <row r="34">
          <cell r="A34">
            <v>11</v>
          </cell>
          <cell r="B34">
            <v>96.825842696629209</v>
          </cell>
          <cell r="C34">
            <v>103.02881063777394</v>
          </cell>
          <cell r="D34">
            <v>100.70323488045008</v>
          </cell>
          <cell r="E34">
            <v>100</v>
          </cell>
        </row>
        <row r="35">
          <cell r="A35">
            <v>13</v>
          </cell>
          <cell r="B35">
            <v>87.846961740435091</v>
          </cell>
          <cell r="C35">
            <v>84.344236265481101</v>
          </cell>
          <cell r="D35">
            <v>84.718498659517437</v>
          </cell>
          <cell r="E35">
            <v>100</v>
          </cell>
        </row>
        <row r="36">
          <cell r="A36">
            <v>14</v>
          </cell>
          <cell r="B36">
            <v>58.10194778284292</v>
          </cell>
          <cell r="C36">
            <v>80.842659644502959</v>
          </cell>
          <cell r="D36">
            <v>86.717752234993625</v>
          </cell>
          <cell r="E36">
            <v>100</v>
          </cell>
        </row>
        <row r="37">
          <cell r="A37">
            <v>15</v>
          </cell>
          <cell r="B37">
            <v>82.618296529968447</v>
          </cell>
          <cell r="C37">
            <v>84.693877551020407</v>
          </cell>
          <cell r="D37">
            <v>87.309644670050758</v>
          </cell>
          <cell r="E37">
            <v>100</v>
          </cell>
        </row>
        <row r="38">
          <cell r="A38">
            <v>16</v>
          </cell>
          <cell r="B38">
            <v>102.35173824130881</v>
          </cell>
          <cell r="C38">
            <v>105.1968019680197</v>
          </cell>
          <cell r="D38">
            <v>95.65217391304347</v>
          </cell>
          <cell r="E38">
            <v>100</v>
          </cell>
        </row>
        <row r="39">
          <cell r="A39">
            <v>17</v>
          </cell>
          <cell r="B39">
            <v>98.960138648180234</v>
          </cell>
          <cell r="C39">
            <v>95.017667844522975</v>
          </cell>
          <cell r="D39">
            <v>95.609756097560989</v>
          </cell>
          <cell r="E39">
            <v>100</v>
          </cell>
        </row>
        <row r="40">
          <cell r="A40">
            <v>18</v>
          </cell>
          <cell r="B40">
            <v>82.341576506955178</v>
          </cell>
          <cell r="C40">
            <v>87.49626977021785</v>
          </cell>
          <cell r="D40">
            <v>91.935483870967744</v>
          </cell>
          <cell r="E40">
            <v>100</v>
          </cell>
        </row>
        <row r="41">
          <cell r="A41">
            <v>19</v>
          </cell>
          <cell r="B41">
            <v>82.604166666666671</v>
          </cell>
          <cell r="C41">
            <v>44.817848065518206</v>
          </cell>
          <cell r="D41">
            <v>99.225806451612911</v>
          </cell>
          <cell r="E41">
            <v>100</v>
          </cell>
        </row>
        <row r="42">
          <cell r="A42">
            <v>20</v>
          </cell>
          <cell r="B42">
            <v>99.738219895287955</v>
          </cell>
          <cell r="C42">
            <v>96.393233322693916</v>
          </cell>
          <cell r="D42">
            <v>98.322580645161295</v>
          </cell>
          <cell r="E42">
            <v>100</v>
          </cell>
        </row>
        <row r="43">
          <cell r="A43">
            <v>21</v>
          </cell>
          <cell r="B43">
            <v>91.155234657039713</v>
          </cell>
          <cell r="C43">
            <v>95.531431456702848</v>
          </cell>
          <cell r="D43">
            <v>106.25850340136054</v>
          </cell>
          <cell r="E43">
            <v>100</v>
          </cell>
        </row>
        <row r="44">
          <cell r="A44">
            <v>22</v>
          </cell>
          <cell r="B44">
            <v>108.97255453905701</v>
          </cell>
          <cell r="C44">
            <v>101.78978197201431</v>
          </cell>
          <cell r="D44">
            <v>100.40431266846362</v>
          </cell>
          <cell r="E44">
            <v>100</v>
          </cell>
        </row>
        <row r="45">
          <cell r="A45">
            <v>23</v>
          </cell>
          <cell r="B45">
            <v>98.913043478260846</v>
          </cell>
          <cell r="C45">
            <v>104.2633015006821</v>
          </cell>
          <cell r="D45">
            <v>98.128342245989316</v>
          </cell>
          <cell r="E45">
            <v>100</v>
          </cell>
        </row>
        <row r="46">
          <cell r="A46">
            <v>24</v>
          </cell>
          <cell r="B46">
            <v>102.37935656836461</v>
          </cell>
          <cell r="C46">
            <v>104.29931079750577</v>
          </cell>
          <cell r="D46">
            <v>96.433666191155481</v>
          </cell>
          <cell r="E46">
            <v>100</v>
          </cell>
        </row>
        <row r="47">
          <cell r="A47">
            <v>25</v>
          </cell>
          <cell r="B47">
            <v>101.00845803513339</v>
          </cell>
          <cell r="C47">
            <v>99.652978600347026</v>
          </cell>
          <cell r="D47">
            <v>97.760210803689063</v>
          </cell>
          <cell r="E47">
            <v>100</v>
          </cell>
        </row>
        <row r="48">
          <cell r="A48">
            <v>26</v>
          </cell>
          <cell r="B48">
            <v>98.015267175572518</v>
          </cell>
          <cell r="C48">
            <v>90.711212351303445</v>
          </cell>
          <cell r="D48">
            <v>97.208737864077648</v>
          </cell>
          <cell r="E48">
            <v>100</v>
          </cell>
        </row>
        <row r="49">
          <cell r="A49">
            <v>27</v>
          </cell>
          <cell r="B49">
            <v>105.8653846153846</v>
          </cell>
          <cell r="C49">
            <v>103.08027380211576</v>
          </cell>
          <cell r="D49">
            <v>97.692307692307708</v>
          </cell>
          <cell r="E49">
            <v>100</v>
          </cell>
        </row>
        <row r="50">
          <cell r="A50">
            <v>28</v>
          </cell>
          <cell r="B50">
            <v>94.429388738331838</v>
          </cell>
          <cell r="C50">
            <v>94.858203021468327</v>
          </cell>
          <cell r="D50">
            <v>97.979797979797965</v>
          </cell>
          <cell r="E50">
            <v>100</v>
          </cell>
        </row>
        <row r="51">
          <cell r="A51">
            <v>29</v>
          </cell>
          <cell r="B51">
            <v>111.66347992351815</v>
          </cell>
          <cell r="C51">
            <v>106.66878374087013</v>
          </cell>
          <cell r="D51">
            <v>109.11528150134049</v>
          </cell>
          <cell r="E51">
            <v>100</v>
          </cell>
        </row>
        <row r="52">
          <cell r="A52">
            <v>30</v>
          </cell>
          <cell r="B52">
            <v>88.873512316634361</v>
          </cell>
          <cell r="C52">
            <v>98.565840938722289</v>
          </cell>
          <cell r="D52">
            <v>107.51043115438108</v>
          </cell>
          <cell r="E52">
            <v>100</v>
          </cell>
        </row>
        <row r="53">
          <cell r="A53">
            <v>31</v>
          </cell>
          <cell r="B53">
            <v>109.31034482758622</v>
          </cell>
          <cell r="C53">
            <v>106.36440439312871</v>
          </cell>
          <cell r="D53">
            <v>94.396014943960154</v>
          </cell>
          <cell r="E53">
            <v>100</v>
          </cell>
        </row>
        <row r="54">
          <cell r="A54">
            <v>32</v>
          </cell>
          <cell r="B54">
            <v>94.528619528619529</v>
          </cell>
          <cell r="C54">
            <v>99.466327827191876</v>
          </cell>
          <cell r="D54">
            <v>92.771084337349379</v>
          </cell>
          <cell r="E54">
            <v>100</v>
          </cell>
        </row>
        <row r="55">
          <cell r="A55">
            <v>33</v>
          </cell>
          <cell r="B55">
            <v>100.38910505836573</v>
          </cell>
          <cell r="C55">
            <v>85.875996912786192</v>
          </cell>
          <cell r="D55">
            <v>102.63504611330698</v>
          </cell>
          <cell r="E55">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9 "/>
    </sheetNames>
    <sheetDataSet>
      <sheetData sheetId="0">
        <row r="30">
          <cell r="B30">
            <v>2015</v>
          </cell>
          <cell r="C30">
            <v>1.7293997965411887</v>
          </cell>
        </row>
        <row r="31">
          <cell r="B31">
            <v>2016</v>
          </cell>
          <cell r="C31">
            <v>1.6749999999999974</v>
          </cell>
        </row>
        <row r="32">
          <cell r="B32">
            <v>2017</v>
          </cell>
          <cell r="C32">
            <v>3.2948119006638743</v>
          </cell>
        </row>
        <row r="33">
          <cell r="B33">
            <v>2018</v>
          </cell>
          <cell r="C33">
            <v>1.9995239228755142</v>
          </cell>
        </row>
        <row r="34">
          <cell r="B34">
            <v>2019</v>
          </cell>
          <cell r="C34">
            <v>0.42007001166862734</v>
          </cell>
        </row>
        <row r="35">
          <cell r="B35">
            <v>2020</v>
          </cell>
          <cell r="C35">
            <v>-12.107831745293998</v>
          </cell>
        </row>
        <row r="36">
          <cell r="A36">
            <v>2020</v>
          </cell>
          <cell r="B36" t="str">
            <v>I</v>
          </cell>
          <cell r="C36">
            <v>-7.2</v>
          </cell>
        </row>
        <row r="37">
          <cell r="B37" t="str">
            <v>II</v>
          </cell>
          <cell r="C37">
            <v>-26.3</v>
          </cell>
        </row>
        <row r="38">
          <cell r="B38" t="str">
            <v>III</v>
          </cell>
          <cell r="C38">
            <v>-6.8</v>
          </cell>
        </row>
        <row r="39">
          <cell r="B39" t="str">
            <v>IV</v>
          </cell>
          <cell r="C39">
            <v>-7.6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10"/>
    </sheetNames>
    <sheetDataSet>
      <sheetData sheetId="0">
        <row r="37">
          <cell r="C37" t="str">
            <v>G (b)</v>
          </cell>
          <cell r="D37" t="str">
            <v>H</v>
          </cell>
          <cell r="E37" t="str">
            <v>I</v>
          </cell>
          <cell r="F37" t="str">
            <v>J</v>
          </cell>
          <cell r="G37" t="str">
            <v>M</v>
          </cell>
          <cell r="H37" t="str">
            <v>N</v>
          </cell>
        </row>
        <row r="38">
          <cell r="A38">
            <v>2016</v>
          </cell>
          <cell r="C38">
            <v>2.9</v>
          </cell>
          <cell r="D38">
            <v>-0.3</v>
          </cell>
          <cell r="E38">
            <v>1.6</v>
          </cell>
          <cell r="F38">
            <v>0.6</v>
          </cell>
          <cell r="G38">
            <v>-0.2</v>
          </cell>
          <cell r="H38">
            <v>-1.2</v>
          </cell>
        </row>
        <row r="39">
          <cell r="A39">
            <v>2017</v>
          </cell>
          <cell r="C39">
            <v>4</v>
          </cell>
          <cell r="D39">
            <v>4.5</v>
          </cell>
          <cell r="E39">
            <v>3.2</v>
          </cell>
          <cell r="F39">
            <v>0.3</v>
          </cell>
          <cell r="G39">
            <v>0.5</v>
          </cell>
          <cell r="H39">
            <v>3.8</v>
          </cell>
        </row>
        <row r="40">
          <cell r="A40">
            <v>2018</v>
          </cell>
          <cell r="C40">
            <v>2.5</v>
          </cell>
          <cell r="D40">
            <v>1.9</v>
          </cell>
          <cell r="E40">
            <v>2.2000000000000002</v>
          </cell>
          <cell r="F40">
            <v>0.1</v>
          </cell>
          <cell r="G40">
            <v>-0.7</v>
          </cell>
          <cell r="H40">
            <v>2.9</v>
          </cell>
        </row>
        <row r="41">
          <cell r="C41">
            <v>0.3</v>
          </cell>
          <cell r="D41">
            <v>2</v>
          </cell>
          <cell r="E41">
            <v>1.5</v>
          </cell>
          <cell r="F41">
            <v>0.1</v>
          </cell>
          <cell r="G41">
            <v>-1.6</v>
          </cell>
          <cell r="H41">
            <v>0.5</v>
          </cell>
        </row>
        <row r="42">
          <cell r="C42">
            <v>-8.3000000000000007</v>
          </cell>
          <cell r="D42">
            <v>-17.5</v>
          </cell>
          <cell r="E42">
            <v>-42.5</v>
          </cell>
          <cell r="F42">
            <v>-3</v>
          </cell>
          <cell r="G42">
            <v>-9.3000000000000007</v>
          </cell>
          <cell r="H42">
            <v>-19.600000000000001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11"/>
    </sheetNames>
    <sheetDataSet>
      <sheetData sheetId="0">
        <row r="41">
          <cell r="D41" t="str">
            <v>G (b)</v>
          </cell>
          <cell r="E41" t="str">
            <v>H</v>
          </cell>
          <cell r="F41" t="str">
            <v>I</v>
          </cell>
          <cell r="G41" t="str">
            <v>J</v>
          </cell>
          <cell r="H41" t="str">
            <v>M</v>
          </cell>
          <cell r="I41" t="str">
            <v>N</v>
          </cell>
        </row>
        <row r="42">
          <cell r="B42" t="str">
            <v>I trimestre</v>
          </cell>
          <cell r="D42">
            <v>-7.6</v>
          </cell>
          <cell r="E42">
            <v>-5.2</v>
          </cell>
          <cell r="F42">
            <v>-23.3</v>
          </cell>
          <cell r="G42">
            <v>-2.6</v>
          </cell>
          <cell r="H42">
            <v>-2.6</v>
          </cell>
          <cell r="I42">
            <v>-4.5999999999999996</v>
          </cell>
        </row>
        <row r="43">
          <cell r="B43" t="str">
            <v>II trimestre</v>
          </cell>
          <cell r="D43">
            <v>-22</v>
          </cell>
          <cell r="E43">
            <v>-30.8</v>
          </cell>
          <cell r="F43">
            <v>-71.400000000000006</v>
          </cell>
          <cell r="G43">
            <v>-8.5</v>
          </cell>
          <cell r="H43">
            <v>-24.3</v>
          </cell>
          <cell r="I43">
            <v>-33.6</v>
          </cell>
        </row>
        <row r="44">
          <cell r="B44" t="str">
            <v>III trimestre</v>
          </cell>
          <cell r="D44">
            <v>-0.5</v>
          </cell>
          <cell r="E44">
            <v>-17</v>
          </cell>
          <cell r="F44">
            <v>-25.6</v>
          </cell>
          <cell r="G44">
            <v>-0.5</v>
          </cell>
          <cell r="H44">
            <v>-6.4</v>
          </cell>
          <cell r="I44">
            <v>-22.2</v>
          </cell>
        </row>
        <row r="45">
          <cell r="B45" t="str">
            <v>IV trimestre</v>
          </cell>
          <cell r="D45">
            <v>-2.2000000000000002</v>
          </cell>
          <cell r="E45">
            <v>-16.100000000000001</v>
          </cell>
          <cell r="F45">
            <v>-50</v>
          </cell>
          <cell r="G45">
            <v>-0.5</v>
          </cell>
          <cell r="H45">
            <v>-3.7</v>
          </cell>
          <cell r="I45">
            <v>-16.3</v>
          </cell>
        </row>
        <row r="46">
          <cell r="B46" t="str">
            <v>Media annua</v>
          </cell>
          <cell r="D46">
            <v>-8.3000000000000007</v>
          </cell>
          <cell r="E46">
            <v>-17.5</v>
          </cell>
          <cell r="F46">
            <v>-42.5</v>
          </cell>
          <cell r="G46">
            <v>-3</v>
          </cell>
          <cell r="H46">
            <v>-9.3000000000000007</v>
          </cell>
          <cell r="I46">
            <v>-19.600000000000001</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2 "/>
    </sheetNames>
    <sheetDataSet>
      <sheetData sheetId="0">
        <row r="36">
          <cell r="B36" t="str">
            <v>Gennaio 2020</v>
          </cell>
          <cell r="C36" t="str">
            <v>Aprile 2020</v>
          </cell>
          <cell r="D36" t="str">
            <v>Giugno 2020</v>
          </cell>
          <cell r="E36" t="str">
            <v>Novembre 2020</v>
          </cell>
        </row>
        <row r="37">
          <cell r="A37">
            <v>28</v>
          </cell>
          <cell r="B37">
            <v>15.464973217721925</v>
          </cell>
          <cell r="C37">
            <v>15.758927987402039</v>
          </cell>
          <cell r="D37">
            <v>18.831850011320807</v>
          </cell>
          <cell r="E37">
            <v>17.692003298401215</v>
          </cell>
        </row>
        <row r="38">
          <cell r="A38">
            <v>29</v>
          </cell>
          <cell r="B38">
            <v>7.7003360898534936</v>
          </cell>
          <cell r="C38">
            <v>2.4720550115624293</v>
          </cell>
          <cell r="D38">
            <v>7.216937600055366</v>
          </cell>
          <cell r="E38">
            <v>9.2869141601235921</v>
          </cell>
        </row>
        <row r="39">
          <cell r="A39">
            <v>24</v>
          </cell>
          <cell r="B39">
            <v>7.3493649472155171</v>
          </cell>
          <cell r="C39">
            <v>8.4346205504393765</v>
          </cell>
          <cell r="D39">
            <v>6.956170158128586</v>
          </cell>
          <cell r="E39">
            <v>7.7623402194725895</v>
          </cell>
        </row>
        <row r="40">
          <cell r="A40">
            <v>21</v>
          </cell>
          <cell r="B40">
            <v>7.5898517084219543</v>
          </cell>
          <cell r="C40">
            <v>13.67657585902548</v>
          </cell>
          <cell r="D40">
            <v>7.8799044879046498</v>
          </cell>
          <cell r="E40">
            <v>7.2822001396701825</v>
          </cell>
        </row>
        <row r="41">
          <cell r="A41">
            <v>20</v>
          </cell>
          <cell r="B41">
            <v>6.834629286099279</v>
          </cell>
          <cell r="C41">
            <v>10.472450181513549</v>
          </cell>
          <cell r="D41">
            <v>6.8058176686366032</v>
          </cell>
          <cell r="E41">
            <v>6.8906677489968242</v>
          </cell>
        </row>
        <row r="42">
          <cell r="A42">
            <v>10</v>
          </cell>
          <cell r="B42">
            <v>6.3502984758467438</v>
          </cell>
          <cell r="C42">
            <v>10.722153877927045</v>
          </cell>
          <cell r="D42">
            <v>6.3806645364289372</v>
          </cell>
          <cell r="E42">
            <v>6.4960238054568835</v>
          </cell>
        </row>
        <row r="43">
          <cell r="A43">
            <v>27</v>
          </cell>
          <cell r="B43">
            <v>4.8870878257818395</v>
          </cell>
          <cell r="C43">
            <v>5.0871646650296949</v>
          </cell>
          <cell r="D43">
            <v>5.2218560708441348</v>
          </cell>
          <cell r="E43">
            <v>5.4821462232244169</v>
          </cell>
        </row>
        <row r="44">
          <cell r="A44">
            <v>25</v>
          </cell>
          <cell r="B44">
            <v>4.4141918870442733</v>
          </cell>
          <cell r="C44">
            <v>3.8721360387605359</v>
          </cell>
          <cell r="D44">
            <v>4.4622903026475349</v>
          </cell>
          <cell r="E44">
            <v>4.5862150926332115</v>
          </cell>
        </row>
        <row r="45">
          <cell r="A45">
            <v>15</v>
          </cell>
          <cell r="B45">
            <v>5.6145717423166577</v>
          </cell>
          <cell r="C45">
            <v>1.6488860654044</v>
          </cell>
          <cell r="D45">
            <v>4.6927906206950913</v>
          </cell>
          <cell r="E45">
            <v>4.4818898768376778</v>
          </cell>
        </row>
        <row r="46">
          <cell r="A46">
            <v>14</v>
          </cell>
          <cell r="B46">
            <v>5.7862781584670682</v>
          </cell>
          <cell r="C46">
            <v>1.7764177035222146</v>
          </cell>
          <cell r="D46">
            <v>4.6060141566540063</v>
          </cell>
          <cell r="E46">
            <v>4.2983881030527229</v>
          </cell>
        </row>
        <row r="47">
          <cell r="A47">
            <v>26</v>
          </cell>
          <cell r="B47">
            <v>3.4838620003479641</v>
          </cell>
          <cell r="C47">
            <v>3.7826626613792054</v>
          </cell>
          <cell r="D47">
            <v>3.944664575599889</v>
          </cell>
          <cell r="E47">
            <v>3.9181769908789668</v>
          </cell>
        </row>
        <row r="48">
          <cell r="A48">
            <v>32</v>
          </cell>
          <cell r="B48">
            <v>3.4435323178870396</v>
          </cell>
          <cell r="C48">
            <v>2.0011701514148577</v>
          </cell>
          <cell r="D48">
            <v>3.47000501882368</v>
          </cell>
          <cell r="E48">
            <v>3.7291497473821607</v>
          </cell>
        </row>
        <row r="49">
          <cell r="A49">
            <v>22</v>
          </cell>
          <cell r="B49">
            <v>3.8219151798929603</v>
          </cell>
          <cell r="C49">
            <v>4.8699034362784648</v>
          </cell>
          <cell r="D49">
            <v>3.8126039124128237</v>
          </cell>
          <cell r="E49">
            <v>3.6024086653532725</v>
          </cell>
        </row>
        <row r="50">
          <cell r="A50">
            <v>23</v>
          </cell>
          <cell r="B50">
            <v>2.1963372967438146</v>
          </cell>
          <cell r="C50">
            <v>2.3025490109462052</v>
          </cell>
          <cell r="D50">
            <v>2.4860157288575984</v>
          </cell>
          <cell r="E50">
            <v>2.3543773851088128</v>
          </cell>
        </row>
        <row r="51">
          <cell r="A51">
            <v>31</v>
          </cell>
          <cell r="B51">
            <v>1.9402616627545826</v>
          </cell>
          <cell r="C51">
            <v>0.88104796916622463</v>
          </cell>
          <cell r="D51">
            <v>2.3770807079209422</v>
          </cell>
          <cell r="E51">
            <v>2.3509788352639829</v>
          </cell>
        </row>
        <row r="52">
          <cell r="A52">
            <v>11</v>
          </cell>
          <cell r="B52">
            <v>1.9743764521217597</v>
          </cell>
          <cell r="C52">
            <v>3.2964017423654846</v>
          </cell>
          <cell r="D52">
            <v>1.9866326746616951</v>
          </cell>
          <cell r="E52">
            <v>2.2594660796106898</v>
          </cell>
        </row>
        <row r="53">
          <cell r="A53">
            <v>30</v>
          </cell>
          <cell r="B53">
            <v>3.8105622203756906</v>
          </cell>
          <cell r="C53">
            <v>1.9508715692345489</v>
          </cell>
          <cell r="D53">
            <v>3.0998708364817862</v>
          </cell>
          <cell r="E53">
            <v>1.9816984032059406</v>
          </cell>
        </row>
        <row r="54">
          <cell r="A54">
            <v>13</v>
          </cell>
          <cell r="B54">
            <v>2.0183686239239438</v>
          </cell>
          <cell r="C54">
            <v>1.5028489335598443</v>
          </cell>
          <cell r="D54">
            <v>2.1195608183633219</v>
          </cell>
          <cell r="E54">
            <v>1.839794799481911</v>
          </cell>
        </row>
        <row r="55">
          <cell r="A55">
            <v>19</v>
          </cell>
          <cell r="B55">
            <v>3.1106118413441535</v>
          </cell>
          <cell r="C55">
            <v>2.431853587916172</v>
          </cell>
          <cell r="D55">
            <v>1.2995380034024173</v>
          </cell>
          <cell r="E55">
            <v>1.4674027352339434</v>
          </cell>
        </row>
        <row r="56">
          <cell r="A56">
            <v>17</v>
          </cell>
          <cell r="B56">
            <v>1.4714962004055889</v>
          </cell>
          <cell r="C56">
            <v>2.4100835729865571</v>
          </cell>
          <cell r="D56">
            <v>1.418291115164606</v>
          </cell>
          <cell r="E56">
            <v>1.3717625172873964</v>
          </cell>
        </row>
        <row r="57">
          <cell r="A57">
            <v>16</v>
          </cell>
          <cell r="B57">
            <v>0.41134114651313303</v>
          </cell>
          <cell r="C57">
            <v>0.37229266175068859</v>
          </cell>
          <cell r="D57">
            <v>0.43629997999481129</v>
          </cell>
          <cell r="E57">
            <v>0.4452662468948318</v>
          </cell>
        </row>
        <row r="58">
          <cell r="A58">
            <v>18</v>
          </cell>
          <cell r="B58">
            <v>5.5004111862606035E-3</v>
          </cell>
          <cell r="C58">
            <v>7.9264643883748542E-3</v>
          </cell>
          <cell r="D58">
            <v>6.043388965295271E-3</v>
          </cell>
          <cell r="E58">
            <v>5.7086529026156027E-3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3 "/>
    </sheetNames>
    <sheetDataSet>
      <sheetData sheetId="0">
        <row r="38">
          <cell r="B38" t="str">
            <v>Gennaio 2020</v>
          </cell>
          <cell r="C38" t="str">
            <v>Aprile 2020</v>
          </cell>
          <cell r="D38" t="str">
            <v>Giugno 2020</v>
          </cell>
          <cell r="E38" t="str">
            <v>Novembre 2020</v>
          </cell>
        </row>
        <row r="39">
          <cell r="A39">
            <v>29</v>
          </cell>
          <cell r="B39">
            <v>11.162461833178947</v>
          </cell>
          <cell r="C39">
            <v>4.2540573697603588</v>
          </cell>
          <cell r="D39">
            <v>8.0357976745783262</v>
          </cell>
          <cell r="E39">
            <v>12.51547940227454</v>
          </cell>
        </row>
        <row r="40">
          <cell r="A40">
            <v>24</v>
          </cell>
          <cell r="B40">
            <v>10.001391144853681</v>
          </cell>
          <cell r="C40">
            <v>10.231893276036113</v>
          </cell>
          <cell r="D40">
            <v>9.6141688897688837</v>
          </cell>
          <cell r="E40">
            <v>11.17006693243396</v>
          </cell>
        </row>
        <row r="41">
          <cell r="A41">
            <v>20</v>
          </cell>
          <cell r="B41">
            <v>12.029418458050632</v>
          </cell>
          <cell r="C41">
            <v>14.147175263459646</v>
          </cell>
          <cell r="D41">
            <v>11.927502614009732</v>
          </cell>
          <cell r="E41">
            <v>10.617882728602144</v>
          </cell>
        </row>
        <row r="42">
          <cell r="A42">
            <v>26</v>
          </cell>
          <cell r="B42">
            <v>7.851436341337795</v>
          </cell>
          <cell r="C42">
            <v>8.7082619653830129</v>
          </cell>
          <cell r="D42">
            <v>9.2513615386345229</v>
          </cell>
          <cell r="E42">
            <v>10.129501275965962</v>
          </cell>
        </row>
        <row r="43">
          <cell r="A43">
            <v>21</v>
          </cell>
          <cell r="B43">
            <v>7.6787792728131627</v>
          </cell>
          <cell r="C43">
            <v>14.172892979251658</v>
          </cell>
          <cell r="D43">
            <v>9.464507421351156</v>
          </cell>
          <cell r="E43">
            <v>8.5838512873572643</v>
          </cell>
        </row>
        <row r="44">
          <cell r="A44">
            <v>28</v>
          </cell>
          <cell r="B44">
            <v>8.8428075429208626</v>
          </cell>
          <cell r="C44">
            <v>8.5205741539652902</v>
          </cell>
          <cell r="D44">
            <v>8.8323026845492585</v>
          </cell>
          <cell r="E44">
            <v>8.5828932856733768</v>
          </cell>
        </row>
        <row r="45">
          <cell r="A45">
            <v>10</v>
          </cell>
          <cell r="B45">
            <v>7.6512782331930067</v>
          </cell>
          <cell r="C45">
            <v>9.4133088006226693</v>
          </cell>
          <cell r="D45">
            <v>7.6157838049156723</v>
          </cell>
          <cell r="E45">
            <v>7.1592328797302134</v>
          </cell>
        </row>
        <row r="46">
          <cell r="A46">
            <v>27</v>
          </cell>
          <cell r="B46">
            <v>5.1000329341464727</v>
          </cell>
          <cell r="C46">
            <v>4.9447625299038895</v>
          </cell>
          <cell r="D46">
            <v>5.6471671780462458</v>
          </cell>
          <cell r="E46">
            <v>5.7200189411851277</v>
          </cell>
        </row>
        <row r="47">
          <cell r="A47">
            <v>32</v>
          </cell>
          <cell r="B47">
            <v>3.3919936691106627</v>
          </cell>
          <cell r="C47">
            <v>2.7929490409127604</v>
          </cell>
          <cell r="D47">
            <v>3.1994644434394299</v>
          </cell>
          <cell r="E47">
            <v>3.3039248365617788</v>
          </cell>
        </row>
        <row r="48">
          <cell r="A48">
            <v>14</v>
          </cell>
          <cell r="B48">
            <v>4.976334121111381</v>
          </cell>
          <cell r="C48">
            <v>2.4566310613596256</v>
          </cell>
          <cell r="D48">
            <v>3.8860812387152577</v>
          </cell>
          <cell r="E48">
            <v>3.2364153001883258</v>
          </cell>
        </row>
        <row r="49">
          <cell r="A49">
            <v>22</v>
          </cell>
          <cell r="B49">
            <v>3.0343552497065409</v>
          </cell>
          <cell r="C49">
            <v>3.156199445324368</v>
          </cell>
          <cell r="D49">
            <v>3.2700835452146881</v>
          </cell>
          <cell r="E49">
            <v>3.1948389280348612</v>
          </cell>
        </row>
        <row r="50">
          <cell r="A50">
            <v>25</v>
          </cell>
          <cell r="B50">
            <v>2.5445182455732689</v>
          </cell>
          <cell r="C50">
            <v>2.2996414287728411</v>
          </cell>
          <cell r="D50">
            <v>2.4918326115495786</v>
          </cell>
          <cell r="E50">
            <v>2.516475769172335</v>
          </cell>
        </row>
        <row r="51">
          <cell r="A51">
            <v>15</v>
          </cell>
          <cell r="B51">
            <v>3.5219348882095165</v>
          </cell>
          <cell r="C51">
            <v>1.5399384617702447</v>
          </cell>
          <cell r="D51">
            <v>2.781940223676898</v>
          </cell>
          <cell r="E51">
            <v>2.238116093512728</v>
          </cell>
        </row>
        <row r="52">
          <cell r="A52">
            <v>30</v>
          </cell>
          <cell r="B52">
            <v>1.7641100905009564</v>
          </cell>
          <cell r="C52">
            <v>2.1453956621614965</v>
          </cell>
          <cell r="D52">
            <v>2.0408374127654705</v>
          </cell>
          <cell r="E52">
            <v>2.0610395273520363</v>
          </cell>
        </row>
        <row r="53">
          <cell r="A53">
            <v>13</v>
          </cell>
          <cell r="B53">
            <v>2.0893769754821019</v>
          </cell>
          <cell r="C53">
            <v>3.9590517080058016</v>
          </cell>
          <cell r="D53">
            <v>4.5225683474805836</v>
          </cell>
          <cell r="E53">
            <v>1.9511182374298182</v>
          </cell>
        </row>
        <row r="54">
          <cell r="A54">
            <v>17</v>
          </cell>
          <cell r="B54">
            <v>1.8838740311604354</v>
          </cell>
          <cell r="C54">
            <v>2.3695369703930003</v>
          </cell>
          <cell r="D54">
            <v>1.8794111368787698</v>
          </cell>
          <cell r="E54">
            <v>1.7253245548115783</v>
          </cell>
        </row>
        <row r="55">
          <cell r="A55">
            <v>19</v>
          </cell>
          <cell r="B55">
            <v>2.8645683269202085</v>
          </cell>
          <cell r="C55">
            <v>1.148822313325099</v>
          </cell>
          <cell r="D55">
            <v>1.6833029804956188</v>
          </cell>
          <cell r="E55">
            <v>1.3575918324360108</v>
          </cell>
        </row>
        <row r="56">
          <cell r="A56">
            <v>23</v>
          </cell>
          <cell r="B56">
            <v>1.1820410066173852</v>
          </cell>
          <cell r="C56">
            <v>1.188709853804039</v>
          </cell>
          <cell r="D56">
            <v>1.1784485174201076</v>
          </cell>
          <cell r="E56">
            <v>1.1714172055071232</v>
          </cell>
        </row>
        <row r="57">
          <cell r="A57">
            <v>16</v>
          </cell>
          <cell r="B57">
            <v>0.91060726876976483</v>
          </cell>
          <cell r="C57">
            <v>0.79382212422215748</v>
          </cell>
          <cell r="D57">
            <v>0.95377385010819371</v>
          </cell>
          <cell r="E57">
            <v>0.9857622246682064</v>
          </cell>
        </row>
        <row r="58">
          <cell r="A58">
            <v>31</v>
          </cell>
          <cell r="B58">
            <v>0.67428359296185059</v>
          </cell>
          <cell r="C58">
            <v>0.46909280554930011</v>
          </cell>
          <cell r="D58">
            <v>0.57621496682211515</v>
          </cell>
          <cell r="E58">
            <v>0.67006455592914638</v>
          </cell>
        </row>
        <row r="59">
          <cell r="A59">
            <v>11</v>
          </cell>
          <cell r="B59">
            <v>0.36932166101280595</v>
          </cell>
          <cell r="C59">
            <v>0.65550335247714375</v>
          </cell>
          <cell r="D59">
            <v>0.51277340913505698</v>
          </cell>
          <cell r="E59">
            <v>0.60279043942350408</v>
          </cell>
        </row>
        <row r="60">
          <cell r="A60">
            <v>12</v>
          </cell>
          <cell r="B60">
            <v>0.46689675410378451</v>
          </cell>
          <cell r="C60">
            <v>0.62531314039164809</v>
          </cell>
          <cell r="D60">
            <v>0.62867101470453068</v>
          </cell>
          <cell r="E60">
            <v>0.50043426131647584</v>
          </cell>
        </row>
        <row r="61">
          <cell r="A61">
            <v>18</v>
          </cell>
          <cell r="B61">
            <v>8.1783582647718973E-3</v>
          </cell>
          <cell r="C61">
            <v>6.4662931478378042E-3</v>
          </cell>
          <cell r="D61">
            <v>6.0044957399227258E-3</v>
          </cell>
          <cell r="E61">
            <v>5.7595004334800018E-3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4"/>
    </sheetNames>
    <sheetDataSet>
      <sheetData sheetId="0">
        <row r="34">
          <cell r="C34" t="str">
            <v>HH Paese - Novembre 2019</v>
          </cell>
          <cell r="D34" t="str">
            <v>HH Paese - Novembre 2020</v>
          </cell>
          <cell r="E34" t="str">
            <v>Valore export - Novembre 2020</v>
          </cell>
        </row>
        <row r="35">
          <cell r="B35" t="str">
            <v>Macchinari</v>
          </cell>
          <cell r="C35">
            <v>3.9996300029073555</v>
          </cell>
          <cell r="D35">
            <v>4.2011870599011036</v>
          </cell>
          <cell r="E35">
            <v>6914.1323440000051</v>
          </cell>
        </row>
        <row r="36">
          <cell r="B36" t="str">
            <v>Autoveicoli</v>
          </cell>
          <cell r="C36">
            <v>8.359075893907038</v>
          </cell>
          <cell r="D36">
            <v>8.6763815332162508</v>
          </cell>
          <cell r="E36">
            <v>3629.3772099999983</v>
          </cell>
        </row>
        <row r="37">
          <cell r="B37" t="str">
            <v>Metallurgia</v>
          </cell>
          <cell r="C37">
            <v>7.3786639998419776</v>
          </cell>
          <cell r="D37">
            <v>9.6462266083393047</v>
          </cell>
          <cell r="E37">
            <v>3033.5653160000002</v>
          </cell>
        </row>
        <row r="38">
          <cell r="B38" t="str">
            <v>Farmaceutica</v>
          </cell>
          <cell r="C38">
            <v>8.4009870660624202</v>
          </cell>
          <cell r="D38">
            <v>8.4521251456118307</v>
          </cell>
          <cell r="E38">
            <v>2845.9239280000011</v>
          </cell>
        </row>
        <row r="39">
          <cell r="B39" t="str">
            <v>Chimica</v>
          </cell>
          <cell r="C39">
            <v>4.7753201864991563</v>
          </cell>
          <cell r="D39">
            <v>5.0636953818903159</v>
          </cell>
          <cell r="E39">
            <v>2692.9109130000011</v>
          </cell>
        </row>
        <row r="40">
          <cell r="B40" t="str">
            <v>Alimentari</v>
          </cell>
          <cell r="C40">
            <v>6.5865361062025718</v>
          </cell>
          <cell r="D40">
            <v>6.7663325646007353</v>
          </cell>
          <cell r="E40">
            <v>2538.6818860000008</v>
          </cell>
        </row>
        <row r="41">
          <cell r="B41" t="str">
            <v>Apparecchiature elettriche</v>
          </cell>
          <cell r="C41">
            <v>4.9860713307112361</v>
          </cell>
          <cell r="D41">
            <v>5.2342576933338059</v>
          </cell>
          <cell r="E41">
            <v>2142.4529420000013</v>
          </cell>
        </row>
        <row r="42">
          <cell r="B42" t="str">
            <v>Prodotti in metallo</v>
          </cell>
          <cell r="C42">
            <v>6.8139389998590731</v>
          </cell>
          <cell r="D42">
            <v>6.9745342480136969</v>
          </cell>
          <cell r="E42">
            <v>1792.3181209999998</v>
          </cell>
        </row>
        <row r="43">
          <cell r="B43" t="str">
            <v>Pelli</v>
          </cell>
          <cell r="C43">
            <v>9.6348119291574701</v>
          </cell>
          <cell r="D43">
            <v>9.2340406878963694</v>
          </cell>
          <cell r="E43">
            <v>1751.5472520000003</v>
          </cell>
        </row>
        <row r="44">
          <cell r="B44" t="str">
            <v>Abbigliamento</v>
          </cell>
          <cell r="C44">
            <v>6.4764126163125058</v>
          </cell>
          <cell r="D44">
            <v>6.6624217756002313</v>
          </cell>
          <cell r="E44">
            <v>1679.8337479999989</v>
          </cell>
        </row>
        <row r="45">
          <cell r="B45" t="str">
            <v>Elettronica</v>
          </cell>
          <cell r="C45">
            <v>5.2198689385293511</v>
          </cell>
          <cell r="D45">
            <v>5.7797276099248718</v>
          </cell>
          <cell r="E45">
            <v>1531.2451510000005</v>
          </cell>
        </row>
        <row r="46">
          <cell r="B46" t="str">
            <v>Altre manifatturiere</v>
          </cell>
          <cell r="C46">
            <v>5.5565924306424392</v>
          </cell>
          <cell r="D46">
            <v>6.7797515660415835</v>
          </cell>
          <cell r="E46">
            <v>1457.372263</v>
          </cell>
        </row>
        <row r="47">
          <cell r="B47" t="str">
            <v>Gomma e Plastica</v>
          </cell>
          <cell r="C47">
            <v>6.59717272051709</v>
          </cell>
          <cell r="D47">
            <v>6.458902220894652</v>
          </cell>
          <cell r="E47">
            <v>1407.8411499999995</v>
          </cell>
        </row>
        <row r="48">
          <cell r="B48" t="str">
            <v>Minerali non metalliferi</v>
          </cell>
          <cell r="C48">
            <v>6.0925268965599058</v>
          </cell>
          <cell r="D48">
            <v>6.3031783875565806</v>
          </cell>
          <cell r="E48">
            <v>920.10365099999979</v>
          </cell>
        </row>
        <row r="49">
          <cell r="B49" t="str">
            <v>Mobili</v>
          </cell>
          <cell r="C49">
            <v>6.6395673208603592</v>
          </cell>
          <cell r="D49">
            <v>6.9243808475501947</v>
          </cell>
          <cell r="E49">
            <v>918.77547900000036</v>
          </cell>
        </row>
        <row r="50">
          <cell r="B50" t="str">
            <v>Bevande</v>
          </cell>
          <cell r="C50">
            <v>9.1630671063067872</v>
          </cell>
          <cell r="D50">
            <v>10.04502016113433</v>
          </cell>
          <cell r="E50">
            <v>883.01178999999991</v>
          </cell>
        </row>
        <row r="51">
          <cell r="B51" t="str">
            <v>Altri mezzi di trasporto</v>
          </cell>
          <cell r="C51">
            <v>10.460494268647633</v>
          </cell>
          <cell r="D51">
            <v>8.7519704047684783</v>
          </cell>
          <cell r="E51">
            <v>774.45865199999992</v>
          </cell>
        </row>
        <row r="52">
          <cell r="B52" t="str">
            <v>Tessile</v>
          </cell>
          <cell r="C52">
            <v>4.367377058703843</v>
          </cell>
          <cell r="D52">
            <v>4.3660032602245984</v>
          </cell>
          <cell r="E52">
            <v>719.00194200000033</v>
          </cell>
        </row>
        <row r="53">
          <cell r="B53" t="str">
            <v>Coke e petroliferi</v>
          </cell>
          <cell r="C53">
            <v>5.2309014806138707</v>
          </cell>
          <cell r="D53">
            <v>4.5496079174297588</v>
          </cell>
          <cell r="E53">
            <v>573.46907199999998</v>
          </cell>
        </row>
        <row r="54">
          <cell r="B54" t="str">
            <v>Carta</v>
          </cell>
          <cell r="C54">
            <v>6.6798226066045991</v>
          </cell>
          <cell r="D54">
            <v>6.91335033431917</v>
          </cell>
          <cell r="E54">
            <v>536.09234800000002</v>
          </cell>
        </row>
        <row r="55">
          <cell r="B55" t="str">
            <v>Legno</v>
          </cell>
          <cell r="C55">
            <v>6.0773973919989412</v>
          </cell>
          <cell r="D55">
            <v>6.5830030501120795</v>
          </cell>
          <cell r="E55">
            <v>174.01250200000001</v>
          </cell>
        </row>
        <row r="56">
          <cell r="B56" t="str">
            <v>Stampa</v>
          </cell>
          <cell r="C56">
            <v>4.7725909083625062</v>
          </cell>
          <cell r="D56">
            <v>3.5814319662013339</v>
          </cell>
          <cell r="E56">
            <v>2.2309729999999997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5"/>
    </sheetNames>
    <sheetDataSet>
      <sheetData sheetId="0">
        <row r="36">
          <cell r="C36" t="str">
            <v>HH Paese - Novembre 2019</v>
          </cell>
          <cell r="D36" t="str">
            <v>HH Paese - Novembre 2020</v>
          </cell>
          <cell r="E36" t="str">
            <v>Valore import - Novembre 2020</v>
          </cell>
        </row>
        <row r="37">
          <cell r="B37" t="str">
            <v>Autoveicoli</v>
          </cell>
          <cell r="C37">
            <v>13.183128986160368</v>
          </cell>
          <cell r="D37">
            <v>13.97139149462383</v>
          </cell>
          <cell r="E37">
            <v>3748.0006319999993</v>
          </cell>
        </row>
        <row r="38">
          <cell r="B38" t="str">
            <v>Metallurgia</v>
          </cell>
          <cell r="C38">
            <v>4.7490101350995708</v>
          </cell>
          <cell r="D38">
            <v>5.8850200114770388</v>
          </cell>
          <cell r="E38">
            <v>3345.0910330000006</v>
          </cell>
        </row>
        <row r="39">
          <cell r="B39" t="str">
            <v>Chimica</v>
          </cell>
          <cell r="C39">
            <v>9.5738508956337185</v>
          </cell>
          <cell r="D39">
            <v>9.2567675851410343</v>
          </cell>
          <cell r="E39">
            <v>3179.7288700000013</v>
          </cell>
        </row>
        <row r="40">
          <cell r="B40" t="str">
            <v>Elettronica</v>
          </cell>
          <cell r="C40">
            <v>11.050762668257018</v>
          </cell>
          <cell r="D40">
            <v>11.440105605616887</v>
          </cell>
          <cell r="E40">
            <v>3033.473665999999</v>
          </cell>
        </row>
        <row r="41">
          <cell r="B41" t="str">
            <v>Farmaceutica</v>
          </cell>
          <cell r="C41">
            <v>12.085953106133339</v>
          </cell>
          <cell r="D41">
            <v>10.511127447989203</v>
          </cell>
          <cell r="E41">
            <v>2570.5990970000003</v>
          </cell>
        </row>
        <row r="42">
          <cell r="B42" t="str">
            <v>Macchinari</v>
          </cell>
          <cell r="C42">
            <v>11.49844873977978</v>
          </cell>
          <cell r="D42">
            <v>11.142218550243722</v>
          </cell>
          <cell r="E42">
            <v>2570.3122050000006</v>
          </cell>
        </row>
        <row r="43">
          <cell r="B43" t="str">
            <v>Alimentari</v>
          </cell>
          <cell r="C43">
            <v>7.7391660060383973</v>
          </cell>
          <cell r="D43">
            <v>6.9592832518695014</v>
          </cell>
          <cell r="E43">
            <v>2143.9697590000005</v>
          </cell>
        </row>
        <row r="44">
          <cell r="B44" t="str">
            <v>Apparecchiature elettriche</v>
          </cell>
          <cell r="C44">
            <v>10.381349673646103</v>
          </cell>
          <cell r="D44">
            <v>11.141267222603775</v>
          </cell>
          <cell r="E44">
            <v>1712.9695089999993</v>
          </cell>
        </row>
        <row r="45">
          <cell r="B45" t="str">
            <v>Altre manifatturiere</v>
          </cell>
          <cell r="C45">
            <v>8.8759430820653762</v>
          </cell>
          <cell r="D45">
            <v>9.0700145731662207</v>
          </cell>
          <cell r="E45">
            <v>989.42373499999985</v>
          </cell>
        </row>
        <row r="46">
          <cell r="B46" t="str">
            <v>Abbigliamento</v>
          </cell>
          <cell r="C46">
            <v>5.9771144750775962</v>
          </cell>
          <cell r="D46">
            <v>6.2452276881435544</v>
          </cell>
          <cell r="E46">
            <v>969.20670799999982</v>
          </cell>
        </row>
        <row r="47">
          <cell r="B47" t="str">
            <v>Gomma e Plastica</v>
          </cell>
          <cell r="C47">
            <v>8.3148167171640459</v>
          </cell>
          <cell r="D47">
            <v>8.5622387867922534</v>
          </cell>
          <cell r="E47">
            <v>956.75586499999997</v>
          </cell>
        </row>
        <row r="48">
          <cell r="B48" t="str">
            <v>Prodotti in metallo</v>
          </cell>
          <cell r="C48">
            <v>9.6668484916749637</v>
          </cell>
          <cell r="D48">
            <v>10.394084966275971</v>
          </cell>
          <cell r="E48">
            <v>753.60699099999999</v>
          </cell>
        </row>
        <row r="49">
          <cell r="B49" t="str">
            <v>Pelli</v>
          </cell>
          <cell r="C49">
            <v>6.4988770873586521</v>
          </cell>
          <cell r="D49">
            <v>7.3299710816030208</v>
          </cell>
          <cell r="E49">
            <v>670.24684099999956</v>
          </cell>
        </row>
        <row r="50">
          <cell r="B50" t="str">
            <v>Altri mezzi di trasporto</v>
          </cell>
          <cell r="C50">
            <v>9.5748124248230084</v>
          </cell>
          <cell r="D50">
            <v>13.012159341745061</v>
          </cell>
          <cell r="E50">
            <v>617.21786300000019</v>
          </cell>
        </row>
        <row r="51">
          <cell r="B51" t="str">
            <v>Tessile</v>
          </cell>
          <cell r="C51">
            <v>9.0696285997907982</v>
          </cell>
          <cell r="D51">
            <v>13.780419151953765</v>
          </cell>
          <cell r="E51">
            <v>584.29982200000018</v>
          </cell>
        </row>
        <row r="52">
          <cell r="B52" t="str">
            <v>Carta</v>
          </cell>
          <cell r="C52">
            <v>7.050074261331341</v>
          </cell>
          <cell r="D52">
            <v>7.9911978928988114</v>
          </cell>
          <cell r="E52">
            <v>516.68156799999997</v>
          </cell>
        </row>
        <row r="53">
          <cell r="B53" t="str">
            <v>Coke e petroliferi</v>
          </cell>
          <cell r="C53">
            <v>8.0152075703605963</v>
          </cell>
          <cell r="D53">
            <v>8.0503885862792011</v>
          </cell>
          <cell r="E53">
            <v>406.55694300000005</v>
          </cell>
        </row>
        <row r="54">
          <cell r="B54" t="str">
            <v>Minerali non metalliferi</v>
          </cell>
          <cell r="C54">
            <v>7.1788513622947452</v>
          </cell>
          <cell r="D54">
            <v>7.3468511065204041</v>
          </cell>
          <cell r="E54">
            <v>350.80337600000001</v>
          </cell>
        </row>
        <row r="55">
          <cell r="B55" t="str">
            <v>Legno</v>
          </cell>
          <cell r="C55">
            <v>10.063559466946488</v>
          </cell>
          <cell r="D55">
            <v>10.432773607591516</v>
          </cell>
          <cell r="E55">
            <v>295.20542700000016</v>
          </cell>
        </row>
        <row r="56">
          <cell r="B56" t="str">
            <v>Mobili</v>
          </cell>
          <cell r="C56">
            <v>9.8326030247872822</v>
          </cell>
          <cell r="D56">
            <v>11.005744003539991</v>
          </cell>
          <cell r="E56">
            <v>200.66369800000004</v>
          </cell>
        </row>
        <row r="57">
          <cell r="B57" t="str">
            <v>Bevande</v>
          </cell>
          <cell r="C57">
            <v>13.618096666904741</v>
          </cell>
          <cell r="D57">
            <v>15.613874154994273</v>
          </cell>
          <cell r="E57">
            <v>180.51717200000002</v>
          </cell>
        </row>
        <row r="58">
          <cell r="B58" t="str">
            <v>Stampa</v>
          </cell>
          <cell r="C58">
            <v>22.900991323823419</v>
          </cell>
          <cell r="D58">
            <v>23.317999361072292</v>
          </cell>
          <cell r="E58">
            <v>1.7247930000000002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2.16"/>
    </sheetNames>
    <sheetDataSet>
      <sheetData sheetId="0">
        <row r="38">
          <cell r="B38">
            <v>10</v>
          </cell>
          <cell r="D38">
            <v>11</v>
          </cell>
          <cell r="F38">
            <v>13</v>
          </cell>
          <cell r="H38">
            <v>14</v>
          </cell>
          <cell r="J38">
            <v>15</v>
          </cell>
          <cell r="L38">
            <v>16</v>
          </cell>
          <cell r="N38">
            <v>17</v>
          </cell>
          <cell r="P38">
            <v>18</v>
          </cell>
          <cell r="R38">
            <v>19</v>
          </cell>
          <cell r="T38">
            <v>20</v>
          </cell>
          <cell r="V38">
            <v>21</v>
          </cell>
          <cell r="X38">
            <v>22</v>
          </cell>
          <cell r="Z38">
            <v>23</v>
          </cell>
          <cell r="AB38">
            <v>24</v>
          </cell>
          <cell r="AD38">
            <v>25</v>
          </cell>
          <cell r="AF38">
            <v>26</v>
          </cell>
          <cell r="AH38">
            <v>27</v>
          </cell>
          <cell r="AJ38">
            <v>28</v>
          </cell>
          <cell r="AL38">
            <v>29</v>
          </cell>
          <cell r="AN38">
            <v>30</v>
          </cell>
          <cell r="AP38">
            <v>31</v>
          </cell>
          <cell r="AR38">
            <v>32</v>
          </cell>
        </row>
        <row r="39">
          <cell r="B39">
            <v>2019</v>
          </cell>
          <cell r="C39">
            <v>2020</v>
          </cell>
          <cell r="D39">
            <v>2019</v>
          </cell>
          <cell r="E39">
            <v>2020</v>
          </cell>
          <cell r="F39">
            <v>2019</v>
          </cell>
          <cell r="G39">
            <v>2020</v>
          </cell>
          <cell r="H39">
            <v>2019</v>
          </cell>
          <cell r="I39">
            <v>2020</v>
          </cell>
          <cell r="J39">
            <v>2019</v>
          </cell>
          <cell r="K39">
            <v>2020</v>
          </cell>
          <cell r="L39">
            <v>2019</v>
          </cell>
          <cell r="M39">
            <v>2020</v>
          </cell>
          <cell r="N39">
            <v>2019</v>
          </cell>
          <cell r="O39">
            <v>2020</v>
          </cell>
          <cell r="P39">
            <v>2019</v>
          </cell>
          <cell r="Q39">
            <v>2020</v>
          </cell>
          <cell r="R39">
            <v>2019</v>
          </cell>
          <cell r="S39">
            <v>2020</v>
          </cell>
          <cell r="T39">
            <v>2019</v>
          </cell>
          <cell r="U39">
            <v>2020</v>
          </cell>
          <cell r="V39">
            <v>2019</v>
          </cell>
          <cell r="W39">
            <v>2020</v>
          </cell>
          <cell r="X39">
            <v>2019</v>
          </cell>
          <cell r="Y39">
            <v>2020</v>
          </cell>
          <cell r="Z39">
            <v>2019</v>
          </cell>
          <cell r="AA39">
            <v>2020</v>
          </cell>
          <cell r="AB39">
            <v>2019</v>
          </cell>
          <cell r="AC39">
            <v>2020</v>
          </cell>
          <cell r="AD39">
            <v>2019</v>
          </cell>
          <cell r="AE39">
            <v>2020</v>
          </cell>
          <cell r="AF39">
            <v>2019</v>
          </cell>
          <cell r="AG39">
            <v>2020</v>
          </cell>
          <cell r="AH39">
            <v>2019</v>
          </cell>
          <cell r="AI39">
            <v>2020</v>
          </cell>
          <cell r="AJ39">
            <v>2019</v>
          </cell>
          <cell r="AK39">
            <v>2020</v>
          </cell>
          <cell r="AL39">
            <v>2019</v>
          </cell>
          <cell r="AM39">
            <v>2020</v>
          </cell>
          <cell r="AN39">
            <v>2019</v>
          </cell>
          <cell r="AO39">
            <v>2020</v>
          </cell>
          <cell r="AP39">
            <v>2019</v>
          </cell>
          <cell r="AQ39">
            <v>2020</v>
          </cell>
          <cell r="AR39">
            <v>2019</v>
          </cell>
          <cell r="AS39">
            <v>2020</v>
          </cell>
        </row>
        <row r="40">
          <cell r="A40" t="str">
            <v>Stati Uniti</v>
          </cell>
          <cell r="B40">
            <v>7.9843706747027117</v>
          </cell>
          <cell r="C40">
            <v>9.5609705822563136</v>
          </cell>
          <cell r="D40">
            <v>20.46245004661321</v>
          </cell>
          <cell r="E40">
            <v>21.645457333955591</v>
          </cell>
          <cell r="F40">
            <v>4.3732536678251011</v>
          </cell>
          <cell r="G40">
            <v>4.3338032029591371</v>
          </cell>
          <cell r="H40">
            <v>7.5743015811973322</v>
          </cell>
          <cell r="I40">
            <v>6.0010320541444599</v>
          </cell>
          <cell r="J40">
            <v>8.1737993552718144</v>
          </cell>
          <cell r="K40">
            <v>6.6896334016408296</v>
          </cell>
          <cell r="L40">
            <v>7.6913720492970379</v>
          </cell>
          <cell r="M40">
            <v>7.2332577152571451</v>
          </cell>
          <cell r="N40">
            <v>3.5935226099465076</v>
          </cell>
          <cell r="O40">
            <v>3.3391965363269716</v>
          </cell>
          <cell r="P40">
            <v>3.0286054150635611</v>
          </cell>
          <cell r="Q40">
            <v>1.4582771560250551</v>
          </cell>
          <cell r="R40">
            <v>3.6772389610185474</v>
          </cell>
          <cell r="S40">
            <v>7.7115251149945871</v>
          </cell>
          <cell r="T40">
            <v>5.4343253718202504</v>
          </cell>
          <cell r="U40">
            <v>5.6404649216304179</v>
          </cell>
          <cell r="V40">
            <v>13.766655431697739</v>
          </cell>
          <cell r="W40">
            <v>12.666754877944786</v>
          </cell>
          <cell r="X40">
            <v>4.2258854592011597</v>
          </cell>
          <cell r="Y40">
            <v>4.3085380341246218</v>
          </cell>
          <cell r="Z40">
            <v>12.453973474758477</v>
          </cell>
          <cell r="AA40">
            <v>12.134290867131559</v>
          </cell>
          <cell r="AB40">
            <v>3.5347483258049097</v>
          </cell>
          <cell r="AC40">
            <v>3.2033570159507514</v>
          </cell>
          <cell r="AD40">
            <v>8.0922760853951399</v>
          </cell>
          <cell r="AE40">
            <v>7.572872510398784</v>
          </cell>
          <cell r="AF40">
            <v>7.6756114754066269</v>
          </cell>
          <cell r="AG40">
            <v>8.0932510217869886</v>
          </cell>
          <cell r="AH40">
            <v>5.3087067873320164</v>
          </cell>
          <cell r="AI40">
            <v>6.3506580127981147</v>
          </cell>
          <cell r="AJ40">
            <v>9.6043485530527573</v>
          </cell>
          <cell r="AK40">
            <v>10.219717417296403</v>
          </cell>
          <cell r="AL40">
            <v>12.590049301533998</v>
          </cell>
          <cell r="AM40">
            <v>15.124290182427968</v>
          </cell>
          <cell r="AN40">
            <v>54.96993876461935</v>
          </cell>
          <cell r="AO40">
            <v>29.512915751393869</v>
          </cell>
          <cell r="AP40">
            <v>11.215214794194049</v>
          </cell>
          <cell r="AQ40">
            <v>12.090725341349678</v>
          </cell>
          <cell r="AR40">
            <v>14.861160913384133</v>
          </cell>
          <cell r="AS40">
            <v>18.259559656703566</v>
          </cell>
        </row>
        <row r="41">
          <cell r="A41" t="str">
            <v>Regno Unito</v>
          </cell>
          <cell r="B41">
            <v>8.7453036046663524</v>
          </cell>
          <cell r="C41">
            <v>8.7712501495355504</v>
          </cell>
          <cell r="D41">
            <v>12.104845930382901</v>
          </cell>
          <cell r="E41">
            <v>12.819712600216389</v>
          </cell>
          <cell r="F41">
            <v>3.8809124594152569</v>
          </cell>
          <cell r="G41">
            <v>4.4323834594529581</v>
          </cell>
          <cell r="H41">
            <v>9.115473554873045</v>
          </cell>
          <cell r="I41">
            <v>8.0218891200672751</v>
          </cell>
          <cell r="J41">
            <v>5.551462224457369</v>
          </cell>
          <cell r="K41">
            <v>4.4969834819629666</v>
          </cell>
          <cell r="L41">
            <v>5.4238400517158043</v>
          </cell>
          <cell r="M41">
            <v>6.9696215603242972</v>
          </cell>
          <cell r="N41">
            <v>5.6098900601342061</v>
          </cell>
          <cell r="O41">
            <v>6.2916445381273594</v>
          </cell>
          <cell r="P41">
            <v>2.7063389626105101</v>
          </cell>
          <cell r="Q41">
            <v>0.92683810437349345</v>
          </cell>
          <cell r="R41">
            <v>0.84025228212834435</v>
          </cell>
          <cell r="S41">
            <v>1.4124640934232053</v>
          </cell>
          <cell r="T41">
            <v>4.3451107957274901</v>
          </cell>
          <cell r="U41">
            <v>4.2393831449154593</v>
          </cell>
          <cell r="V41">
            <v>5.3907014272440001</v>
          </cell>
          <cell r="W41">
            <v>5.0532952485373599</v>
          </cell>
          <cell r="X41">
            <v>4.5379675365758096</v>
          </cell>
          <cell r="Y41">
            <v>4.6365175655063355</v>
          </cell>
          <cell r="Z41">
            <v>4.5304414644021902</v>
          </cell>
          <cell r="AA41">
            <v>5.11434685211219</v>
          </cell>
          <cell r="AB41">
            <v>4.4055632873216988</v>
          </cell>
          <cell r="AC41">
            <v>3.4911541500115875</v>
          </cell>
          <cell r="AD41">
            <v>4.8733727418024193</v>
          </cell>
          <cell r="AE41">
            <v>5.0108951758372591</v>
          </cell>
          <cell r="AF41">
            <v>4.4582594401659295</v>
          </cell>
          <cell r="AG41">
            <v>3.5666621858196033</v>
          </cell>
          <cell r="AH41">
            <v>4.6051769965464233</v>
          </cell>
          <cell r="AI41">
            <v>4.7175397474538787</v>
          </cell>
          <cell r="AJ41">
            <v>3.716690578015136</v>
          </cell>
          <cell r="AK41">
            <v>4.0232193586790519</v>
          </cell>
          <cell r="AL41">
            <v>7.7951866837922905</v>
          </cell>
          <cell r="AM41">
            <v>7.4078218081812173</v>
          </cell>
          <cell r="AN41">
            <v>4.3068259771415143</v>
          </cell>
          <cell r="AO41">
            <v>5.8495163163156247</v>
          </cell>
          <cell r="AP41">
            <v>9.0671368075858485</v>
          </cell>
          <cell r="AQ41">
            <v>9.0035606762240246</v>
          </cell>
          <cell r="AR41">
            <v>4.5275836973892289</v>
          </cell>
          <cell r="AS41">
            <v>4.1323335262038903</v>
          </cell>
        </row>
        <row r="42">
          <cell r="A42" t="str">
            <v>Germania</v>
          </cell>
          <cell r="B42">
            <v>14.898379222012176</v>
          </cell>
          <cell r="C42">
            <v>15.482148626169348</v>
          </cell>
          <cell r="D42">
            <v>15.523170280704157</v>
          </cell>
          <cell r="E42">
            <v>15.4347178913288</v>
          </cell>
          <cell r="F42">
            <v>10.838586911376655</v>
          </cell>
          <cell r="G42">
            <v>11.247099376270466</v>
          </cell>
          <cell r="H42">
            <v>8.658196205575468</v>
          </cell>
          <cell r="I42">
            <v>9.3205497223246798</v>
          </cell>
          <cell r="J42">
            <v>6.1144017091464207</v>
          </cell>
          <cell r="K42">
            <v>6.636705115791802</v>
          </cell>
          <cell r="L42">
            <v>13.217746414153076</v>
          </cell>
          <cell r="M42">
            <v>15.237621277463486</v>
          </cell>
          <cell r="N42">
            <v>14.50237739522326</v>
          </cell>
          <cell r="O42">
            <v>14.725678161580424</v>
          </cell>
          <cell r="P42">
            <v>12.751262947214112</v>
          </cell>
          <cell r="Q42">
            <v>12.502444356161732</v>
          </cell>
          <cell r="R42">
            <v>1.0859730566098986</v>
          </cell>
          <cell r="S42">
            <v>3.4201735784310281</v>
          </cell>
          <cell r="T42">
            <v>12.931496806676249</v>
          </cell>
          <cell r="U42">
            <v>13.797831170408815</v>
          </cell>
          <cell r="V42">
            <v>9.6155336417708739</v>
          </cell>
          <cell r="W42">
            <v>11.785667352194039</v>
          </cell>
          <cell r="X42">
            <v>16.99355846206824</v>
          </cell>
          <cell r="Y42">
            <v>17.160220260652107</v>
          </cell>
          <cell r="Z42">
            <v>11.794094328964128</v>
          </cell>
          <cell r="AA42">
            <v>12.679893108916286</v>
          </cell>
          <cell r="AB42">
            <v>18.492084173034922</v>
          </cell>
          <cell r="AC42">
            <v>17.612670679458041</v>
          </cell>
          <cell r="AD42">
            <v>17.548959171387537</v>
          </cell>
          <cell r="AE42">
            <v>17.39243938776719</v>
          </cell>
          <cell r="AF42">
            <v>9.0179933083380135</v>
          </cell>
          <cell r="AG42">
            <v>9.7606730276783189</v>
          </cell>
          <cell r="AH42">
            <v>13.294350732307707</v>
          </cell>
          <cell r="AI42">
            <v>14.49254622192111</v>
          </cell>
          <cell r="AJ42">
            <v>10.340759290189123</v>
          </cell>
          <cell r="AK42">
            <v>10.658635909203102</v>
          </cell>
          <cell r="AL42">
            <v>17.844909269867568</v>
          </cell>
          <cell r="AM42">
            <v>17.634867627916464</v>
          </cell>
          <cell r="AN42">
            <v>4.9184096412794389</v>
          </cell>
          <cell r="AO42">
            <v>7.7044310893174401</v>
          </cell>
          <cell r="AP42">
            <v>10.454917645517545</v>
          </cell>
          <cell r="AQ42">
            <v>10.585288046152517</v>
          </cell>
          <cell r="AR42">
            <v>6.6699795704438696</v>
          </cell>
          <cell r="AS42">
            <v>6.855962950367199</v>
          </cell>
        </row>
        <row r="43">
          <cell r="A43" t="str">
            <v>Cina</v>
          </cell>
          <cell r="B43">
            <v>0.99963038347220867</v>
          </cell>
          <cell r="C43">
            <v>1.5805442299818888</v>
          </cell>
          <cell r="D43">
            <v>2.0003108474600428</v>
          </cell>
          <cell r="E43">
            <v>1.6306760282684754</v>
          </cell>
          <cell r="F43">
            <v>4.5274175859204462</v>
          </cell>
          <cell r="G43">
            <v>4.1640586354016627</v>
          </cell>
          <cell r="H43">
            <v>4.8141644755205322</v>
          </cell>
          <cell r="I43">
            <v>7.3171464350709829</v>
          </cell>
          <cell r="J43">
            <v>4.3087643738535162</v>
          </cell>
          <cell r="K43">
            <v>6.4923620353472753</v>
          </cell>
          <cell r="L43">
            <v>3.416295265593408</v>
          </cell>
          <cell r="M43">
            <v>2.6382138061161946</v>
          </cell>
          <cell r="N43">
            <v>1.1711534987236683</v>
          </cell>
          <cell r="O43">
            <v>1.649008530049791</v>
          </cell>
          <cell r="P43">
            <v>5.6864501661307215E-2</v>
          </cell>
          <cell r="Q43">
            <v>2.52889486283817</v>
          </cell>
          <cell r="R43">
            <v>4.0309829720530203E-2</v>
          </cell>
          <cell r="S43">
            <v>0.11077921852200641</v>
          </cell>
          <cell r="T43">
            <v>3.0951636225807553</v>
          </cell>
          <cell r="U43">
            <v>3.7849479092714557</v>
          </cell>
          <cell r="V43">
            <v>4.1374227820988194</v>
          </cell>
          <cell r="W43">
            <v>3.5457701101134096</v>
          </cell>
          <cell r="X43">
            <v>1.9744183081043949</v>
          </cell>
          <cell r="Y43">
            <v>2.0291591073506945</v>
          </cell>
          <cell r="Z43">
            <v>2.327628653931872</v>
          </cell>
          <cell r="AA43">
            <v>1.762990077817159</v>
          </cell>
          <cell r="AB43">
            <v>0.70741401666104442</v>
          </cell>
          <cell r="AC43">
            <v>1.3636831541260594</v>
          </cell>
          <cell r="AD43">
            <v>1.5291925051298092</v>
          </cell>
          <cell r="AE43">
            <v>1.6415465194588834</v>
          </cell>
          <cell r="AF43">
            <v>2.5755501528433191</v>
          </cell>
          <cell r="AG43">
            <v>3.3722497875506749</v>
          </cell>
          <cell r="AH43">
            <v>1.7350152461774047</v>
          </cell>
          <cell r="AI43">
            <v>2.1975853206241447</v>
          </cell>
          <cell r="AJ43">
            <v>4.5209064421081946</v>
          </cell>
          <cell r="AK43">
            <v>5.5222285355500746</v>
          </cell>
          <cell r="AL43">
            <v>1.1898879198490302</v>
          </cell>
          <cell r="AM43">
            <v>2.3168463713738947</v>
          </cell>
          <cell r="AN43">
            <v>0.94288994815570326</v>
          </cell>
          <cell r="AO43">
            <v>1.0557090657301043</v>
          </cell>
          <cell r="AP43">
            <v>4.8738524877007059</v>
          </cell>
          <cell r="AQ43">
            <v>5.1628892068965255</v>
          </cell>
          <cell r="AR43">
            <v>2.0235221598249558</v>
          </cell>
          <cell r="AS43">
            <v>2.3786156613592984</v>
          </cell>
        </row>
        <row r="44">
          <cell r="A44" t="str">
            <v>Russia</v>
          </cell>
          <cell r="B44">
            <v>1.4314406872013576</v>
          </cell>
          <cell r="C44">
            <v>1.4073693100889564</v>
          </cell>
          <cell r="D44">
            <v>2.8915062732463337</v>
          </cell>
          <cell r="E44">
            <v>2.7705533673881488</v>
          </cell>
          <cell r="F44">
            <v>0.99237083883006105</v>
          </cell>
          <cell r="G44">
            <v>1.0688151259341667</v>
          </cell>
          <cell r="H44">
            <v>3.5139473008567039</v>
          </cell>
          <cell r="I44">
            <v>3.9556548708600112</v>
          </cell>
          <cell r="J44">
            <v>1.5463671113778727</v>
          </cell>
          <cell r="K44">
            <v>1.7536655063597983</v>
          </cell>
          <cell r="L44">
            <v>1.6166828006552079</v>
          </cell>
          <cell r="M44">
            <v>1.9384483550433449</v>
          </cell>
          <cell r="N44">
            <v>1.0404098856708974</v>
          </cell>
          <cell r="O44">
            <v>0.87494785961129162</v>
          </cell>
          <cell r="P44">
            <v>3.3709441111410006</v>
          </cell>
          <cell r="Q44">
            <v>5.697500890260244</v>
          </cell>
          <cell r="R44">
            <v>0.10468753097280041</v>
          </cell>
          <cell r="S44">
            <v>0.28936141865329151</v>
          </cell>
          <cell r="T44">
            <v>2.0978772994512425</v>
          </cell>
          <cell r="U44">
            <v>2.0842396552960487</v>
          </cell>
          <cell r="V44">
            <v>4.0929608798172703</v>
          </cell>
          <cell r="W44">
            <v>1.8304322322800666</v>
          </cell>
          <cell r="X44">
            <v>1.3735716170398211</v>
          </cell>
          <cell r="Y44">
            <v>1.2708317618310541</v>
          </cell>
          <cell r="Z44">
            <v>1.5761281867231409</v>
          </cell>
          <cell r="AA44">
            <v>1.422934962640422</v>
          </cell>
          <cell r="AB44">
            <v>0.50885226364961056</v>
          </cell>
          <cell r="AC44">
            <v>0.46804533726462177</v>
          </cell>
          <cell r="AD44">
            <v>1.7784461742538911</v>
          </cell>
          <cell r="AE44">
            <v>1.7532260109966911</v>
          </cell>
          <cell r="AF44">
            <v>1.0461501563455609</v>
          </cell>
          <cell r="AG44">
            <v>0.91510189804571307</v>
          </cell>
          <cell r="AH44">
            <v>2.1204583463857625</v>
          </cell>
          <cell r="AI44">
            <v>1.9685594138797164</v>
          </cell>
          <cell r="AJ44">
            <v>2.9484454421118422</v>
          </cell>
          <cell r="AK44">
            <v>2.6196082534677907</v>
          </cell>
          <cell r="AL44">
            <v>0.75220900805136504</v>
          </cell>
          <cell r="AM44">
            <v>0.57254628925905771</v>
          </cell>
          <cell r="AN44">
            <v>0.11425067237584458</v>
          </cell>
          <cell r="AO44">
            <v>3.2943674955054831</v>
          </cell>
          <cell r="AP44">
            <v>3.6939625604874884</v>
          </cell>
          <cell r="AQ44">
            <v>3.4079286357230307</v>
          </cell>
          <cell r="AR44">
            <v>1.1104016464437125</v>
          </cell>
          <cell r="AS44">
            <v>1.092837578567275</v>
          </cell>
        </row>
        <row r="45">
          <cell r="A45" t="str">
            <v>Francia</v>
          </cell>
          <cell r="B45">
            <v>13.603504793016564</v>
          </cell>
          <cell r="C45">
            <v>12.692555758846675</v>
          </cell>
          <cell r="D45">
            <v>4.5420440918624037</v>
          </cell>
          <cell r="E45">
            <v>4.2067491782833608</v>
          </cell>
          <cell r="F45">
            <v>8.192136609722164</v>
          </cell>
          <cell r="G45">
            <v>8.2797440813626491</v>
          </cell>
          <cell r="H45">
            <v>10.642449250143255</v>
          </cell>
          <cell r="I45">
            <v>10.930243236025685</v>
          </cell>
          <cell r="J45">
            <v>12.134071151257684</v>
          </cell>
          <cell r="K45">
            <v>12.574087144048288</v>
          </cell>
          <cell r="L45">
            <v>13.893209297262951</v>
          </cell>
          <cell r="M45">
            <v>13.711875432229242</v>
          </cell>
          <cell r="N45">
            <v>16.753220660278714</v>
          </cell>
          <cell r="O45">
            <v>17.210125731101272</v>
          </cell>
          <cell r="P45">
            <v>8.9274388392978334</v>
          </cell>
          <cell r="Q45">
            <v>5.8872446805663907</v>
          </cell>
          <cell r="R45">
            <v>11.208714201735559</v>
          </cell>
          <cell r="S45">
            <v>5.3226509131793431</v>
          </cell>
          <cell r="T45">
            <v>10.227526235512482</v>
          </cell>
          <cell r="U45">
            <v>9.6892144423925313</v>
          </cell>
          <cell r="V45">
            <v>8.6954315947077134</v>
          </cell>
          <cell r="W45">
            <v>6.3904071690664868</v>
          </cell>
          <cell r="X45">
            <v>12.97902693383071</v>
          </cell>
          <cell r="Y45">
            <v>12.883819024960724</v>
          </cell>
          <cell r="Z45">
            <v>14.153209562185875</v>
          </cell>
          <cell r="AA45">
            <v>13.931617313835511</v>
          </cell>
          <cell r="AB45">
            <v>10.511352178061154</v>
          </cell>
          <cell r="AC45">
            <v>9.7523651885089429</v>
          </cell>
          <cell r="AD45">
            <v>12.916808902200321</v>
          </cell>
          <cell r="AE45">
            <v>13.74285854520172</v>
          </cell>
          <cell r="AF45">
            <v>7.1680340431165641</v>
          </cell>
          <cell r="AG45">
            <v>5.9149199643572876</v>
          </cell>
          <cell r="AH45">
            <v>11.569882788911935</v>
          </cell>
          <cell r="AI45">
            <v>11.429890362806505</v>
          </cell>
          <cell r="AJ45">
            <v>8.4733500604558216</v>
          </cell>
          <cell r="AK45">
            <v>8.3176187829560426</v>
          </cell>
          <cell r="AL45">
            <v>13.370092203110968</v>
          </cell>
          <cell r="AM45">
            <v>13.12151958905336</v>
          </cell>
          <cell r="AN45">
            <v>8.031995338431317</v>
          </cell>
          <cell r="AO45">
            <v>9.2683888969127501</v>
          </cell>
          <cell r="AP45">
            <v>15.488033244244262</v>
          </cell>
          <cell r="AQ45">
            <v>16.170814921965139</v>
          </cell>
          <cell r="AR45">
            <v>10.039634519677779</v>
          </cell>
          <cell r="AS45">
            <v>10.343705899648805</v>
          </cell>
        </row>
        <row r="46">
          <cell r="A46" t="str">
            <v>Totale</v>
          </cell>
          <cell r="B46">
            <v>5151.6473339999993</v>
          </cell>
          <cell r="C46">
            <v>5201.3634570000004</v>
          </cell>
          <cell r="D46">
            <v>1828.7876629999994</v>
          </cell>
          <cell r="E46">
            <v>1848.3211549999992</v>
          </cell>
          <cell r="F46">
            <v>1807.9392600000003</v>
          </cell>
          <cell r="G46">
            <v>1505.116798</v>
          </cell>
          <cell r="H46">
            <v>4162.2387440000002</v>
          </cell>
          <cell r="I46">
            <v>3517.2670149999994</v>
          </cell>
          <cell r="J46">
            <v>4188.5052730000007</v>
          </cell>
          <cell r="K46">
            <v>3566.7147910000017</v>
          </cell>
          <cell r="L46">
            <v>367.63692900000007</v>
          </cell>
          <cell r="M46">
            <v>347.25206800000012</v>
          </cell>
          <cell r="N46">
            <v>1234.9299229999999</v>
          </cell>
          <cell r="O46">
            <v>1101.8425719999996</v>
          </cell>
          <cell r="P46">
            <v>4.8624359999999998</v>
          </cell>
          <cell r="Q46">
            <v>4.8581300000000001</v>
          </cell>
          <cell r="R46">
            <v>2492.1563969999979</v>
          </cell>
          <cell r="S46">
            <v>1115.0394599999997</v>
          </cell>
          <cell r="T46">
            <v>5307.882878999997</v>
          </cell>
          <cell r="U46">
            <v>5362.5350959999987</v>
          </cell>
          <cell r="V46">
            <v>6226.0786380000027</v>
          </cell>
          <cell r="W46">
            <v>5820.2081519999992</v>
          </cell>
          <cell r="X46">
            <v>2953.2500160000018</v>
          </cell>
          <cell r="Y46">
            <v>2889.8833900000004</v>
          </cell>
          <cell r="Z46">
            <v>1839.4059089999996</v>
          </cell>
          <cell r="AA46">
            <v>1869.2949219999998</v>
          </cell>
          <cell r="AB46">
            <v>5386.824419999999</v>
          </cell>
          <cell r="AC46">
            <v>6094.8574270000008</v>
          </cell>
          <cell r="AD46">
            <v>3683.8222010000013</v>
          </cell>
          <cell r="AE46">
            <v>3594.6331280000009</v>
          </cell>
          <cell r="AF46">
            <v>3047.3628289999997</v>
          </cell>
          <cell r="AG46">
            <v>3017.7478659999997</v>
          </cell>
          <cell r="AH46">
            <v>4426.7620800000004</v>
          </cell>
          <cell r="AI46">
            <v>4374.6186369999978</v>
          </cell>
          <cell r="AJ46">
            <v>14281.06757500001</v>
          </cell>
          <cell r="AK46">
            <v>13929.353883999989</v>
          </cell>
          <cell r="AL46">
            <v>6301.9282529999982</v>
          </cell>
          <cell r="AM46">
            <v>7274.2785660000009</v>
          </cell>
          <cell r="AN46">
            <v>3189.8000460000003</v>
          </cell>
          <cell r="AO46">
            <v>2152.8486150000008</v>
          </cell>
          <cell r="AP46">
            <v>1860.3987960000002</v>
          </cell>
          <cell r="AQ46">
            <v>1842.4637870000004</v>
          </cell>
          <cell r="AR46">
            <v>3236.300857000002</v>
          </cell>
          <cell r="AS46">
            <v>2957.916494999999</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7 "/>
    </sheetNames>
    <sheetDataSet>
      <sheetData sheetId="0">
        <row r="33">
          <cell r="B33">
            <v>10</v>
          </cell>
          <cell r="D33">
            <v>11</v>
          </cell>
          <cell r="F33">
            <v>12</v>
          </cell>
          <cell r="H33">
            <v>13</v>
          </cell>
          <cell r="J33">
            <v>14</v>
          </cell>
          <cell r="L33">
            <v>15</v>
          </cell>
          <cell r="N33">
            <v>16</v>
          </cell>
          <cell r="P33">
            <v>17</v>
          </cell>
          <cell r="R33">
            <v>18</v>
          </cell>
          <cell r="T33">
            <v>19</v>
          </cell>
          <cell r="V33">
            <v>20</v>
          </cell>
          <cell r="X33">
            <v>21</v>
          </cell>
          <cell r="Z33">
            <v>22</v>
          </cell>
          <cell r="AB33">
            <v>23</v>
          </cell>
          <cell r="AD33">
            <v>24</v>
          </cell>
          <cell r="AF33">
            <v>25</v>
          </cell>
          <cell r="AH33">
            <v>26</v>
          </cell>
          <cell r="AJ33">
            <v>27</v>
          </cell>
          <cell r="AL33">
            <v>28</v>
          </cell>
          <cell r="AN33">
            <v>29</v>
          </cell>
          <cell r="AP33">
            <v>30</v>
          </cell>
          <cell r="AR33">
            <v>31</v>
          </cell>
          <cell r="AT33">
            <v>32</v>
          </cell>
        </row>
        <row r="34">
          <cell r="B34">
            <v>2019</v>
          </cell>
          <cell r="C34">
            <v>2020</v>
          </cell>
          <cell r="D34">
            <v>2019</v>
          </cell>
          <cell r="E34">
            <v>2020</v>
          </cell>
          <cell r="F34">
            <v>2019</v>
          </cell>
          <cell r="G34">
            <v>2020</v>
          </cell>
          <cell r="H34">
            <v>2019</v>
          </cell>
          <cell r="I34">
            <v>2020</v>
          </cell>
          <cell r="J34">
            <v>2019</v>
          </cell>
          <cell r="K34">
            <v>2020</v>
          </cell>
          <cell r="L34">
            <v>2019</v>
          </cell>
          <cell r="M34">
            <v>2020</v>
          </cell>
          <cell r="N34">
            <v>2019</v>
          </cell>
          <cell r="O34">
            <v>2020</v>
          </cell>
          <cell r="P34">
            <v>2019</v>
          </cell>
          <cell r="Q34">
            <v>2020</v>
          </cell>
          <cell r="R34">
            <v>2019</v>
          </cell>
          <cell r="S34">
            <v>2020</v>
          </cell>
          <cell r="T34">
            <v>2019</v>
          </cell>
          <cell r="U34">
            <v>2020</v>
          </cell>
          <cell r="V34">
            <v>2019</v>
          </cell>
          <cell r="W34">
            <v>2020</v>
          </cell>
          <cell r="X34">
            <v>2019</v>
          </cell>
          <cell r="Y34">
            <v>2020</v>
          </cell>
          <cell r="Z34">
            <v>2019</v>
          </cell>
          <cell r="AA34">
            <v>2020</v>
          </cell>
          <cell r="AB34">
            <v>2019</v>
          </cell>
          <cell r="AC34">
            <v>2020</v>
          </cell>
          <cell r="AD34">
            <v>2019</v>
          </cell>
          <cell r="AE34">
            <v>2020</v>
          </cell>
          <cell r="AF34">
            <v>2019</v>
          </cell>
          <cell r="AG34">
            <v>2020</v>
          </cell>
          <cell r="AH34">
            <v>2019</v>
          </cell>
          <cell r="AI34">
            <v>2020</v>
          </cell>
          <cell r="AJ34">
            <v>2019</v>
          </cell>
          <cell r="AK34">
            <v>2020</v>
          </cell>
          <cell r="AL34">
            <v>2019</v>
          </cell>
          <cell r="AM34">
            <v>2020</v>
          </cell>
          <cell r="AN34">
            <v>2019</v>
          </cell>
          <cell r="AO34">
            <v>2020</v>
          </cell>
          <cell r="AP34">
            <v>2019</v>
          </cell>
          <cell r="AQ34">
            <v>2020</v>
          </cell>
          <cell r="AR34">
            <v>2019</v>
          </cell>
          <cell r="AS34">
            <v>2020</v>
          </cell>
          <cell r="AT34">
            <v>2019</v>
          </cell>
          <cell r="AU34">
            <v>2020</v>
          </cell>
        </row>
        <row r="35">
          <cell r="A35" t="str">
            <v>Stati Uniti</v>
          </cell>
          <cell r="B35">
            <v>0.5694468560646071</v>
          </cell>
          <cell r="C35">
            <v>0.47545167118226228</v>
          </cell>
          <cell r="D35">
            <v>12.190284260410754</v>
          </cell>
          <cell r="E35">
            <v>14.673803670925922</v>
          </cell>
          <cell r="F35">
            <v>1.9010960077555285E-2</v>
          </cell>
          <cell r="G35">
            <v>3.134304163139505E-3</v>
          </cell>
          <cell r="H35">
            <v>0.88924417494711905</v>
          </cell>
          <cell r="I35">
            <v>0.53923535131582412</v>
          </cell>
          <cell r="J35">
            <v>0.57656938982027994</v>
          </cell>
          <cell r="K35">
            <v>0.76917863636956241</v>
          </cell>
          <cell r="L35">
            <v>1.3849252231515048</v>
          </cell>
          <cell r="M35">
            <v>1.2966263929698683</v>
          </cell>
          <cell r="N35">
            <v>1.5947329360142191</v>
          </cell>
          <cell r="O35">
            <v>1.0573088471968317</v>
          </cell>
          <cell r="P35">
            <v>7.1203346813897808</v>
          </cell>
          <cell r="Q35">
            <v>5.8373459932250604</v>
          </cell>
          <cell r="R35">
            <v>1.7992164054383302</v>
          </cell>
          <cell r="S35">
            <v>1.4995750492683055</v>
          </cell>
          <cell r="T35">
            <v>0.81239896381465393</v>
          </cell>
          <cell r="U35">
            <v>2.1727494149925475</v>
          </cell>
          <cell r="V35">
            <v>2.9947531560687319</v>
          </cell>
          <cell r="W35">
            <v>2.7821624814866879</v>
          </cell>
          <cell r="X35">
            <v>13.51511160479758</v>
          </cell>
          <cell r="Y35">
            <v>9.9721265210295797</v>
          </cell>
          <cell r="Z35">
            <v>1.7519295454206643</v>
          </cell>
          <cell r="AA35">
            <v>1.5833609793631513</v>
          </cell>
          <cell r="AB35">
            <v>4.9485499713155772</v>
          </cell>
          <cell r="AC35">
            <v>3.4894939129811453</v>
          </cell>
          <cell r="AD35">
            <v>4.1671181492783509</v>
          </cell>
          <cell r="AE35">
            <v>2.721558603176693</v>
          </cell>
          <cell r="AF35">
            <v>2.4776498322768665</v>
          </cell>
          <cell r="AG35">
            <v>2.2991773276510297</v>
          </cell>
          <cell r="AH35">
            <v>3.1944656454925315</v>
          </cell>
          <cell r="AI35">
            <v>3.5223986161052085</v>
          </cell>
          <cell r="AJ35">
            <v>1.9067342337372846</v>
          </cell>
          <cell r="AK35">
            <v>1.9326995160668998</v>
          </cell>
          <cell r="AL35">
            <v>5.0292270490297577</v>
          </cell>
          <cell r="AM35">
            <v>5.5247269716538643</v>
          </cell>
          <cell r="AN35">
            <v>0.86428050202186812</v>
          </cell>
          <cell r="AO35">
            <v>1.182618641786696</v>
          </cell>
          <cell r="AP35">
            <v>20.512561003121039</v>
          </cell>
          <cell r="AQ35">
            <v>16.099283161150083</v>
          </cell>
          <cell r="AR35">
            <v>0.40441696568743085</v>
          </cell>
          <cell r="AS35">
            <v>0.28258221134151607</v>
          </cell>
          <cell r="AT35">
            <v>3.8779000068593521</v>
          </cell>
          <cell r="AU35">
            <v>3.5780372355860783</v>
          </cell>
        </row>
        <row r="36">
          <cell r="A36" t="str">
            <v>Regno Unito</v>
          </cell>
          <cell r="B36">
            <v>1.9695553777763966</v>
          </cell>
          <cell r="C36">
            <v>2.0358547148125723</v>
          </cell>
          <cell r="D36">
            <v>9.4980669864908425</v>
          </cell>
          <cell r="E36">
            <v>9.330855673749392</v>
          </cell>
          <cell r="F36">
            <v>1.0535217762839417E-5</v>
          </cell>
          <cell r="G36">
            <v>0</v>
          </cell>
          <cell r="H36">
            <v>1.8676170581080536</v>
          </cell>
          <cell r="I36">
            <v>2.4253210935717422</v>
          </cell>
          <cell r="J36">
            <v>1.929876693814057</v>
          </cell>
          <cell r="K36">
            <v>2.6706580752346372</v>
          </cell>
          <cell r="L36">
            <v>1.6541020401412632</v>
          </cell>
          <cell r="M36">
            <v>2.6605194533264638</v>
          </cell>
          <cell r="N36">
            <v>0.2246722716421751</v>
          </cell>
          <cell r="O36">
            <v>0.1324600422071795</v>
          </cell>
          <cell r="P36">
            <v>1.3514221222300897</v>
          </cell>
          <cell r="Q36">
            <v>1.4345753999816901</v>
          </cell>
          <cell r="R36">
            <v>1.3330313065986077</v>
          </cell>
          <cell r="S36">
            <v>3.3643788605877072</v>
          </cell>
          <cell r="T36">
            <v>0.32428385199735443</v>
          </cell>
          <cell r="U36">
            <v>1.5078324299919805</v>
          </cell>
          <cell r="V36">
            <v>2.5757910144067817</v>
          </cell>
          <cell r="W36">
            <v>2.6313984870184903</v>
          </cell>
          <cell r="X36">
            <v>2.0613722252557212</v>
          </cell>
          <cell r="Y36">
            <v>1.6127659184854266</v>
          </cell>
          <cell r="Z36">
            <v>2.4600287712959066</v>
          </cell>
          <cell r="AA36">
            <v>2.4789014689166011</v>
          </cell>
          <cell r="AB36">
            <v>3.6711011531860018</v>
          </cell>
          <cell r="AC36">
            <v>2.560960251039468</v>
          </cell>
          <cell r="AD36">
            <v>1.4143361197706106</v>
          </cell>
          <cell r="AE36">
            <v>2.0887700775456426</v>
          </cell>
          <cell r="AF36">
            <v>2.0278198478509633</v>
          </cell>
          <cell r="AG36">
            <v>1.9484365529019776</v>
          </cell>
          <cell r="AH36">
            <v>2.8998829474854286</v>
          </cell>
          <cell r="AI36">
            <v>3.6330431591244507</v>
          </cell>
          <cell r="AJ36">
            <v>2.4587771741818831</v>
          </cell>
          <cell r="AK36">
            <v>1.7903053069372374</v>
          </cell>
          <cell r="AL36">
            <v>3.7031266521530575</v>
          </cell>
          <cell r="AM36">
            <v>3.5262570246253033</v>
          </cell>
          <cell r="AN36">
            <v>4.8430607985355962</v>
          </cell>
          <cell r="AO36">
            <v>2.7072279436120108</v>
          </cell>
          <cell r="AP36">
            <v>7.3504696297841319</v>
          </cell>
          <cell r="AQ36">
            <v>5.3186137116047956</v>
          </cell>
          <cell r="AR36">
            <v>1.4474428660097565</v>
          </cell>
          <cell r="AS36">
            <v>1.1267988843881274</v>
          </cell>
          <cell r="AT36">
            <v>2.6339455380172354</v>
          </cell>
          <cell r="AU36">
            <v>2.7083800266349245</v>
          </cell>
        </row>
        <row r="37">
          <cell r="A37" t="str">
            <v>Germania</v>
          </cell>
          <cell r="B37">
            <v>17.152058320680087</v>
          </cell>
          <cell r="C37">
            <v>16.795939494438361</v>
          </cell>
          <cell r="D37">
            <v>9.4524993520100846</v>
          </cell>
          <cell r="E37">
            <v>7.5821251126859046</v>
          </cell>
          <cell r="F37">
            <v>20.848917567511048</v>
          </cell>
          <cell r="G37">
            <v>14.645793778275587</v>
          </cell>
          <cell r="H37">
            <v>8.383140483818174</v>
          </cell>
          <cell r="I37">
            <v>9.5133976373687652</v>
          </cell>
          <cell r="J37">
            <v>4.7356715166837242</v>
          </cell>
          <cell r="K37">
            <v>5.8701282293384898</v>
          </cell>
          <cell r="L37">
            <v>4.5626943389546506</v>
          </cell>
          <cell r="M37">
            <v>5.0992955912811357</v>
          </cell>
          <cell r="N37">
            <v>7.9092602756049279</v>
          </cell>
          <cell r="O37">
            <v>10.471652990149041</v>
          </cell>
          <cell r="P37">
            <v>16.186581808152031</v>
          </cell>
          <cell r="Q37">
            <v>19.075706788286901</v>
          </cell>
          <cell r="R37">
            <v>32.965360521635276</v>
          </cell>
          <cell r="S37">
            <v>46.544692816909958</v>
          </cell>
          <cell r="T37">
            <v>2.7531504564975093</v>
          </cell>
          <cell r="U37">
            <v>3.044676423537771</v>
          </cell>
          <cell r="V37">
            <v>20.615509538180525</v>
          </cell>
          <cell r="W37">
            <v>21.323849781670994</v>
          </cell>
          <cell r="X37">
            <v>16.484055751322469</v>
          </cell>
          <cell r="Y37">
            <v>20.137037045953555</v>
          </cell>
          <cell r="Z37">
            <v>21.825510365340293</v>
          </cell>
          <cell r="AA37">
            <v>23.248835748993624</v>
          </cell>
          <cell r="AB37">
            <v>17.147377540933007</v>
          </cell>
          <cell r="AC37">
            <v>18.376004200270472</v>
          </cell>
          <cell r="AD37">
            <v>12.643399283936011</v>
          </cell>
          <cell r="AE37">
            <v>10.29650014480395</v>
          </cell>
          <cell r="AF37">
            <v>21.534226042919322</v>
          </cell>
          <cell r="AG37">
            <v>23.074551089896342</v>
          </cell>
          <cell r="AH37">
            <v>15.093362156372137</v>
          </cell>
          <cell r="AI37">
            <v>15.152401692958081</v>
          </cell>
          <cell r="AJ37">
            <v>22.306031241558163</v>
          </cell>
          <cell r="AK37">
            <v>23.537806246191558</v>
          </cell>
          <cell r="AL37">
            <v>28.353948934988658</v>
          </cell>
          <cell r="AM37">
            <v>28.723076963369998</v>
          </cell>
          <cell r="AN37">
            <v>30.236325884952308</v>
          </cell>
          <cell r="AO37">
            <v>30.364089290491194</v>
          </cell>
          <cell r="AP37">
            <v>15.166005538948484</v>
          </cell>
          <cell r="AQ37">
            <v>22.253897901487289</v>
          </cell>
          <cell r="AR37">
            <v>13.533294478934394</v>
          </cell>
          <cell r="AS37">
            <v>12.687290084551359</v>
          </cell>
          <cell r="AT37">
            <v>12.852473126889375</v>
          </cell>
          <cell r="AU37">
            <v>13.799461897894888</v>
          </cell>
        </row>
        <row r="38">
          <cell r="A38" t="str">
            <v>Cina</v>
          </cell>
          <cell r="B38">
            <v>1.2523059939428105</v>
          </cell>
          <cell r="C38">
            <v>1.2571411762458684</v>
          </cell>
          <cell r="D38">
            <v>0.29676599096530698</v>
          </cell>
          <cell r="E38">
            <v>0.29446767376174693</v>
          </cell>
          <cell r="F38">
            <v>0</v>
          </cell>
          <cell r="G38">
            <v>0</v>
          </cell>
          <cell r="H38">
            <v>24.409741199135397</v>
          </cell>
          <cell r="I38">
            <v>32.327345409997541</v>
          </cell>
          <cell r="J38">
            <v>14.369571082587719</v>
          </cell>
          <cell r="K38">
            <v>14.253912694999835</v>
          </cell>
          <cell r="L38">
            <v>12.79833116113989</v>
          </cell>
          <cell r="M38">
            <v>10.190071425073011</v>
          </cell>
          <cell r="N38">
            <v>4.7346468082192876</v>
          </cell>
          <cell r="O38">
            <v>3.7576222600041271</v>
          </cell>
          <cell r="P38">
            <v>3.2029259629271811</v>
          </cell>
          <cell r="Q38">
            <v>3.1732571265997747</v>
          </cell>
          <cell r="R38">
            <v>5.6544992369269087</v>
          </cell>
          <cell r="S38">
            <v>4.8387785171631856</v>
          </cell>
          <cell r="T38">
            <v>0.17522282014785207</v>
          </cell>
          <cell r="U38">
            <v>0.24598936298763988</v>
          </cell>
          <cell r="V38">
            <v>3.9264138752418338</v>
          </cell>
          <cell r="W38">
            <v>4.6249262788492116</v>
          </cell>
          <cell r="X38">
            <v>1.5681211284007786</v>
          </cell>
          <cell r="Y38">
            <v>2.0500367602377318</v>
          </cell>
          <cell r="Z38">
            <v>10.555808229916174</v>
          </cell>
          <cell r="AA38">
            <v>10.613493149725768</v>
          </cell>
          <cell r="AB38">
            <v>12.051999200849492</v>
          </cell>
          <cell r="AC38">
            <v>10.734273099509457</v>
          </cell>
          <cell r="AD38">
            <v>3.923653852156427</v>
          </cell>
          <cell r="AE38">
            <v>2.4318859747189192</v>
          </cell>
          <cell r="AF38">
            <v>17.422431443226049</v>
          </cell>
          <cell r="AG38">
            <v>16.001264426992055</v>
          </cell>
          <cell r="AH38">
            <v>22.542684627833371</v>
          </cell>
          <cell r="AI38">
            <v>21.873870170790713</v>
          </cell>
          <cell r="AJ38">
            <v>19.193202003753253</v>
          </cell>
          <cell r="AK38">
            <v>19.544342487754761</v>
          </cell>
          <cell r="AL38">
            <v>10.521091297667795</v>
          </cell>
          <cell r="AM38">
            <v>11.254584677976933</v>
          </cell>
          <cell r="AN38">
            <v>1.2429866907689304</v>
          </cell>
          <cell r="AO38">
            <v>1.4128476862861867</v>
          </cell>
          <cell r="AP38">
            <v>7.8745910846233533</v>
          </cell>
          <cell r="AQ38">
            <v>16.205622199433755</v>
          </cell>
          <cell r="AR38">
            <v>24.104952351598694</v>
          </cell>
          <cell r="AS38">
            <v>22.14144031659324</v>
          </cell>
          <cell r="AT38">
            <v>18.827651531113094</v>
          </cell>
          <cell r="AU38">
            <v>18.135104480909312</v>
          </cell>
        </row>
        <row r="39">
          <cell r="A39" t="str">
            <v>Russia</v>
          </cell>
          <cell r="B39">
            <v>0.4451964097842297</v>
          </cell>
          <cell r="C39">
            <v>0.2604743761747712</v>
          </cell>
          <cell r="D39">
            <v>6.1154490116423155E-2</v>
          </cell>
          <cell r="E39">
            <v>7.6630556002294445E-2</v>
          </cell>
          <cell r="F39">
            <v>4.6642282277298145E-3</v>
          </cell>
          <cell r="G39">
            <v>5.5038823105316792E-3</v>
          </cell>
          <cell r="H39">
            <v>6.708550991853135E-2</v>
          </cell>
          <cell r="I39">
            <v>7.8451585170173518E-2</v>
          </cell>
          <cell r="J39">
            <v>6.8169757392276986E-2</v>
          </cell>
          <cell r="K39">
            <v>3.6481837889134068E-2</v>
          </cell>
          <cell r="L39">
            <v>0.30125852181162155</v>
          </cell>
          <cell r="M39">
            <v>0.15972875454294228</v>
          </cell>
          <cell r="N39">
            <v>2.0445721764910219</v>
          </cell>
          <cell r="O39">
            <v>2.2096220184937185</v>
          </cell>
          <cell r="P39">
            <v>1.1819114688718328</v>
          </cell>
          <cell r="Q39">
            <v>1.5957167238110934</v>
          </cell>
          <cell r="R39">
            <v>0.10988332910911291</v>
          </cell>
          <cell r="S39">
            <v>0.12395942741136347</v>
          </cell>
          <cell r="T39">
            <v>20.823411417890352</v>
          </cell>
          <cell r="U39">
            <v>11.386446438244175</v>
          </cell>
          <cell r="V39">
            <v>0.46708244845961278</v>
          </cell>
          <cell r="W39">
            <v>0.36319516595600265</v>
          </cell>
          <cell r="X39">
            <v>1.2500386795557752E-2</v>
          </cell>
          <cell r="Y39">
            <v>1.9686710258068891E-3</v>
          </cell>
          <cell r="Z39">
            <v>0.42879128811368378</v>
          </cell>
          <cell r="AA39">
            <v>0.52147060805984402</v>
          </cell>
          <cell r="AB39">
            <v>0.27078479665320371</v>
          </cell>
          <cell r="AC39">
            <v>0.27370501197709479</v>
          </cell>
          <cell r="AD39">
            <v>5.5395264611662576</v>
          </cell>
          <cell r="AE39">
            <v>5.0768792035667962</v>
          </cell>
          <cell r="AF39">
            <v>8.9122885226068996E-2</v>
          </cell>
          <cell r="AG39">
            <v>0.15980279950834403</v>
          </cell>
          <cell r="AH39">
            <v>0.1469023069324211</v>
          </cell>
          <cell r="AI39">
            <v>1.7896279183130019E-2</v>
          </cell>
          <cell r="AJ39">
            <v>0.16917216657426887</v>
          </cell>
          <cell r="AK39">
            <v>0.14175937229182403</v>
          </cell>
          <cell r="AL39">
            <v>5.6309479616122329E-2</v>
          </cell>
          <cell r="AM39">
            <v>5.0633489278833925E-2</v>
          </cell>
          <cell r="AN39">
            <v>7.4478495550170326E-3</v>
          </cell>
          <cell r="AO39">
            <v>5.9958980278318223E-3</v>
          </cell>
          <cell r="AP39">
            <v>0.17340054407785171</v>
          </cell>
          <cell r="AQ39">
            <v>3.3516552943339967E-2</v>
          </cell>
          <cell r="AR39">
            <v>0.38782633524304838</v>
          </cell>
          <cell r="AS39">
            <v>0.30374750599396488</v>
          </cell>
          <cell r="AT39">
            <v>4.9423106576692896E-2</v>
          </cell>
          <cell r="AU39">
            <v>8.1973685172114577E-3</v>
          </cell>
        </row>
        <row r="40">
          <cell r="A40" t="str">
            <v>Francia</v>
          </cell>
          <cell r="B40">
            <v>11.214933388578714</v>
          </cell>
          <cell r="C40">
            <v>10.833470592000358</v>
          </cell>
          <cell r="D40">
            <v>26.272872067348345</v>
          </cell>
          <cell r="E40">
            <v>28.50761598714908</v>
          </cell>
          <cell r="F40">
            <v>2.0792369626544502E-2</v>
          </cell>
          <cell r="G40">
            <v>1.0418213837992532E-2</v>
          </cell>
          <cell r="H40">
            <v>3.9954392561837255</v>
          </cell>
          <cell r="I40">
            <v>3.8368892532738847</v>
          </cell>
          <cell r="J40">
            <v>8.5016105981105081</v>
          </cell>
          <cell r="K40">
            <v>9.9803591701926404</v>
          </cell>
          <cell r="L40">
            <v>13.882546609881381</v>
          </cell>
          <cell r="M40">
            <v>16.818655315653107</v>
          </cell>
          <cell r="N40">
            <v>5.5657203513738169</v>
          </cell>
          <cell r="O40">
            <v>5.5274276980572248</v>
          </cell>
          <cell r="P40">
            <v>7.3296698571114929</v>
          </cell>
          <cell r="Q40">
            <v>7.8687061047605171</v>
          </cell>
          <cell r="R40">
            <v>5.7815474394691995</v>
          </cell>
          <cell r="S40">
            <v>9.3785141940967112</v>
          </cell>
          <cell r="T40">
            <v>2.5937942124584543</v>
          </cell>
          <cell r="U40">
            <v>5.2971092480098356</v>
          </cell>
          <cell r="V40">
            <v>11.922496003694425</v>
          </cell>
          <cell r="W40">
            <v>11.60631936925566</v>
          </cell>
          <cell r="X40">
            <v>8.236424552342319</v>
          </cell>
          <cell r="Y40">
            <v>11.367668243677874</v>
          </cell>
          <cell r="Z40">
            <v>8.467950833001181</v>
          </cell>
          <cell r="AA40">
            <v>8.1701043470005565</v>
          </cell>
          <cell r="AB40">
            <v>9.7243698437509067</v>
          </cell>
          <cell r="AC40">
            <v>10.140601561493529</v>
          </cell>
          <cell r="AD40">
            <v>7.6785810111494825</v>
          </cell>
          <cell r="AE40">
            <v>5.9212007316569233</v>
          </cell>
          <cell r="AF40">
            <v>7.1930360553155825</v>
          </cell>
          <cell r="AG40">
            <v>7.7243464044445886</v>
          </cell>
          <cell r="AH40">
            <v>4.3868922829696162</v>
          </cell>
          <cell r="AI40">
            <v>3.7876515924082956</v>
          </cell>
          <cell r="AJ40">
            <v>7.1924572413527708</v>
          </cell>
          <cell r="AK40">
            <v>6.1391431109047589</v>
          </cell>
          <cell r="AL40">
            <v>7.1571254553931389</v>
          </cell>
          <cell r="AM40">
            <v>7.7502777473166518</v>
          </cell>
          <cell r="AN40">
            <v>12.142819936999928</v>
          </cell>
          <cell r="AO40">
            <v>11.879628593386588</v>
          </cell>
          <cell r="AP40">
            <v>9.1343088090308697</v>
          </cell>
          <cell r="AQ40">
            <v>7.2798901303646968</v>
          </cell>
          <cell r="AR40">
            <v>5.5394256281819336</v>
          </cell>
          <cell r="AS40">
            <v>7.7857552029845163</v>
          </cell>
          <cell r="AT40">
            <v>10.893908779745056</v>
          </cell>
          <cell r="AU40">
            <v>10.141230511897572</v>
          </cell>
        </row>
        <row r="41">
          <cell r="A41" t="str">
            <v>Totale</v>
          </cell>
          <cell r="B41">
            <v>4830.5412009999982</v>
          </cell>
          <cell r="C41">
            <v>4410.2983059999997</v>
          </cell>
          <cell r="D41">
            <v>360.70777400000003</v>
          </cell>
          <cell r="E41">
            <v>331.02852600000017</v>
          </cell>
          <cell r="F41">
            <v>313.2351010000001</v>
          </cell>
          <cell r="G41">
            <v>307.69189899999998</v>
          </cell>
          <cell r="H41">
            <v>1097.0640320000002</v>
          </cell>
          <cell r="I41">
            <v>1167.2574849999994</v>
          </cell>
          <cell r="J41">
            <v>2543.8934599999989</v>
          </cell>
          <cell r="K41">
            <v>2190.232308000001</v>
          </cell>
          <cell r="L41">
            <v>1683.4703860000002</v>
          </cell>
          <cell r="M41">
            <v>1395.344881</v>
          </cell>
          <cell r="N41">
            <v>591.87722200000019</v>
          </cell>
          <cell r="O41">
            <v>594.3097909999999</v>
          </cell>
          <cell r="P41">
            <v>1241.9408210000001</v>
          </cell>
          <cell r="Q41">
            <v>1045.5251080000003</v>
          </cell>
          <cell r="R41">
            <v>4.9752770000000002</v>
          </cell>
          <cell r="S41">
            <v>3.2333159999999994</v>
          </cell>
          <cell r="T41">
            <v>1562.0950500000001</v>
          </cell>
          <cell r="U41">
            <v>887.79082700000004</v>
          </cell>
          <cell r="V41">
            <v>6522.6599929999993</v>
          </cell>
          <cell r="W41">
            <v>6310.8483120000019</v>
          </cell>
          <cell r="X41">
            <v>5056.5795309999994</v>
          </cell>
          <cell r="Y41">
            <v>5332.1757990000006</v>
          </cell>
          <cell r="Z41">
            <v>1886.0749330000003</v>
          </cell>
          <cell r="AA41">
            <v>1920.6133279999992</v>
          </cell>
          <cell r="AB41">
            <v>759.8218310000002</v>
          </cell>
          <cell r="AC41">
            <v>719.11178599999994</v>
          </cell>
          <cell r="AD41">
            <v>5803.370418999998</v>
          </cell>
          <cell r="AE41">
            <v>7256.9082940000008</v>
          </cell>
          <cell r="AF41">
            <v>1553.1038930000007</v>
          </cell>
          <cell r="AG41">
            <v>1517.9840449999997</v>
          </cell>
          <cell r="AH41">
            <v>5748.8641100000013</v>
          </cell>
          <cell r="AI41">
            <v>5550.0866399999977</v>
          </cell>
          <cell r="AJ41">
            <v>3292.3359159999995</v>
          </cell>
          <cell r="AK41">
            <v>3426.8647789999982</v>
          </cell>
          <cell r="AL41">
            <v>5335.783637999999</v>
          </cell>
          <cell r="AM41">
            <v>5132.0144769999997</v>
          </cell>
          <cell r="AN41">
            <v>7703.2033980000006</v>
          </cell>
          <cell r="AO41">
            <v>7348.340447999999</v>
          </cell>
          <cell r="AP41">
            <v>1155.383918</v>
          </cell>
          <cell r="AQ41">
            <v>1131.4856890000001</v>
          </cell>
          <cell r="AR41">
            <v>375.94713600000023</v>
          </cell>
          <cell r="AS41">
            <v>393.88537399999973</v>
          </cell>
          <cell r="AT41">
            <v>2276.7751319999993</v>
          </cell>
          <cell r="AU41">
            <v>2022.832079</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8 "/>
    </sheetNames>
    <sheetDataSet>
      <sheetData sheetId="0">
        <row r="28">
          <cell r="C28" t="str">
            <v>Aumentato</v>
          </cell>
          <cell r="D28" t="str">
            <v>Inalterato</v>
          </cell>
          <cell r="E28" t="str">
            <v>Diminuito</v>
          </cell>
          <cell r="F28" t="str">
            <v>Non esporta nell'area</v>
          </cell>
          <cell r="G28" t="str">
            <v>Non risponde</v>
          </cell>
        </row>
        <row r="29">
          <cell r="B29" t="str">
            <v>Paesi Ue</v>
          </cell>
          <cell r="C29">
            <v>16.041498337614492</v>
          </cell>
          <cell r="D29">
            <v>59.371546561783553</v>
          </cell>
          <cell r="E29">
            <v>18.112397273081896</v>
          </cell>
          <cell r="F29">
            <v>2.4932372467461015</v>
          </cell>
          <cell r="G29">
            <v>3.9813205807739873</v>
          </cell>
        </row>
        <row r="30">
          <cell r="B30" t="str">
            <v>Altri Europa</v>
          </cell>
          <cell r="C30">
            <v>11.186991545558616</v>
          </cell>
          <cell r="D30">
            <v>52.645760997324032</v>
          </cell>
          <cell r="E30">
            <v>15.664835051858301</v>
          </cell>
          <cell r="F30">
            <v>14.577471094172052</v>
          </cell>
          <cell r="G30">
            <v>5.9249413110869993</v>
          </cell>
        </row>
        <row r="31">
          <cell r="B31" t="str">
            <v>Cina</v>
          </cell>
          <cell r="C31">
            <v>5.74772839548561</v>
          </cell>
          <cell r="D31">
            <v>31.331417808046474</v>
          </cell>
          <cell r="E31">
            <v>10.034160029317274</v>
          </cell>
          <cell r="F31">
            <v>44.041680753548007</v>
          </cell>
          <cell r="G31">
            <v>8.8450130136026246</v>
          </cell>
        </row>
        <row r="32">
          <cell r="B32" t="str">
            <v>India</v>
          </cell>
          <cell r="C32">
            <v>4.1149699613664401</v>
          </cell>
          <cell r="D32">
            <v>27.91515199471344</v>
          </cell>
          <cell r="E32">
            <v>7.0707748347399217</v>
          </cell>
          <cell r="F32">
            <v>51.248288391951405</v>
          </cell>
          <cell r="G32">
            <v>9.6508148172287775</v>
          </cell>
        </row>
        <row r="33">
          <cell r="B33" t="str">
            <v xml:space="preserve">Altri Asia </v>
          </cell>
          <cell r="C33">
            <v>5.831034126163452</v>
          </cell>
          <cell r="D33">
            <v>37.00431877314255</v>
          </cell>
          <cell r="E33">
            <v>10.57697180450171</v>
          </cell>
          <cell r="F33">
            <v>37.13766037170047</v>
          </cell>
          <cell r="G33">
            <v>9.4500149244918088</v>
          </cell>
        </row>
        <row r="34">
          <cell r="B34" t="str">
            <v>Nord America</v>
          </cell>
          <cell r="C34">
            <v>8.841858859789351</v>
          </cell>
          <cell r="D34">
            <v>37.579882643647672</v>
          </cell>
          <cell r="E34">
            <v>11.146400176143311</v>
          </cell>
          <cell r="F34">
            <v>33.430907294731639</v>
          </cell>
          <cell r="G34">
            <v>9.0009510256880247</v>
          </cell>
        </row>
        <row r="35">
          <cell r="B35" t="str">
            <v>Centro e 
Sud America</v>
          </cell>
          <cell r="C35">
            <v>5.2274763411357181</v>
          </cell>
          <cell r="D35">
            <v>36.18889686452399</v>
          </cell>
          <cell r="E35">
            <v>9.2078067668275381</v>
          </cell>
          <cell r="F35">
            <v>40.034893638506944</v>
          </cell>
          <cell r="G35">
            <v>9.3409263890058121</v>
          </cell>
        </row>
        <row r="36">
          <cell r="B36" t="str">
            <v>Africa</v>
          </cell>
          <cell r="C36">
            <v>4.5505711838107779</v>
          </cell>
          <cell r="D36">
            <v>33.041882554977846</v>
          </cell>
          <cell r="E36">
            <v>8.2412030363050004</v>
          </cell>
          <cell r="F36">
            <v>44.334417863579127</v>
          </cell>
          <cell r="G36">
            <v>9.8319253613272721</v>
          </cell>
        </row>
        <row r="37">
          <cell r="B37" t="str">
            <v>Altro</v>
          </cell>
          <cell r="C37">
            <v>4.4280091820870151</v>
          </cell>
          <cell r="D37">
            <v>41.328165560149927</v>
          </cell>
          <cell r="E37">
            <v>10.807959022286724</v>
          </cell>
          <cell r="F37">
            <v>34.228347109748931</v>
          </cell>
          <cell r="G37">
            <v>9.207519125727389</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19"/>
    </sheetNames>
    <sheetDataSet>
      <sheetData sheetId="0">
        <row r="27">
          <cell r="C27" t="str">
            <v>Aumentato</v>
          </cell>
          <cell r="D27" t="str">
            <v>Inalterato</v>
          </cell>
          <cell r="E27" t="str">
            <v>Diminuito</v>
          </cell>
          <cell r="F27" t="str">
            <v>Non ha fornitori nell'area</v>
          </cell>
          <cell r="G27" t="str">
            <v>Non risponde</v>
          </cell>
        </row>
        <row r="28">
          <cell r="B28" t="str">
            <v>Paesi UE</v>
          </cell>
          <cell r="C28">
            <v>10.408696461725102</v>
          </cell>
          <cell r="D28">
            <v>75.123781391590896</v>
          </cell>
          <cell r="E28">
            <v>8.5653149372196555</v>
          </cell>
          <cell r="F28">
            <v>2.8487555448002446</v>
          </cell>
          <cell r="G28">
            <v>3.053451664664093</v>
          </cell>
        </row>
        <row r="29">
          <cell r="B29" t="str">
            <v>Cina</v>
          </cell>
          <cell r="C29">
            <v>7.341239679864259</v>
          </cell>
          <cell r="D29">
            <v>38.709453365616689</v>
          </cell>
          <cell r="E29">
            <v>6.4362194984686996</v>
          </cell>
          <cell r="F29">
            <v>39.853371657232195</v>
          </cell>
          <cell r="G29">
            <v>7.659715798818147</v>
          </cell>
        </row>
        <row r="30">
          <cell r="B30" t="str">
            <v>India</v>
          </cell>
          <cell r="C30">
            <v>2.8313817310192846</v>
          </cell>
          <cell r="D30">
            <v>25.401360181888819</v>
          </cell>
          <cell r="E30">
            <v>2.8199025753369527</v>
          </cell>
          <cell r="F30">
            <v>60.117218128158093</v>
          </cell>
          <cell r="G30">
            <v>8.8301373835968562</v>
          </cell>
        </row>
        <row r="31">
          <cell r="B31" t="str">
            <v>Altri Europa</v>
          </cell>
          <cell r="C31">
            <v>4.3772520312433869</v>
          </cell>
          <cell r="D31">
            <v>50.404155770342562</v>
          </cell>
          <cell r="E31">
            <v>6.5838458155705775</v>
          </cell>
          <cell r="F31">
            <v>31.31984884120736</v>
          </cell>
          <cell r="G31">
            <v>7.3148975416361086</v>
          </cell>
        </row>
        <row r="32">
          <cell r="B32" t="str">
            <v xml:space="preserve">Altri Asia </v>
          </cell>
          <cell r="C32">
            <v>2.8642983474299779</v>
          </cell>
          <cell r="D32">
            <v>33.238529081201293</v>
          </cell>
          <cell r="E32">
            <v>3.1470843829553226</v>
          </cell>
          <cell r="F32">
            <v>51.555223574457187</v>
          </cell>
          <cell r="G32">
            <v>9.1948646139562111</v>
          </cell>
        </row>
        <row r="33">
          <cell r="B33" t="str">
            <v>Nord America</v>
          </cell>
          <cell r="C33">
            <v>3.0382213607582553</v>
          </cell>
          <cell r="D33">
            <v>32.182459817074609</v>
          </cell>
          <cell r="E33">
            <v>2.7587398927246296</v>
          </cell>
          <cell r="F33">
            <v>52.940366721937565</v>
          </cell>
          <cell r="G33">
            <v>9.0802122075049567</v>
          </cell>
        </row>
        <row r="34">
          <cell r="B34" t="str">
            <v>Centro e 
Sud America</v>
          </cell>
          <cell r="C34">
            <v>1.3136758259316978</v>
          </cell>
          <cell r="D34">
            <v>23.335040027584689</v>
          </cell>
          <cell r="E34">
            <v>2.4862287969297001</v>
          </cell>
          <cell r="F34">
            <v>63.33810058774165</v>
          </cell>
          <cell r="G34">
            <v>9.5269547618122488</v>
          </cell>
        </row>
        <row r="35">
          <cell r="B35" t="str">
            <v>Africa</v>
          </cell>
          <cell r="C35">
            <v>1.6057937854809925</v>
          </cell>
          <cell r="D35">
            <v>19.842480597851711</v>
          </cell>
          <cell r="E35">
            <v>1.6161289652489743</v>
          </cell>
          <cell r="F35">
            <v>67.104178841388148</v>
          </cell>
          <cell r="G35">
            <v>9.8314178100301781</v>
          </cell>
        </row>
        <row r="36">
          <cell r="B36" t="str">
            <v>Altro</v>
          </cell>
          <cell r="C36">
            <v>1.34591078450197</v>
          </cell>
          <cell r="D36">
            <v>30.023676329778649</v>
          </cell>
          <cell r="E36">
            <v>3.6371828193239746</v>
          </cell>
          <cell r="F36">
            <v>55.233513456241617</v>
          </cell>
          <cell r="G36">
            <v>9.7597166101537596</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0"/>
    </sheetNames>
    <sheetDataSet>
      <sheetData sheetId="0">
        <row r="34">
          <cell r="B34" t="str">
            <v>Invariati</v>
          </cell>
          <cell r="C34" t="str">
            <v>Non esporta in Ue</v>
          </cell>
          <cell r="D34" t="str">
            <v>Non risponde</v>
          </cell>
          <cell r="E34" t="str">
            <v>% netta</v>
          </cell>
        </row>
        <row r="35">
          <cell r="A35" t="str">
            <v>10</v>
          </cell>
          <cell r="B35">
            <v>50.606285387298634</v>
          </cell>
          <cell r="C35">
            <v>0.47136915000796442</v>
          </cell>
          <cell r="D35">
            <v>10.30595224552755</v>
          </cell>
          <cell r="E35">
            <v>5.8669776930554285</v>
          </cell>
        </row>
        <row r="36">
          <cell r="A36" t="str">
            <v>11</v>
          </cell>
          <cell r="B36">
            <v>51.362239705836174</v>
          </cell>
          <cell r="C36">
            <v>1.1184236321953436</v>
          </cell>
          <cell r="D36">
            <v>7.4720685768085184</v>
          </cell>
          <cell r="E36">
            <v>-14.286021119708455</v>
          </cell>
        </row>
        <row r="37">
          <cell r="A37" t="str">
            <v>13</v>
          </cell>
          <cell r="B37">
            <v>65.600158406411637</v>
          </cell>
          <cell r="C37">
            <v>0.24460053074210139</v>
          </cell>
          <cell r="D37">
            <v>0</v>
          </cell>
          <cell r="E37">
            <v>-9.7465681490686489</v>
          </cell>
        </row>
        <row r="38">
          <cell r="A38" t="str">
            <v>14</v>
          </cell>
          <cell r="B38">
            <v>58.97308798724184</v>
          </cell>
          <cell r="C38">
            <v>2.5760305952855265</v>
          </cell>
          <cell r="D38">
            <v>0</v>
          </cell>
          <cell r="E38">
            <v>-11.433537096914606</v>
          </cell>
        </row>
        <row r="39">
          <cell r="A39" t="str">
            <v>15</v>
          </cell>
          <cell r="B39">
            <v>56.936009081947439</v>
          </cell>
          <cell r="C39">
            <v>0.32841195914895993</v>
          </cell>
          <cell r="D39">
            <v>1.1392125762970029</v>
          </cell>
          <cell r="E39">
            <v>-29.774876195448634</v>
          </cell>
        </row>
        <row r="40">
          <cell r="A40" t="str">
            <v>16</v>
          </cell>
          <cell r="B40">
            <v>72.975293304392949</v>
          </cell>
          <cell r="C40">
            <v>2.7391421136930578</v>
          </cell>
          <cell r="D40">
            <v>0</v>
          </cell>
          <cell r="E40">
            <v>-2.7507785697101443</v>
          </cell>
        </row>
        <row r="41">
          <cell r="A41" t="str">
            <v>17</v>
          </cell>
          <cell r="B41">
            <v>70.226550488995798</v>
          </cell>
          <cell r="C41">
            <v>1.0405564936454177</v>
          </cell>
          <cell r="D41">
            <v>0</v>
          </cell>
          <cell r="E41">
            <v>-2.3193538910954796</v>
          </cell>
        </row>
        <row r="42">
          <cell r="A42" t="str">
            <v>18</v>
          </cell>
          <cell r="B42">
            <v>57.28809368544281</v>
          </cell>
          <cell r="C42">
            <v>0</v>
          </cell>
          <cell r="D42">
            <v>5.1755121284370844</v>
          </cell>
          <cell r="E42">
            <v>-29.510907281893488</v>
          </cell>
        </row>
        <row r="43">
          <cell r="A43" t="str">
            <v>19</v>
          </cell>
          <cell r="B43">
            <v>29.385006407014696</v>
          </cell>
          <cell r="C43">
            <v>3.5913149225726841</v>
          </cell>
          <cell r="D43">
            <v>0</v>
          </cell>
          <cell r="E43">
            <v>17.641903866729638</v>
          </cell>
        </row>
        <row r="44">
          <cell r="A44" t="str">
            <v>20</v>
          </cell>
          <cell r="B44">
            <v>72.418476017978719</v>
          </cell>
          <cell r="C44">
            <v>0.37328680787635937</v>
          </cell>
          <cell r="D44">
            <v>1.0275464202004456</v>
          </cell>
          <cell r="E44">
            <v>0.13164475542641618</v>
          </cell>
        </row>
        <row r="45">
          <cell r="A45" t="str">
            <v>21</v>
          </cell>
          <cell r="B45">
            <v>50.612999533255191</v>
          </cell>
          <cell r="C45">
            <v>2.9225883147276042</v>
          </cell>
          <cell r="D45">
            <v>5.2332291178500556</v>
          </cell>
          <cell r="E45">
            <v>25.699259943219893</v>
          </cell>
        </row>
        <row r="46">
          <cell r="A46" t="str">
            <v>22</v>
          </cell>
          <cell r="B46">
            <v>55.373836017731314</v>
          </cell>
          <cell r="C46">
            <v>3.6170416010417847</v>
          </cell>
          <cell r="D46">
            <v>0.57882922630705491</v>
          </cell>
          <cell r="E46">
            <v>-9.3463896142755249</v>
          </cell>
        </row>
        <row r="47">
          <cell r="A47" t="str">
            <v>23</v>
          </cell>
          <cell r="B47">
            <v>50.299569732684724</v>
          </cell>
          <cell r="C47">
            <v>7.868490739962362</v>
          </cell>
          <cell r="D47">
            <v>0.48273172253247193</v>
          </cell>
          <cell r="E47">
            <v>3.4478300349691899</v>
          </cell>
        </row>
        <row r="48">
          <cell r="A48" t="str">
            <v>24</v>
          </cell>
          <cell r="B48">
            <v>53.392444821499758</v>
          </cell>
          <cell r="C48">
            <v>0.58784301668034522</v>
          </cell>
          <cell r="D48">
            <v>0</v>
          </cell>
          <cell r="E48">
            <v>-24.447212159183024</v>
          </cell>
        </row>
        <row r="49">
          <cell r="A49" t="str">
            <v>25</v>
          </cell>
          <cell r="B49">
            <v>62.154020120751476</v>
          </cell>
          <cell r="C49">
            <v>6.168860081743742</v>
          </cell>
          <cell r="D49">
            <v>1.6906957561807803</v>
          </cell>
          <cell r="E49">
            <v>-5.0513474540273346</v>
          </cell>
        </row>
        <row r="50">
          <cell r="A50" t="str">
            <v>26</v>
          </cell>
          <cell r="B50">
            <v>52.828991432914464</v>
          </cell>
          <cell r="C50">
            <v>3.950524651554693</v>
          </cell>
          <cell r="D50">
            <v>19.431556846532345</v>
          </cell>
          <cell r="E50">
            <v>9.4175015618871321</v>
          </cell>
        </row>
        <row r="51">
          <cell r="A51" t="str">
            <v>27</v>
          </cell>
          <cell r="B51">
            <v>66.186631519380583</v>
          </cell>
          <cell r="C51">
            <v>0.39065322494746657</v>
          </cell>
          <cell r="D51">
            <v>4.8304113963783992</v>
          </cell>
          <cell r="E51">
            <v>10.653516620803119</v>
          </cell>
        </row>
        <row r="52">
          <cell r="A52" t="str">
            <v>28</v>
          </cell>
          <cell r="B52">
            <v>61.287026497501209</v>
          </cell>
          <cell r="C52">
            <v>1.4377463300611961</v>
          </cell>
          <cell r="D52">
            <v>1.6003500899156529</v>
          </cell>
          <cell r="E52">
            <v>2.485727685915915</v>
          </cell>
        </row>
        <row r="53">
          <cell r="A53" t="str">
            <v>29</v>
          </cell>
          <cell r="B53">
            <v>64.936125887893652</v>
          </cell>
          <cell r="C53">
            <v>0.58533076136600592</v>
          </cell>
          <cell r="D53">
            <v>19.434187830925922</v>
          </cell>
          <cell r="E53">
            <v>-6.6836202582079602</v>
          </cell>
        </row>
        <row r="54">
          <cell r="A54" t="str">
            <v>30</v>
          </cell>
          <cell r="B54">
            <v>86.981587456935642</v>
          </cell>
          <cell r="C54">
            <v>0</v>
          </cell>
          <cell r="D54">
            <v>3.6188180394097489</v>
          </cell>
          <cell r="E54">
            <v>2.8694808827515792</v>
          </cell>
        </row>
        <row r="55">
          <cell r="A55" t="str">
            <v>31</v>
          </cell>
          <cell r="B55">
            <v>57.603343546905023</v>
          </cell>
          <cell r="C55">
            <v>3.4821926306056201</v>
          </cell>
          <cell r="D55">
            <v>1.1543084725642745</v>
          </cell>
          <cell r="E55">
            <v>-11.356564620557767</v>
          </cell>
        </row>
        <row r="56">
          <cell r="A56" t="str">
            <v>32</v>
          </cell>
          <cell r="B56">
            <v>43.384024084363446</v>
          </cell>
          <cell r="C56">
            <v>3.1799779783747009</v>
          </cell>
          <cell r="D56">
            <v>1.1792066513328407</v>
          </cell>
          <cell r="E56">
            <v>-31.450631084661751</v>
          </cell>
        </row>
        <row r="57">
          <cell r="A57" t="str">
            <v>33</v>
          </cell>
          <cell r="B57">
            <v>51.603403730970989</v>
          </cell>
          <cell r="C57">
            <v>9.0345820099664937</v>
          </cell>
          <cell r="D57">
            <v>6.9881431334270605</v>
          </cell>
          <cell r="E57">
            <v>11.788123043711835</v>
          </cell>
        </row>
        <row r="58">
          <cell r="A58" t="str">
            <v>Totale</v>
          </cell>
          <cell r="B58">
            <v>59.371546561783553</v>
          </cell>
          <cell r="C58">
            <v>2.4932372467461015</v>
          </cell>
          <cell r="D58">
            <v>3.9813205807739873</v>
          </cell>
          <cell r="E58">
            <v>-2.0708989354674046</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1"/>
    </sheetNames>
    <sheetDataSet>
      <sheetData sheetId="0">
        <row r="31">
          <cell r="B31" t="str">
            <v>Invariati</v>
          </cell>
          <cell r="C31" t="str">
            <v>Non ha fornitori in Ue</v>
          </cell>
          <cell r="D31" t="str">
            <v>Non risponde</v>
          </cell>
          <cell r="E31" t="str">
            <v>% netta</v>
          </cell>
        </row>
        <row r="32">
          <cell r="A32" t="str">
            <v>10</v>
          </cell>
          <cell r="B32">
            <v>64.371090845146455</v>
          </cell>
          <cell r="C32">
            <v>0.53266179972931715</v>
          </cell>
          <cell r="D32">
            <v>10.252811343285016</v>
          </cell>
          <cell r="E32">
            <v>4.0999999999999996</v>
          </cell>
        </row>
        <row r="33">
          <cell r="A33" t="str">
            <v>11</v>
          </cell>
          <cell r="B33">
            <v>69.462032505490356</v>
          </cell>
          <cell r="C33">
            <v>7.0295661924529389</v>
          </cell>
          <cell r="D33">
            <v>13.178224726388896</v>
          </cell>
          <cell r="E33">
            <v>-6.6</v>
          </cell>
        </row>
        <row r="34">
          <cell r="A34" t="str">
            <v>13</v>
          </cell>
          <cell r="B34">
            <v>76.284597482753156</v>
          </cell>
          <cell r="C34">
            <v>3.8533072143410161</v>
          </cell>
          <cell r="D34">
            <v>1.0897346819971627</v>
          </cell>
          <cell r="E34">
            <v>-15.8</v>
          </cell>
        </row>
        <row r="35">
          <cell r="A35" t="str">
            <v>14</v>
          </cell>
          <cell r="B35">
            <v>77.795628209530946</v>
          </cell>
          <cell r="C35">
            <v>7.4097637174181568</v>
          </cell>
          <cell r="D35">
            <v>3.7169355419963503</v>
          </cell>
          <cell r="E35">
            <v>-6.299999999999998</v>
          </cell>
        </row>
        <row r="36">
          <cell r="A36" t="str">
            <v>15</v>
          </cell>
          <cell r="B36">
            <v>52.278867121953311</v>
          </cell>
          <cell r="C36">
            <v>6.9822307967233614</v>
          </cell>
          <cell r="D36">
            <v>1.0824198662120863</v>
          </cell>
          <cell r="E36">
            <v>-20.799999999999997</v>
          </cell>
        </row>
        <row r="37">
          <cell r="A37" t="str">
            <v>16</v>
          </cell>
          <cell r="B37">
            <v>73.203584917589524</v>
          </cell>
          <cell r="C37">
            <v>3.3840551995928152</v>
          </cell>
          <cell r="D37">
            <v>0</v>
          </cell>
          <cell r="E37">
            <v>15.2</v>
          </cell>
        </row>
        <row r="38">
          <cell r="A38" t="str">
            <v>17</v>
          </cell>
          <cell r="B38">
            <v>81.479389805581548</v>
          </cell>
          <cell r="C38">
            <v>2.8903616260737803</v>
          </cell>
          <cell r="D38">
            <v>2.7979013452726758</v>
          </cell>
          <cell r="E38">
            <v>11.4</v>
          </cell>
        </row>
        <row r="39">
          <cell r="A39" t="str">
            <v>18</v>
          </cell>
          <cell r="B39">
            <v>81.079502041215804</v>
          </cell>
          <cell r="C39">
            <v>1.7118398840458284</v>
          </cell>
          <cell r="D39">
            <v>1.4847855207949305</v>
          </cell>
          <cell r="E39">
            <v>-10.100000000000001</v>
          </cell>
        </row>
        <row r="40">
          <cell r="A40" t="str">
            <v>19</v>
          </cell>
          <cell r="B40">
            <v>88.54563840093472</v>
          </cell>
          <cell r="C40">
            <v>0</v>
          </cell>
          <cell r="D40">
            <v>0</v>
          </cell>
          <cell r="E40">
            <v>11.5</v>
          </cell>
        </row>
        <row r="41">
          <cell r="A41" t="str">
            <v>20</v>
          </cell>
          <cell r="B41">
            <v>78.796255344052454</v>
          </cell>
          <cell r="C41">
            <v>0.16531772797810507</v>
          </cell>
          <cell r="D41">
            <v>1.194582760318859</v>
          </cell>
          <cell r="E41">
            <v>11.2</v>
          </cell>
        </row>
        <row r="42">
          <cell r="A42" t="str">
            <v>21</v>
          </cell>
          <cell r="B42">
            <v>69.038161461090411</v>
          </cell>
          <cell r="C42">
            <v>2.1732438030421588</v>
          </cell>
          <cell r="D42">
            <v>3.7253516758857113</v>
          </cell>
          <cell r="E42">
            <v>16.7</v>
          </cell>
        </row>
        <row r="43">
          <cell r="A43" t="str">
            <v>22</v>
          </cell>
          <cell r="B43">
            <v>72.667860335896734</v>
          </cell>
          <cell r="C43">
            <v>1.1506693472533811</v>
          </cell>
          <cell r="D43">
            <v>0.70218704795479359</v>
          </cell>
          <cell r="E43">
            <v>10.299999999999997</v>
          </cell>
        </row>
        <row r="44">
          <cell r="A44" t="str">
            <v>23</v>
          </cell>
          <cell r="B44">
            <v>81.819174292309398</v>
          </cell>
          <cell r="C44">
            <v>0.92848692329454974</v>
          </cell>
          <cell r="D44">
            <v>0.8083179430927282</v>
          </cell>
          <cell r="E44">
            <v>0.999999999999999</v>
          </cell>
        </row>
        <row r="45">
          <cell r="A45" t="str">
            <v>24</v>
          </cell>
          <cell r="B45">
            <v>84.74931578790391</v>
          </cell>
          <cell r="C45">
            <v>2.6416624998153928</v>
          </cell>
          <cell r="D45">
            <v>0.22789803167236444</v>
          </cell>
          <cell r="E45">
            <v>3.8</v>
          </cell>
        </row>
        <row r="46">
          <cell r="A46" t="str">
            <v>25</v>
          </cell>
          <cell r="B46">
            <v>74.107359879049099</v>
          </cell>
          <cell r="C46">
            <v>4.8622363583270687</v>
          </cell>
          <cell r="D46">
            <v>0</v>
          </cell>
          <cell r="E46">
            <v>3</v>
          </cell>
        </row>
        <row r="47">
          <cell r="A47" t="str">
            <v>26</v>
          </cell>
          <cell r="B47">
            <v>64.752562341444118</v>
          </cell>
          <cell r="C47">
            <v>1.8744199051463832</v>
          </cell>
          <cell r="D47">
            <v>16.32663659093004</v>
          </cell>
          <cell r="E47">
            <v>8.1</v>
          </cell>
        </row>
        <row r="48">
          <cell r="A48" t="str">
            <v>27</v>
          </cell>
          <cell r="B48">
            <v>77.429722370563525</v>
          </cell>
          <cell r="C48">
            <v>2.9283514965633577</v>
          </cell>
          <cell r="D48">
            <v>5.4498658732095828</v>
          </cell>
          <cell r="E48">
            <v>3.4</v>
          </cell>
        </row>
        <row r="49">
          <cell r="A49" t="str">
            <v>28</v>
          </cell>
          <cell r="B49">
            <v>80.758813964372067</v>
          </cell>
          <cell r="C49">
            <v>3.2078412870299955</v>
          </cell>
          <cell r="D49">
            <v>1.2980795117084238</v>
          </cell>
          <cell r="E49">
            <v>0.29999999999999982</v>
          </cell>
        </row>
        <row r="50">
          <cell r="A50" t="str">
            <v>29</v>
          </cell>
          <cell r="B50">
            <v>69.119843075522041</v>
          </cell>
          <cell r="C50">
            <v>0</v>
          </cell>
          <cell r="D50">
            <v>1.7641221403705571</v>
          </cell>
          <cell r="E50">
            <v>-14.7</v>
          </cell>
        </row>
        <row r="51">
          <cell r="A51" t="str">
            <v>30</v>
          </cell>
          <cell r="B51">
            <v>88.026364954441632</v>
          </cell>
          <cell r="C51">
            <v>1.0026059765544659</v>
          </cell>
          <cell r="D51">
            <v>7.0556808924851859</v>
          </cell>
          <cell r="E51">
            <v>3.1</v>
          </cell>
        </row>
        <row r="52">
          <cell r="A52" t="str">
            <v>31</v>
          </cell>
          <cell r="B52">
            <v>80.311454480392797</v>
          </cell>
          <cell r="C52">
            <v>4.8103808355442812</v>
          </cell>
          <cell r="D52">
            <v>0</v>
          </cell>
          <cell r="E52">
            <v>-4.0999999999999996</v>
          </cell>
        </row>
        <row r="53">
          <cell r="A53" t="str">
            <v>32</v>
          </cell>
          <cell r="B53">
            <v>73.991081757665057</v>
          </cell>
          <cell r="C53">
            <v>7.0352308305517388</v>
          </cell>
          <cell r="D53">
            <v>1.6869479624544037</v>
          </cell>
          <cell r="E53">
            <v>-0.69999999999999918</v>
          </cell>
        </row>
        <row r="54">
          <cell r="A54" t="str">
            <v>33</v>
          </cell>
          <cell r="B54">
            <v>69.244189655696275</v>
          </cell>
          <cell r="C54">
            <v>2.5904127968138182</v>
          </cell>
          <cell r="D54">
            <v>4.4403593361759937</v>
          </cell>
          <cell r="E54">
            <v>12.7</v>
          </cell>
        </row>
        <row r="55">
          <cell r="A55" t="str">
            <v>Totale</v>
          </cell>
          <cell r="B55">
            <v>75.123781391590896</v>
          </cell>
          <cell r="C55">
            <v>2.8487555448002446</v>
          </cell>
          <cell r="D55">
            <v>3.053451664664093</v>
          </cell>
          <cell r="E55">
            <v>1.8000000000000005</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2"/>
    </sheetNames>
    <sheetDataSet>
      <sheetData sheetId="0">
        <row r="31">
          <cell r="B31" t="str">
            <v>Invariati</v>
          </cell>
          <cell r="C31" t="str">
            <v>Non esporta in Europa non Ue</v>
          </cell>
          <cell r="D31" t="str">
            <v>Non risponde</v>
          </cell>
          <cell r="E31" t="str">
            <v>% netta</v>
          </cell>
        </row>
        <row r="32">
          <cell r="A32" t="str">
            <v>10</v>
          </cell>
          <cell r="B32">
            <v>46.576061473435509</v>
          </cell>
          <cell r="C32">
            <v>11.428410084330078</v>
          </cell>
          <cell r="D32">
            <v>12.294514235322684</v>
          </cell>
          <cell r="E32">
            <v>-2.5808649328006084E-2</v>
          </cell>
        </row>
        <row r="33">
          <cell r="A33" t="str">
            <v>11</v>
          </cell>
          <cell r="B33">
            <v>47.449568627053281</v>
          </cell>
          <cell r="C33">
            <v>7.0994711246110001</v>
          </cell>
          <cell r="D33">
            <v>12.712226333651916</v>
          </cell>
          <cell r="E33">
            <v>4.882771724627748</v>
          </cell>
        </row>
        <row r="34">
          <cell r="A34" t="str">
            <v>13</v>
          </cell>
          <cell r="B34">
            <v>58.266462581882088</v>
          </cell>
          <cell r="C34">
            <v>16.017171276593306</v>
          </cell>
          <cell r="D34">
            <v>2.2581390989763661</v>
          </cell>
          <cell r="E34">
            <v>-5.0268177487792904</v>
          </cell>
        </row>
        <row r="35">
          <cell r="A35" t="str">
            <v>14</v>
          </cell>
          <cell r="B35">
            <v>48.256755919511583</v>
          </cell>
          <cell r="C35">
            <v>19.663313191057902</v>
          </cell>
          <cell r="D35">
            <v>0.92449681106645931</v>
          </cell>
          <cell r="E35">
            <v>-9.9227018568823286</v>
          </cell>
        </row>
        <row r="36">
          <cell r="A36" t="str">
            <v>15</v>
          </cell>
          <cell r="B36">
            <v>39.000349911598875</v>
          </cell>
          <cell r="C36">
            <v>24.771222463350504</v>
          </cell>
          <cell r="D36">
            <v>3.6214524464323952</v>
          </cell>
          <cell r="E36">
            <v>-32.393410314740954</v>
          </cell>
        </row>
        <row r="37">
          <cell r="A37" t="str">
            <v>16</v>
          </cell>
          <cell r="B37">
            <v>51.020661608395883</v>
          </cell>
          <cell r="C37">
            <v>24.939133617625124</v>
          </cell>
          <cell r="D37">
            <v>7.2977368963234976</v>
          </cell>
          <cell r="E37">
            <v>4.3943947037570323</v>
          </cell>
        </row>
        <row r="38">
          <cell r="A38" t="str">
            <v>17</v>
          </cell>
          <cell r="B38">
            <v>58.76199364934488</v>
          </cell>
          <cell r="C38">
            <v>11.567647690865098</v>
          </cell>
          <cell r="D38">
            <v>6.9901890484698814</v>
          </cell>
          <cell r="E38">
            <v>-6.7402547337484613</v>
          </cell>
        </row>
        <row r="39">
          <cell r="A39" t="str">
            <v>18</v>
          </cell>
          <cell r="B39">
            <v>34.702255745197</v>
          </cell>
          <cell r="C39">
            <v>32.839394056495898</v>
          </cell>
          <cell r="D39">
            <v>5.7552679106819609</v>
          </cell>
          <cell r="E39">
            <v>-21.437322392046251</v>
          </cell>
        </row>
        <row r="40">
          <cell r="A40" t="str">
            <v>19</v>
          </cell>
          <cell r="B40">
            <v>30.129049950300089</v>
          </cell>
          <cell r="C40">
            <v>3.5913149225726841</v>
          </cell>
          <cell r="D40">
            <v>0.80535721311477937</v>
          </cell>
          <cell r="E40">
            <v>-65.474277914012447</v>
          </cell>
        </row>
        <row r="41">
          <cell r="A41" t="str">
            <v>20</v>
          </cell>
          <cell r="B41">
            <v>62.60215365563019</v>
          </cell>
          <cell r="C41">
            <v>4.8746007927410817</v>
          </cell>
          <cell r="D41">
            <v>1.5425720647465497</v>
          </cell>
          <cell r="E41">
            <v>4.0275961863161509</v>
          </cell>
        </row>
        <row r="42">
          <cell r="A42" t="str">
            <v>21</v>
          </cell>
          <cell r="B42">
            <v>43.683079458173637</v>
          </cell>
          <cell r="C42">
            <v>18.045212582565757</v>
          </cell>
          <cell r="D42">
            <v>5.2332291178500547</v>
          </cell>
          <cell r="E42">
            <v>6.6312553810976009</v>
          </cell>
        </row>
        <row r="43">
          <cell r="A43" t="str">
            <v>22</v>
          </cell>
          <cell r="B43">
            <v>51.81005536504864</v>
          </cell>
          <cell r="C43">
            <v>14.947875699488122</v>
          </cell>
          <cell r="D43">
            <v>2.5035377279891962</v>
          </cell>
          <cell r="E43">
            <v>-14.686187310054773</v>
          </cell>
        </row>
        <row r="44">
          <cell r="A44" t="str">
            <v>23</v>
          </cell>
          <cell r="B44">
            <v>53.241323021020655</v>
          </cell>
          <cell r="C44">
            <v>15.244744159597509</v>
          </cell>
          <cell r="D44">
            <v>2.1885791687481473</v>
          </cell>
          <cell r="E44">
            <v>-2.7010890888327701</v>
          </cell>
        </row>
        <row r="45">
          <cell r="A45" t="str">
            <v>24</v>
          </cell>
          <cell r="B45">
            <v>43.616934196800905</v>
          </cell>
          <cell r="C45">
            <v>13.823384883896496</v>
          </cell>
          <cell r="D45">
            <v>1.6244924886184524</v>
          </cell>
          <cell r="E45">
            <v>-13.69800592667122</v>
          </cell>
        </row>
        <row r="46">
          <cell r="A46" t="str">
            <v>25</v>
          </cell>
          <cell r="B46">
            <v>44.247049378442625</v>
          </cell>
          <cell r="C46">
            <v>30.149979918271718</v>
          </cell>
          <cell r="D46">
            <v>4.8775744611929772</v>
          </cell>
          <cell r="E46">
            <v>-6.2634207198136025</v>
          </cell>
        </row>
        <row r="47">
          <cell r="A47" t="str">
            <v>26</v>
          </cell>
          <cell r="B47">
            <v>48.504171011968758</v>
          </cell>
          <cell r="C47">
            <v>11.246836886579281</v>
          </cell>
          <cell r="D47">
            <v>21.830865908403073</v>
          </cell>
          <cell r="E47">
            <v>0.80978194955991967</v>
          </cell>
        </row>
        <row r="48">
          <cell r="A48" t="str">
            <v>27</v>
          </cell>
          <cell r="B48">
            <v>54.095584099578559</v>
          </cell>
          <cell r="C48">
            <v>7.5235185693888083</v>
          </cell>
          <cell r="D48">
            <v>6.4585981977596498</v>
          </cell>
          <cell r="E48">
            <v>15.247080596491642</v>
          </cell>
        </row>
        <row r="49">
          <cell r="A49" t="str">
            <v>28</v>
          </cell>
          <cell r="B49">
            <v>60.880366592452397</v>
          </cell>
          <cell r="C49">
            <v>8.3178320124948346</v>
          </cell>
          <cell r="D49">
            <v>3.2112617145622262</v>
          </cell>
          <cell r="E49">
            <v>-2.8317570490049597</v>
          </cell>
        </row>
        <row r="50">
          <cell r="A50" t="str">
            <v>29</v>
          </cell>
          <cell r="B50">
            <v>60.847758654691994</v>
          </cell>
          <cell r="C50">
            <v>6.3880796367057426</v>
          </cell>
          <cell r="D50">
            <v>22.592493108276521</v>
          </cell>
          <cell r="E50">
            <v>-3.6399510510772082</v>
          </cell>
        </row>
        <row r="51">
          <cell r="A51" t="str">
            <v>30</v>
          </cell>
          <cell r="B51">
            <v>87.571351320031653</v>
          </cell>
          <cell r="C51">
            <v>6.1254519238590781</v>
          </cell>
          <cell r="D51">
            <v>3.3326970688015942</v>
          </cell>
          <cell r="E51">
            <v>3.5464430596522822E-2</v>
          </cell>
        </row>
        <row r="52">
          <cell r="A52" t="str">
            <v>31</v>
          </cell>
          <cell r="B52">
            <v>55.357185409670528</v>
          </cell>
          <cell r="C52">
            <v>13.702543628571368</v>
          </cell>
          <cell r="D52">
            <v>1.7757744118572347</v>
          </cell>
          <cell r="E52">
            <v>-9.7738982592663959</v>
          </cell>
        </row>
        <row r="53">
          <cell r="A53" t="str">
            <v>32</v>
          </cell>
          <cell r="B53">
            <v>57.982711182255848</v>
          </cell>
          <cell r="C53">
            <v>12.676713673817684</v>
          </cell>
          <cell r="D53">
            <v>4.3625486395791997</v>
          </cell>
          <cell r="E53">
            <v>-15.354949676316689</v>
          </cell>
        </row>
        <row r="54">
          <cell r="A54" t="str">
            <v>33</v>
          </cell>
          <cell r="B54">
            <v>45.747488342916192</v>
          </cell>
          <cell r="C54">
            <v>25.422734648315473</v>
          </cell>
          <cell r="D54">
            <v>4.3537861739146884</v>
          </cell>
          <cell r="E54">
            <v>2.3770129739221861</v>
          </cell>
        </row>
        <row r="55">
          <cell r="A55" t="str">
            <v>Totale</v>
          </cell>
          <cell r="B55">
            <v>52.645760997324032</v>
          </cell>
          <cell r="C55">
            <v>14.577471094172052</v>
          </cell>
          <cell r="D55">
            <v>5.9249413110869993</v>
          </cell>
          <cell r="E55">
            <v>-4.5</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3"/>
    </sheetNames>
    <sheetDataSet>
      <sheetData sheetId="0">
        <row r="31">
          <cell r="B31" t="str">
            <v>Invariati</v>
          </cell>
          <cell r="C31" t="str">
            <v>Non esporta in Nord America</v>
          </cell>
          <cell r="D31" t="str">
            <v>Non risponde</v>
          </cell>
          <cell r="E31" t="str">
            <v>% netta</v>
          </cell>
        </row>
        <row r="32">
          <cell r="A32" t="str">
            <v>10</v>
          </cell>
          <cell r="B32">
            <v>30.455245306241842</v>
          </cell>
          <cell r="C32">
            <v>31.99211551696899</v>
          </cell>
          <cell r="D32">
            <v>15.3340027824469</v>
          </cell>
          <cell r="E32">
            <v>2.6881930877676563</v>
          </cell>
        </row>
        <row r="33">
          <cell r="A33" t="str">
            <v>11</v>
          </cell>
          <cell r="B33">
            <v>34.21677371119852</v>
          </cell>
          <cell r="C33">
            <v>16.553147422744988</v>
          </cell>
          <cell r="D33">
            <v>11.030125897258564</v>
          </cell>
          <cell r="E33">
            <v>-17.540225842739712</v>
          </cell>
        </row>
        <row r="34">
          <cell r="A34" t="str">
            <v>13</v>
          </cell>
          <cell r="B34">
            <v>40.92723955408615</v>
          </cell>
          <cell r="C34">
            <v>34.191530591557758</v>
          </cell>
          <cell r="D34">
            <v>5.1456926506752332</v>
          </cell>
          <cell r="E34">
            <v>-12.254105507168429</v>
          </cell>
        </row>
        <row r="35">
          <cell r="A35" t="str">
            <v>14</v>
          </cell>
          <cell r="B35">
            <v>33.405867114447894</v>
          </cell>
          <cell r="C35">
            <v>38.963735559446597</v>
          </cell>
          <cell r="D35">
            <v>6.1948841560431811</v>
          </cell>
          <cell r="E35">
            <v>-7.4257347254690966</v>
          </cell>
        </row>
        <row r="36">
          <cell r="A36" t="str">
            <v>15</v>
          </cell>
          <cell r="B36">
            <v>44.399035264831731</v>
          </cell>
          <cell r="C36">
            <v>29.433335749855157</v>
          </cell>
          <cell r="D36">
            <v>8.8783856175584948</v>
          </cell>
          <cell r="E36">
            <v>-14.536546198516277</v>
          </cell>
        </row>
        <row r="37">
          <cell r="A37" t="str">
            <v>16</v>
          </cell>
          <cell r="B37">
            <v>22.105083506979422</v>
          </cell>
          <cell r="C37">
            <v>63.239465148566609</v>
          </cell>
          <cell r="D37">
            <v>10.114039154505877</v>
          </cell>
          <cell r="E37">
            <v>-1.5960745168072976</v>
          </cell>
        </row>
        <row r="38">
          <cell r="A38" t="str">
            <v>17</v>
          </cell>
          <cell r="B38">
            <v>16.250107589206149</v>
          </cell>
          <cell r="C38">
            <v>56.813751244577261</v>
          </cell>
          <cell r="D38">
            <v>9.3700712712734067</v>
          </cell>
          <cell r="E38">
            <v>1.8103408111285084</v>
          </cell>
        </row>
        <row r="39">
          <cell r="A39" t="str">
            <v>18</v>
          </cell>
          <cell r="B39">
            <v>7.4689817088544448</v>
          </cell>
          <cell r="C39">
            <v>48.366654584840319</v>
          </cell>
          <cell r="D39">
            <v>22.650417765063196</v>
          </cell>
          <cell r="E39">
            <v>-8.48186096992141</v>
          </cell>
        </row>
        <row r="40">
          <cell r="A40" t="str">
            <v>19</v>
          </cell>
          <cell r="B40">
            <v>27.159164263547343</v>
          </cell>
          <cell r="C40">
            <v>30.574563976998498</v>
          </cell>
          <cell r="D40">
            <v>2.6745272075722455</v>
          </cell>
          <cell r="E40">
            <v>-26.680773950496508</v>
          </cell>
        </row>
        <row r="41">
          <cell r="A41" t="str">
            <v>20</v>
          </cell>
          <cell r="B41">
            <v>37.87090808006959</v>
          </cell>
          <cell r="C41">
            <v>23.558271464694375</v>
          </cell>
          <cell r="D41">
            <v>7.7636517279024924</v>
          </cell>
          <cell r="E41">
            <v>-3.5443854754976094</v>
          </cell>
        </row>
        <row r="42">
          <cell r="A42" t="str">
            <v>21</v>
          </cell>
          <cell r="B42">
            <v>35.790782084687606</v>
          </cell>
          <cell r="C42">
            <v>32.328526372214149</v>
          </cell>
          <cell r="D42">
            <v>7.4303552022759858</v>
          </cell>
          <cell r="E42">
            <v>4.8493055611615166</v>
          </cell>
        </row>
        <row r="43">
          <cell r="A43" t="str">
            <v>22</v>
          </cell>
          <cell r="B43">
            <v>30.826596637585752</v>
          </cell>
          <cell r="C43">
            <v>42.524776342373755</v>
          </cell>
          <cell r="D43">
            <v>4.2231070037535856</v>
          </cell>
          <cell r="E43">
            <v>-9.7721117370468384</v>
          </cell>
        </row>
        <row r="44">
          <cell r="A44" t="str">
            <v>23</v>
          </cell>
          <cell r="B44">
            <v>39.757251544485619</v>
          </cell>
          <cell r="C44">
            <v>35.179131124231034</v>
          </cell>
          <cell r="D44">
            <v>3.7684441141199394</v>
          </cell>
          <cell r="E44">
            <v>3.2240043272823442</v>
          </cell>
        </row>
        <row r="45">
          <cell r="A45" t="str">
            <v>24</v>
          </cell>
          <cell r="B45">
            <v>40.841336716781953</v>
          </cell>
          <cell r="C45">
            <v>37.413526096253655</v>
          </cell>
          <cell r="D45">
            <v>2.6963639710182861</v>
          </cell>
          <cell r="E45">
            <v>-0.57328974714309133</v>
          </cell>
        </row>
        <row r="46">
          <cell r="A46" t="str">
            <v>25</v>
          </cell>
          <cell r="B46">
            <v>28.910430507346401</v>
          </cell>
          <cell r="C46">
            <v>54.919408184779023</v>
          </cell>
          <cell r="D46">
            <v>6.9590091332576236</v>
          </cell>
          <cell r="E46">
            <v>1.0581499685690519</v>
          </cell>
        </row>
        <row r="47">
          <cell r="A47" t="str">
            <v>26</v>
          </cell>
          <cell r="B47">
            <v>41.069055517162354</v>
          </cell>
          <cell r="C47">
            <v>22.945334746040967</v>
          </cell>
          <cell r="D47">
            <v>25.731613791695057</v>
          </cell>
          <cell r="E47">
            <v>3.0754385534552826</v>
          </cell>
        </row>
        <row r="48">
          <cell r="A48" t="str">
            <v>27</v>
          </cell>
          <cell r="B48">
            <v>34.572794547181978</v>
          </cell>
          <cell r="C48">
            <v>24.630279756098872</v>
          </cell>
          <cell r="D48">
            <v>14.635118712708231</v>
          </cell>
          <cell r="E48">
            <v>-8.0138283270980981</v>
          </cell>
        </row>
        <row r="49">
          <cell r="A49" t="str">
            <v>28</v>
          </cell>
          <cell r="B49">
            <v>50.461590941408723</v>
          </cell>
          <cell r="C49">
            <v>19.580042229971177</v>
          </cell>
          <cell r="D49">
            <v>4.7100677413014864</v>
          </cell>
          <cell r="E49">
            <v>0.14324396881106871</v>
          </cell>
        </row>
        <row r="50">
          <cell r="A50" t="str">
            <v>29</v>
          </cell>
          <cell r="B50">
            <v>32.780754013465973</v>
          </cell>
          <cell r="C50">
            <v>31.785723806182855</v>
          </cell>
          <cell r="D50">
            <v>22.927200342373048</v>
          </cell>
          <cell r="E50">
            <v>2.6835070118299091</v>
          </cell>
        </row>
        <row r="51">
          <cell r="A51" t="str">
            <v>30</v>
          </cell>
          <cell r="B51">
            <v>80.249050202921381</v>
          </cell>
          <cell r="C51">
            <v>9.4371526804742274</v>
          </cell>
          <cell r="D51">
            <v>4.3164781694230276</v>
          </cell>
          <cell r="E51">
            <v>-0.72732913882497741</v>
          </cell>
        </row>
        <row r="52">
          <cell r="A52" t="str">
            <v>31</v>
          </cell>
          <cell r="B52">
            <v>37.953986549320774</v>
          </cell>
          <cell r="C52">
            <v>41.129163998400401</v>
          </cell>
          <cell r="D52">
            <v>2.7404987074196439</v>
          </cell>
          <cell r="E52">
            <v>-2.6236213524178957</v>
          </cell>
        </row>
        <row r="53">
          <cell r="A53" t="str">
            <v>32</v>
          </cell>
          <cell r="B53">
            <v>45.860841297183825</v>
          </cell>
          <cell r="C53">
            <v>23.495615001889956</v>
          </cell>
          <cell r="D53">
            <v>8.0188174037653095</v>
          </cell>
          <cell r="E53">
            <v>-9.8765675732893463</v>
          </cell>
        </row>
        <row r="54">
          <cell r="A54" t="str">
            <v>33</v>
          </cell>
          <cell r="B54">
            <v>31.48735852162655</v>
          </cell>
          <cell r="C54">
            <v>40.958975053209571</v>
          </cell>
          <cell r="D54">
            <v>14.463987223023462</v>
          </cell>
          <cell r="E54">
            <v>-5.3542510460881303</v>
          </cell>
        </row>
        <row r="55">
          <cell r="A55" t="str">
            <v>Totale</v>
          </cell>
          <cell r="B55">
            <v>37.579882643647672</v>
          </cell>
          <cell r="C55">
            <v>33.430907294731639</v>
          </cell>
          <cell r="D55">
            <v>9.0009510256880247</v>
          </cell>
          <cell r="E55">
            <v>-2.3045413163539603</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4"/>
    </sheetNames>
    <sheetDataSet>
      <sheetData sheetId="0">
        <row r="32">
          <cell r="B32" t="str">
            <v>Invariati</v>
          </cell>
          <cell r="C32" t="str">
            <v>Non esporta in Cina</v>
          </cell>
          <cell r="D32" t="str">
            <v>Non risponde</v>
          </cell>
          <cell r="E32" t="str">
            <v>% netta</v>
          </cell>
        </row>
        <row r="33">
          <cell r="A33" t="str">
            <v>10</v>
          </cell>
          <cell r="B33">
            <v>24.075300094909849</v>
          </cell>
          <cell r="C33">
            <v>45.760602157692318</v>
          </cell>
          <cell r="D33">
            <v>16.271349430805238</v>
          </cell>
          <cell r="E33">
            <v>-2.1789444774167341</v>
          </cell>
        </row>
        <row r="34">
          <cell r="A34" t="str">
            <v>11</v>
          </cell>
          <cell r="B34">
            <v>32.012056297509496</v>
          </cell>
          <cell r="C34">
            <v>34.293092168751095</v>
          </cell>
          <cell r="D34">
            <v>13.460542568392516</v>
          </cell>
          <cell r="E34">
            <v>-3.0549128754066288</v>
          </cell>
        </row>
        <row r="35">
          <cell r="A35" t="str">
            <v>13</v>
          </cell>
          <cell r="B35">
            <v>44.703045465288227</v>
          </cell>
          <cell r="C35">
            <v>34.527710897958301</v>
          </cell>
          <cell r="D35">
            <v>3.6807338427403447</v>
          </cell>
          <cell r="E35">
            <v>-6.9999692530106481</v>
          </cell>
        </row>
        <row r="36">
          <cell r="A36" t="str">
            <v>14</v>
          </cell>
          <cell r="B36">
            <v>22.474399545719589</v>
          </cell>
          <cell r="C36">
            <v>51.115832853796881</v>
          </cell>
          <cell r="D36">
            <v>7.3135360074939859</v>
          </cell>
          <cell r="E36">
            <v>-8.6503721556333772</v>
          </cell>
        </row>
        <row r="37">
          <cell r="A37" t="str">
            <v>15</v>
          </cell>
          <cell r="B37">
            <v>28.206005899976326</v>
          </cell>
          <cell r="C37">
            <v>42.393731557325978</v>
          </cell>
          <cell r="D37">
            <v>8.4492893375252258</v>
          </cell>
          <cell r="E37">
            <v>4.4978829865332504</v>
          </cell>
        </row>
        <row r="38">
          <cell r="A38" t="str">
            <v>16</v>
          </cell>
          <cell r="B38">
            <v>19.438829240806321</v>
          </cell>
          <cell r="C38">
            <v>70.305344635446517</v>
          </cell>
          <cell r="D38">
            <v>7.8755823064996449</v>
          </cell>
          <cell r="E38">
            <v>-2.3802438172475142</v>
          </cell>
        </row>
        <row r="39">
          <cell r="A39" t="str">
            <v>17</v>
          </cell>
          <cell r="B39">
            <v>12.996384664548517</v>
          </cell>
          <cell r="C39">
            <v>68.034587542839361</v>
          </cell>
          <cell r="D39">
            <v>13.343736433658924</v>
          </cell>
          <cell r="E39">
            <v>-2.4570279113151949</v>
          </cell>
        </row>
        <row r="40">
          <cell r="A40" t="str">
            <v>18</v>
          </cell>
          <cell r="B40">
            <v>1.8687807630443745</v>
          </cell>
          <cell r="C40">
            <v>71.316375566282517</v>
          </cell>
          <cell r="D40">
            <v>23.566804573373631</v>
          </cell>
          <cell r="E40">
            <v>-3.248039097299487</v>
          </cell>
        </row>
        <row r="41">
          <cell r="A41" t="str">
            <v>19</v>
          </cell>
          <cell r="B41">
            <v>22.895313815364126</v>
          </cell>
          <cell r="C41">
            <v>65.002497980693036</v>
          </cell>
          <cell r="D41">
            <v>2.6745272075722455</v>
          </cell>
          <cell r="E41">
            <v>-9.4276609963705837</v>
          </cell>
        </row>
        <row r="42">
          <cell r="A42" t="str">
            <v>20</v>
          </cell>
          <cell r="B42">
            <v>35.602886702014452</v>
          </cell>
          <cell r="C42">
            <v>31.205434248248153</v>
          </cell>
          <cell r="D42">
            <v>4.079064116009822</v>
          </cell>
          <cell r="E42">
            <v>-14.592011497150487</v>
          </cell>
        </row>
        <row r="43">
          <cell r="A43" t="str">
            <v>21</v>
          </cell>
          <cell r="B43">
            <v>33.589032871470323</v>
          </cell>
          <cell r="C43">
            <v>51.351595799299616</v>
          </cell>
          <cell r="D43">
            <v>7.4303552022759858</v>
          </cell>
          <cell r="E43">
            <v>5.0443695331150717</v>
          </cell>
        </row>
        <row r="44">
          <cell r="A44" t="str">
            <v>22</v>
          </cell>
          <cell r="B44">
            <v>27.104055595059769</v>
          </cell>
          <cell r="C44">
            <v>48.126856529324222</v>
          </cell>
          <cell r="D44">
            <v>4.0162963364176569</v>
          </cell>
          <cell r="E44">
            <v>-9.308668038060965</v>
          </cell>
        </row>
        <row r="45">
          <cell r="A45" t="str">
            <v>23</v>
          </cell>
          <cell r="B45">
            <v>27.710656839076226</v>
          </cell>
          <cell r="C45">
            <v>52.95362733202272</v>
          </cell>
          <cell r="D45">
            <v>3.3632747655761714</v>
          </cell>
          <cell r="E45">
            <v>-5.3553059520583499</v>
          </cell>
        </row>
        <row r="46">
          <cell r="A46" t="str">
            <v>24</v>
          </cell>
          <cell r="B46">
            <v>28.692657792942047</v>
          </cell>
          <cell r="C46">
            <v>59.181207048373054</v>
          </cell>
          <cell r="D46">
            <v>3.7117578281097696</v>
          </cell>
          <cell r="E46">
            <v>-2.3796666690982695</v>
          </cell>
        </row>
        <row r="47">
          <cell r="A47" t="str">
            <v>25</v>
          </cell>
          <cell r="B47">
            <v>22.361128445711369</v>
          </cell>
          <cell r="C47">
            <v>64.123493417871572</v>
          </cell>
          <cell r="D47">
            <v>7.59830572936223</v>
          </cell>
          <cell r="E47">
            <v>-2.1942587080060494</v>
          </cell>
        </row>
        <row r="48">
          <cell r="A48" t="str">
            <v>26</v>
          </cell>
          <cell r="B48">
            <v>41.354167438122957</v>
          </cell>
          <cell r="C48">
            <v>29.239000939178613</v>
          </cell>
          <cell r="D48">
            <v>24.133038370189809</v>
          </cell>
          <cell r="E48">
            <v>1.2805412268879388</v>
          </cell>
        </row>
        <row r="49">
          <cell r="A49" t="str">
            <v>27</v>
          </cell>
          <cell r="B49">
            <v>35.017507630109385</v>
          </cell>
          <cell r="C49">
            <v>28.239273483968606</v>
          </cell>
          <cell r="D49">
            <v>9.8066875992259099</v>
          </cell>
          <cell r="E49">
            <v>-15.967265580300502</v>
          </cell>
        </row>
        <row r="50">
          <cell r="A50" t="str">
            <v>28</v>
          </cell>
          <cell r="B50">
            <v>36.816802223614808</v>
          </cell>
          <cell r="C50">
            <v>32.492757987095878</v>
          </cell>
          <cell r="D50">
            <v>5.2994133100578189</v>
          </cell>
          <cell r="E50">
            <v>-1.5696759901866741</v>
          </cell>
        </row>
        <row r="51">
          <cell r="A51" t="str">
            <v>29</v>
          </cell>
          <cell r="B51">
            <v>39.873045901528862</v>
          </cell>
          <cell r="C51">
            <v>29.127007865995559</v>
          </cell>
          <cell r="D51">
            <v>21.733434388148481</v>
          </cell>
          <cell r="E51">
            <v>-7.028349986970567</v>
          </cell>
        </row>
        <row r="52">
          <cell r="A52" t="str">
            <v>30</v>
          </cell>
          <cell r="B52">
            <v>76.855774815770204</v>
          </cell>
          <cell r="C52">
            <v>15.348841704884943</v>
          </cell>
          <cell r="D52">
            <v>5.2250407742229052</v>
          </cell>
          <cell r="E52">
            <v>-2.231452219240456</v>
          </cell>
        </row>
        <row r="53">
          <cell r="A53" t="str">
            <v>31</v>
          </cell>
          <cell r="B53">
            <v>24.598947773368796</v>
          </cell>
          <cell r="C53">
            <v>47.401736047912465</v>
          </cell>
          <cell r="D53">
            <v>2.7404987074196456</v>
          </cell>
          <cell r="E53">
            <v>-2.4821747308973805</v>
          </cell>
        </row>
        <row r="54">
          <cell r="A54" t="str">
            <v>32</v>
          </cell>
          <cell r="B54">
            <v>46.772006620736718</v>
          </cell>
          <cell r="C54">
            <v>34.09624668852193</v>
          </cell>
          <cell r="D54">
            <v>6.4871645211718292</v>
          </cell>
          <cell r="E54">
            <v>-8.2139152033041771</v>
          </cell>
        </row>
        <row r="55">
          <cell r="A55" t="str">
            <v>33</v>
          </cell>
          <cell r="B55">
            <v>29.667449727460554</v>
          </cell>
          <cell r="C55">
            <v>40.402718833658099</v>
          </cell>
          <cell r="D55">
            <v>14.463987223023462</v>
          </cell>
          <cell r="E55">
            <v>-9.3931670640268372</v>
          </cell>
        </row>
        <row r="56">
          <cell r="A56" t="str">
            <v>Totale</v>
          </cell>
          <cell r="B56">
            <v>31.331417808046474</v>
          </cell>
          <cell r="C56">
            <v>44.041680753548007</v>
          </cell>
          <cell r="D56">
            <v>8.8450130136026246</v>
          </cell>
          <cell r="E56">
            <v>-4.2864316338316639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5"/>
    </sheetNames>
    <sheetDataSet>
      <sheetData sheetId="0">
        <row r="31">
          <cell r="B31" t="str">
            <v>Invariati</v>
          </cell>
          <cell r="C31" t="str">
            <v>Non ha fornitori in Cina</v>
          </cell>
          <cell r="D31" t="str">
            <v>Non risponde</v>
          </cell>
          <cell r="E31" t="str">
            <v>% netta</v>
          </cell>
        </row>
        <row r="32">
          <cell r="A32" t="str">
            <v>10</v>
          </cell>
          <cell r="B32">
            <v>10.666863353926409</v>
          </cell>
          <cell r="C32">
            <v>71.004329207116314</v>
          </cell>
          <cell r="D32">
            <v>14.335149367654228</v>
          </cell>
          <cell r="E32">
            <v>2.5</v>
          </cell>
        </row>
        <row r="33">
          <cell r="A33" t="str">
            <v>11</v>
          </cell>
          <cell r="B33">
            <v>12.802469071480328</v>
          </cell>
          <cell r="C33">
            <v>71.41208498196228</v>
          </cell>
          <cell r="D33">
            <v>13.921863743892562</v>
          </cell>
          <cell r="E33">
            <v>1.9</v>
          </cell>
        </row>
        <row r="34">
          <cell r="A34" t="str">
            <v>13</v>
          </cell>
          <cell r="B34">
            <v>19.795367016430877</v>
          </cell>
          <cell r="C34">
            <v>66.452439680491679</v>
          </cell>
          <cell r="D34">
            <v>7.6344736377335058</v>
          </cell>
          <cell r="E34">
            <v>-6.1</v>
          </cell>
        </row>
        <row r="35">
          <cell r="A35" t="str">
            <v>14</v>
          </cell>
          <cell r="B35">
            <v>29.047793122946931</v>
          </cell>
          <cell r="C35">
            <v>57.176272480691104</v>
          </cell>
          <cell r="D35">
            <v>7.5247165736438753</v>
          </cell>
          <cell r="E35">
            <v>-5.2</v>
          </cell>
        </row>
        <row r="36">
          <cell r="A36" t="str">
            <v>15</v>
          </cell>
          <cell r="B36">
            <v>26.461699015384763</v>
          </cell>
          <cell r="C36">
            <v>55.545703311986472</v>
          </cell>
          <cell r="D36">
            <v>6.9113080324920793</v>
          </cell>
          <cell r="E36">
            <v>2.5</v>
          </cell>
        </row>
        <row r="37">
          <cell r="A37" t="str">
            <v>16</v>
          </cell>
          <cell r="B37">
            <v>5.8430013155306799</v>
          </cell>
          <cell r="C37">
            <v>75.458342655048355</v>
          </cell>
          <cell r="D37">
            <v>17.391300764273868</v>
          </cell>
          <cell r="E37">
            <v>1.3</v>
          </cell>
        </row>
        <row r="38">
          <cell r="A38" t="str">
            <v>17</v>
          </cell>
          <cell r="B38">
            <v>15.997855300860628</v>
          </cell>
          <cell r="C38">
            <v>65.949308514947191</v>
          </cell>
          <cell r="D38">
            <v>17.023158785817539</v>
          </cell>
          <cell r="E38">
            <v>1</v>
          </cell>
        </row>
        <row r="39">
          <cell r="A39" t="str">
            <v>18</v>
          </cell>
          <cell r="B39">
            <v>3.4430809204059094</v>
          </cell>
          <cell r="C39">
            <v>65.000280544828911</v>
          </cell>
          <cell r="D39">
            <v>27.274149715700528</v>
          </cell>
          <cell r="E39">
            <v>-4.3</v>
          </cell>
        </row>
        <row r="40">
          <cell r="A40" t="str">
            <v>19</v>
          </cell>
          <cell r="B40">
            <v>18.089359288530272</v>
          </cell>
          <cell r="C40">
            <v>63.934951769743719</v>
          </cell>
          <cell r="D40">
            <v>3.2352699646212661</v>
          </cell>
          <cell r="E40">
            <v>14.7</v>
          </cell>
        </row>
        <row r="41">
          <cell r="A41" t="str">
            <v>20</v>
          </cell>
          <cell r="B41">
            <v>43.506292448602657</v>
          </cell>
          <cell r="C41">
            <v>42.562488557878446</v>
          </cell>
          <cell r="D41">
            <v>6.1113509838241562</v>
          </cell>
          <cell r="E41">
            <v>-0.6000000000000002</v>
          </cell>
        </row>
        <row r="42">
          <cell r="A42" t="str">
            <v>21</v>
          </cell>
          <cell r="B42">
            <v>40.891247935852121</v>
          </cell>
          <cell r="C42">
            <v>41.747847067512303</v>
          </cell>
          <cell r="D42">
            <v>4.6221918649212013</v>
          </cell>
          <cell r="E42">
            <v>6.6</v>
          </cell>
        </row>
        <row r="43">
          <cell r="A43" t="str">
            <v>22</v>
          </cell>
          <cell r="B43">
            <v>27.551507849528221</v>
          </cell>
          <cell r="C43">
            <v>62.313533332200855</v>
          </cell>
          <cell r="D43">
            <v>4.815766980320844</v>
          </cell>
          <cell r="E43">
            <v>0.9</v>
          </cell>
        </row>
        <row r="44">
          <cell r="A44" t="str">
            <v>23</v>
          </cell>
          <cell r="B44">
            <v>23.547003919892724</v>
          </cell>
          <cell r="C44">
            <v>69.054945596782105</v>
          </cell>
          <cell r="D44">
            <v>4.876425937061188</v>
          </cell>
          <cell r="E44">
            <v>-1.2999999999999998</v>
          </cell>
        </row>
        <row r="45">
          <cell r="A45" t="str">
            <v>24</v>
          </cell>
          <cell r="B45">
            <v>39.099823096386338</v>
          </cell>
          <cell r="C45">
            <v>53.66870443338825</v>
          </cell>
          <cell r="D45">
            <v>4.417778382163382</v>
          </cell>
          <cell r="E45">
            <v>0.7</v>
          </cell>
        </row>
        <row r="46">
          <cell r="A46" t="str">
            <v>25</v>
          </cell>
          <cell r="B46">
            <v>12.99502272916969</v>
          </cell>
          <cell r="C46">
            <v>73.367682597162229</v>
          </cell>
          <cell r="D46">
            <v>10.592655120254632</v>
          </cell>
          <cell r="E46">
            <v>-0.20000000000000021</v>
          </cell>
        </row>
        <row r="47">
          <cell r="A47" t="str">
            <v>26</v>
          </cell>
          <cell r="B47">
            <v>19.495247476369126</v>
          </cell>
          <cell r="C47">
            <v>51.66993772551519</v>
          </cell>
          <cell r="D47">
            <v>23.186020559197043</v>
          </cell>
          <cell r="E47">
            <v>4.5999999999999996</v>
          </cell>
        </row>
        <row r="48">
          <cell r="A48" t="str">
            <v>27</v>
          </cell>
          <cell r="B48">
            <v>41.060107867236006</v>
          </cell>
          <cell r="C48">
            <v>46.976011937172352</v>
          </cell>
          <cell r="D48">
            <v>10.915035556447599</v>
          </cell>
          <cell r="E48">
            <v>0</v>
          </cell>
        </row>
        <row r="49">
          <cell r="A49" t="str">
            <v>28</v>
          </cell>
          <cell r="B49">
            <v>26.451626999741794</v>
          </cell>
          <cell r="C49">
            <v>61.556047431518081</v>
          </cell>
          <cell r="D49">
            <v>5.2158282990147056</v>
          </cell>
          <cell r="E49">
            <v>2.0000000000000004</v>
          </cell>
        </row>
        <row r="50">
          <cell r="A50" t="str">
            <v>29</v>
          </cell>
          <cell r="B50">
            <v>35.109410752424999</v>
          </cell>
          <cell r="C50">
            <v>43.162239770168576</v>
          </cell>
          <cell r="D50">
            <v>1.9229009248338935</v>
          </cell>
          <cell r="E50">
            <v>-19</v>
          </cell>
        </row>
        <row r="51">
          <cell r="A51" t="str">
            <v>30</v>
          </cell>
          <cell r="B51">
            <v>62.242401680767252</v>
          </cell>
          <cell r="C51">
            <v>22.393789319452392</v>
          </cell>
          <cell r="D51">
            <v>13.455377017627502</v>
          </cell>
          <cell r="E51">
            <v>1.3</v>
          </cell>
        </row>
        <row r="52">
          <cell r="A52" t="str">
            <v>31</v>
          </cell>
          <cell r="B52">
            <v>12.979922326520461</v>
          </cell>
          <cell r="C52">
            <v>78.154678403159394</v>
          </cell>
          <cell r="D52">
            <v>5.3399574060329487</v>
          </cell>
          <cell r="E52">
            <v>2.9000000000000008</v>
          </cell>
        </row>
        <row r="53">
          <cell r="A53" t="str">
            <v>32</v>
          </cell>
          <cell r="B53">
            <v>22.042774317216711</v>
          </cell>
          <cell r="C53">
            <v>69.396820153733145</v>
          </cell>
          <cell r="D53">
            <v>8.56040552905014</v>
          </cell>
          <cell r="E53">
            <v>0</v>
          </cell>
        </row>
        <row r="54">
          <cell r="A54" t="str">
            <v>33</v>
          </cell>
          <cell r="B54">
            <v>11.236344018256828</v>
          </cell>
          <cell r="C54">
            <v>75.033374591704742</v>
          </cell>
          <cell r="D54">
            <v>12.213089753689188</v>
          </cell>
          <cell r="E54">
            <v>-0.20000000000000004</v>
          </cell>
        </row>
        <row r="55">
          <cell r="A55" t="str">
            <v>Totale</v>
          </cell>
          <cell r="B55">
            <v>25.401360181888819</v>
          </cell>
          <cell r="C55">
            <v>60.117218128158093</v>
          </cell>
          <cell r="D55">
            <v>8.8301373835968562</v>
          </cell>
          <cell r="E55">
            <v>0</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6"/>
    </sheetNames>
    <sheetDataSet>
      <sheetData sheetId="0">
        <row r="28">
          <cell r="B28" t="str">
            <v>Consumi finali interni</v>
          </cell>
          <cell r="C28" t="str">
            <v>Investimenti interni</v>
          </cell>
          <cell r="D28" t="str">
            <v>Domanda da Germania</v>
          </cell>
          <cell r="E28" t="str">
            <v>Domanda da Area euro</v>
          </cell>
          <cell r="F28" t="str">
            <v>Domanda da Resto del Mondo</v>
          </cell>
        </row>
        <row r="29">
          <cell r="A29" t="str">
            <v xml:space="preserve">Agricoltura
 </v>
          </cell>
          <cell r="B29">
            <v>-2.7282073059280378</v>
          </cell>
          <cell r="C29">
            <v>-0.57654848384235391</v>
          </cell>
          <cell r="D29">
            <v>-0.12925777234536623</v>
          </cell>
          <cell r="E29">
            <v>-0.21975098731398979</v>
          </cell>
          <cell r="F29">
            <v>-0.18703025877899365</v>
          </cell>
          <cell r="G29">
            <v>-3.8407948082087415</v>
          </cell>
        </row>
        <row r="30">
          <cell r="A30" t="str">
            <v>Beni di
 consumo</v>
          </cell>
          <cell r="B30">
            <v>-3.308766600969411</v>
          </cell>
          <cell r="C30">
            <v>-0.52232574846957336</v>
          </cell>
          <cell r="D30">
            <v>-0.22878956484550925</v>
          </cell>
          <cell r="E30">
            <v>-0.845522388219767</v>
          </cell>
          <cell r="F30">
            <v>-1.3233974271922528</v>
          </cell>
          <cell r="G30">
            <v>-6.2288017296965137</v>
          </cell>
        </row>
        <row r="31">
          <cell r="A31" t="str">
            <v>Beni intermedi, 
energia e rifiuti</v>
          </cell>
          <cell r="B31">
            <v>-3.7189944140902864</v>
          </cell>
          <cell r="C31">
            <v>-0.69260330774639889</v>
          </cell>
          <cell r="D31">
            <v>-0.26288081627524834</v>
          </cell>
          <cell r="E31">
            <v>-0.80991710820075746</v>
          </cell>
          <cell r="F31">
            <v>-1.0986279998578825</v>
          </cell>
          <cell r="G31">
            <v>-6.5830236461705738</v>
          </cell>
        </row>
        <row r="32">
          <cell r="A32" t="str">
            <v>Beni 
d'investimento</v>
          </cell>
          <cell r="B32">
            <v>-2.1934221991267466</v>
          </cell>
          <cell r="C32">
            <v>-3.7649066634476855</v>
          </cell>
          <cell r="D32">
            <v>-0.59518860612533964</v>
          </cell>
          <cell r="E32">
            <v>-1.7472803999788435</v>
          </cell>
          <cell r="F32">
            <v>-2.996680501672401</v>
          </cell>
          <cell r="G32">
            <v>-11.297478370351016</v>
          </cell>
        </row>
        <row r="33">
          <cell r="A33" t="str">
            <v xml:space="preserve">Costruzioni
 </v>
          </cell>
          <cell r="B33">
            <v>-0.8279631296224842</v>
          </cell>
          <cell r="C33">
            <v>-4.0552071933971989</v>
          </cell>
          <cell r="D33">
            <v>-2.2706856439566304E-2</v>
          </cell>
          <cell r="E33">
            <v>-9.7295479843119065E-2</v>
          </cell>
          <cell r="F33">
            <v>-0.17747379403997907</v>
          </cell>
          <cell r="G33">
            <v>-5.180646453342348</v>
          </cell>
        </row>
        <row r="34">
          <cell r="A34" t="str">
            <v>Commercio, 
trasporti, logistica</v>
          </cell>
          <cell r="B34">
            <v>-7.3204054029925079</v>
          </cell>
          <cell r="C34">
            <v>-0.36560074838536244</v>
          </cell>
          <cell r="D34">
            <v>-9.2938785533951893E-2</v>
          </cell>
          <cell r="E34">
            <v>-0.41112488505419315</v>
          </cell>
          <cell r="F34">
            <v>-0.65022199695646554</v>
          </cell>
          <cell r="G34">
            <v>-8.8402918189224806</v>
          </cell>
        </row>
        <row r="35">
          <cell r="A35" t="str">
            <v>Alloggio e 
ristorazione</v>
          </cell>
          <cell r="B35">
            <v>-39.088261081183951</v>
          </cell>
          <cell r="C35">
            <v>-0.34885866059096843</v>
          </cell>
          <cell r="D35">
            <v>0.16182068460172763</v>
          </cell>
          <cell r="E35">
            <v>-0.13996501370144576</v>
          </cell>
          <cell r="F35">
            <v>-0.22191442393016023</v>
          </cell>
          <cell r="G35">
            <v>-39.6371784948048</v>
          </cell>
        </row>
        <row r="36">
          <cell r="A36" t="str">
            <v>Finanza 
e immobiliari</v>
          </cell>
          <cell r="B36">
            <v>-4.627478502418616</v>
          </cell>
          <cell r="C36">
            <v>-1.1437107927210863</v>
          </cell>
          <cell r="D36">
            <v>-0.14071588177015612</v>
          </cell>
          <cell r="E36">
            <v>-0.5121657269283566</v>
          </cell>
          <cell r="F36">
            <v>-0.9176108829208387</v>
          </cell>
          <cell r="G36">
            <v>-7.3416817867590538</v>
          </cell>
        </row>
        <row r="37">
          <cell r="A37" t="str">
            <v>Altri servizi 
di mercato</v>
          </cell>
          <cell r="B37">
            <v>-4.6469781730798774</v>
          </cell>
          <cell r="C37">
            <v>-0.61715538528480174</v>
          </cell>
          <cell r="D37">
            <v>-5.0230850311953096E-2</v>
          </cell>
          <cell r="E37">
            <v>-0.26840526743054932</v>
          </cell>
          <cell r="F37">
            <v>-0.53042112284533482</v>
          </cell>
          <cell r="G37">
            <v>-6.113190798952516</v>
          </cell>
        </row>
        <row r="38">
          <cell r="A38" t="str">
            <v>Servizi 
professionali</v>
          </cell>
          <cell r="B38">
            <v>-5.7009273672465701</v>
          </cell>
          <cell r="C38">
            <v>-0.835021345923878</v>
          </cell>
          <cell r="D38">
            <v>-0.13505205579597621</v>
          </cell>
          <cell r="E38">
            <v>-0.55599689794646734</v>
          </cell>
          <cell r="F38">
            <v>-1.0102745956711361</v>
          </cell>
          <cell r="G38">
            <v>-8.2372722625840282</v>
          </cell>
        </row>
        <row r="39">
          <cell r="A39" t="str">
            <v>Amministrazioni
Pubbliche</v>
          </cell>
          <cell r="B39">
            <v>0.10712639771882955</v>
          </cell>
          <cell r="C39">
            <v>8.8119124589168388E-2</v>
          </cell>
          <cell r="D39">
            <v>2.3648456561437759E-2</v>
          </cell>
          <cell r="E39">
            <v>7.8722477934144081E-2</v>
          </cell>
          <cell r="F39">
            <v>0.12979078466079991</v>
          </cell>
          <cell r="G39">
            <v>0.42740724146437969</v>
          </cell>
        </row>
        <row r="40">
          <cell r="A40" t="str">
            <v>Servizi 
alla persona</v>
          </cell>
          <cell r="B40">
            <v>-4.0972615569414774</v>
          </cell>
          <cell r="C40">
            <v>-9.2788377854907469E-2</v>
          </cell>
          <cell r="D40">
            <v>2.6502488941126723E-2</v>
          </cell>
          <cell r="E40">
            <v>-5.8821469985409033E-2</v>
          </cell>
          <cell r="F40">
            <v>-9.7308854908157674E-2</v>
          </cell>
          <cell r="G40">
            <v>-4.3196777707488252</v>
          </cell>
        </row>
        <row r="41">
          <cell r="A41" t="str">
            <v>Totale 
Italia</v>
          </cell>
          <cell r="B41">
            <v>-5.7270410622665739</v>
          </cell>
          <cell r="C41">
            <v>-0.84378448860713884</v>
          </cell>
          <cell r="D41">
            <v>-0.20092172839825262</v>
          </cell>
          <cell r="E41">
            <v>-0.44137540923702651</v>
          </cell>
          <cell r="F41">
            <v>-0.72213770375945407</v>
          </cell>
          <cell r="G41">
            <v>-7.9352603922684466</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2.27"/>
    </sheetNames>
    <sheetDataSet>
      <sheetData sheetId="0">
        <row r="31">
          <cell r="C31" t="str">
            <v>Arrivi</v>
          </cell>
          <cell r="D31" t="str">
            <v>Presenze</v>
          </cell>
        </row>
        <row r="32">
          <cell r="A32" t="str">
            <v>Residenti</v>
          </cell>
          <cell r="B32" t="str">
            <v>Alberghieri</v>
          </cell>
          <cell r="C32">
            <v>-0.47295249230970365</v>
          </cell>
          <cell r="D32">
            <v>-0.4093562676889137</v>
          </cell>
        </row>
        <row r="33">
          <cell r="B33" t="str">
            <v>Extra</v>
          </cell>
          <cell r="C33">
            <v>-0.33993105341758201</v>
          </cell>
          <cell r="D33">
            <v>-0.27211657475385576</v>
          </cell>
        </row>
        <row r="34">
          <cell r="B34" t="str">
            <v>Totale</v>
          </cell>
          <cell r="C34">
            <v>-0.4409866515915063</v>
          </cell>
          <cell r="D34">
            <v>-0.36127599979168495</v>
          </cell>
        </row>
        <row r="35">
          <cell r="A35" t="str">
            <v>Non residenti</v>
          </cell>
          <cell r="B35" t="str">
            <v>Alberghieri</v>
          </cell>
          <cell r="C35">
            <v>-0.76736224021318189</v>
          </cell>
          <cell r="D35">
            <v>-0.72780926186486072</v>
          </cell>
        </row>
        <row r="36">
          <cell r="B36" t="str">
            <v>Extra</v>
          </cell>
          <cell r="C36">
            <v>-0.69121312023544168</v>
          </cell>
          <cell r="D36">
            <v>-0.65488926288357985</v>
          </cell>
        </row>
        <row r="37">
          <cell r="B37" t="str">
            <v>Totale</v>
          </cell>
          <cell r="C37">
            <v>-0.74670730232877236</v>
          </cell>
          <cell r="D37">
            <v>-0.70133897220247721</v>
          </cell>
        </row>
        <row r="38">
          <cell r="A38" t="str">
            <v>Totale</v>
          </cell>
          <cell r="B38" t="str">
            <v>Alberghieri</v>
          </cell>
          <cell r="C38">
            <v>-0.61557355544635606</v>
          </cell>
          <cell r="D38">
            <v>-0.56868725688510435</v>
          </cell>
        </row>
        <row r="39">
          <cell r="B39" t="str">
            <v>Extra</v>
          </cell>
          <cell r="C39">
            <v>-0.52438021161577564</v>
          </cell>
          <cell r="D39">
            <v>-0.46891000460624954</v>
          </cell>
        </row>
        <row r="40">
          <cell r="B40" t="str">
            <v>Totale</v>
          </cell>
          <cell r="C40">
            <v>-0.59226322871733084</v>
          </cell>
          <cell r="D40">
            <v>-0.53309294689004505</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sheetData sheetId="2"/>
      <sheetData sheetId="3"/>
      <sheetData sheetId="4"/>
      <sheetData sheetId="5">
        <row r="5">
          <cell r="C5" t="str">
            <v>Settembre-Ottobre 2020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
      <sheetName val="dati - totale"/>
      <sheetName val="x.xx"/>
      <sheetName val="dati - servizi"/>
      <sheetName val="x.xxx"/>
      <sheetName val="dati - industria"/>
    </sheetNames>
    <sheetDataSet>
      <sheetData sheetId="0" refreshError="1"/>
      <sheetData sheetId="1"/>
      <sheetData sheetId="2" refreshError="1"/>
      <sheetData sheetId="3"/>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28"/>
    </sheetNames>
    <sheetDataSet>
      <sheetData sheetId="0">
        <row r="29">
          <cell r="D29" t="str">
            <v>Variazione % 2020/2019</v>
          </cell>
        </row>
        <row r="30">
          <cell r="A30" t="str">
            <v>Gennaio</v>
          </cell>
          <cell r="B30">
            <v>17451462</v>
          </cell>
          <cell r="C30">
            <v>18025480</v>
          </cell>
          <cell r="D30">
            <v>3.2892258539714322E-2</v>
          </cell>
        </row>
        <row r="31">
          <cell r="A31" t="str">
            <v>Febbraio</v>
          </cell>
          <cell r="B31">
            <v>18102339</v>
          </cell>
          <cell r="C31">
            <v>17051232</v>
          </cell>
          <cell r="D31">
            <v>-5.8064706444841185E-2</v>
          </cell>
        </row>
        <row r="32">
          <cell r="A32" t="str">
            <v>Marzo</v>
          </cell>
          <cell r="B32">
            <v>21432670</v>
          </cell>
          <cell r="C32">
            <v>3779236</v>
          </cell>
          <cell r="D32">
            <v>-0.82366937950334707</v>
          </cell>
        </row>
        <row r="33">
          <cell r="A33" t="str">
            <v>Aprile</v>
          </cell>
          <cell r="B33">
            <v>28548438</v>
          </cell>
          <cell r="C33">
            <v>1309859</v>
          </cell>
          <cell r="D33">
            <v>-0.95411801514324535</v>
          </cell>
        </row>
        <row r="34">
          <cell r="A34" t="str">
            <v>Maggio</v>
          </cell>
          <cell r="B34">
            <v>31059622</v>
          </cell>
          <cell r="C34">
            <v>2211357</v>
          </cell>
          <cell r="D34">
            <v>-0.92880283604224156</v>
          </cell>
        </row>
        <row r="35">
          <cell r="A35" t="str">
            <v>Giugno</v>
          </cell>
          <cell r="B35">
            <v>54372738</v>
          </cell>
          <cell r="C35">
            <v>11162700</v>
          </cell>
          <cell r="D35">
            <v>-0.79470042505492378</v>
          </cell>
        </row>
        <row r="36">
          <cell r="A36" t="str">
            <v>Luglio</v>
          </cell>
          <cell r="B36">
            <v>74677001</v>
          </cell>
          <cell r="C36">
            <v>38115871</v>
          </cell>
          <cell r="D36">
            <v>-0.48959022872383429</v>
          </cell>
        </row>
        <row r="37">
          <cell r="A37" t="str">
            <v>Agosto</v>
          </cell>
          <cell r="B37">
            <v>84573606</v>
          </cell>
          <cell r="C37">
            <v>62473812</v>
          </cell>
          <cell r="D37">
            <v>-0.26130840394815374</v>
          </cell>
        </row>
        <row r="38">
          <cell r="A38" t="str">
            <v>Settembre</v>
          </cell>
          <cell r="B38">
            <v>46402325</v>
          </cell>
          <cell r="C38">
            <v>30850628</v>
          </cell>
          <cell r="D38">
            <v>-0.33514909005098337</v>
          </cell>
        </row>
        <row r="39">
          <cell r="A39" t="str">
            <v>Ottobre</v>
          </cell>
          <cell r="B39">
            <v>27151590</v>
          </cell>
          <cell r="C39">
            <v>11249563</v>
          </cell>
          <cell r="D39">
            <v>-0.58567571917519379</v>
          </cell>
        </row>
        <row r="40">
          <cell r="A40" t="str">
            <v>Novembre</v>
          </cell>
          <cell r="B40">
            <v>15308653</v>
          </cell>
          <cell r="C40">
            <v>3822720</v>
          </cell>
          <cell r="D40">
            <v>-0.75029024434742875</v>
          </cell>
        </row>
        <row r="41">
          <cell r="A41" t="str">
            <v>Dicembre</v>
          </cell>
          <cell r="B41">
            <v>17658827</v>
          </cell>
          <cell r="C41">
            <v>3864188</v>
          </cell>
          <cell r="D41">
            <v>-0.78117527285362731</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0"/>
    </sheetNames>
    <sheetDataSet>
      <sheetData sheetId="0">
        <row r="29">
          <cell r="B29" t="str">
            <v>Presenze 2019</v>
          </cell>
          <cell r="C29" t="str">
            <v>Presenze 2020</v>
          </cell>
          <cell r="D29" t="str">
            <v>Variazioni % 2020/2019</v>
          </cell>
        </row>
        <row r="30">
          <cell r="A30" t="str">
            <v>Comuni 
marittimi</v>
          </cell>
          <cell r="B30">
            <v>173067147</v>
          </cell>
          <cell r="C30">
            <v>89323113</v>
          </cell>
          <cell r="D30">
            <v>-0.48388175024344743</v>
          </cell>
        </row>
        <row r="31">
          <cell r="A31" t="str">
            <v>Grandi 
città</v>
          </cell>
          <cell r="B31">
            <v>86106389</v>
          </cell>
          <cell r="C31">
            <v>22318228</v>
          </cell>
          <cell r="D31">
            <v>-0.74080636455443505</v>
          </cell>
        </row>
        <row r="32">
          <cell r="A32" t="str">
            <v>Comuni 
montani</v>
          </cell>
          <cell r="B32">
            <v>55407871</v>
          </cell>
          <cell r="C32">
            <v>36214158</v>
          </cell>
          <cell r="D32">
            <v>-0.34640769720244258</v>
          </cell>
        </row>
        <row r="33">
          <cell r="A33" t="str">
            <v>Comuni a vocazione culturale, storica, artistica e paesaggistica</v>
          </cell>
          <cell r="B33">
            <v>33937581</v>
          </cell>
          <cell r="C33">
            <v>15429562</v>
          </cell>
          <cell r="D33">
            <v>-0.54535469101348144</v>
          </cell>
        </row>
        <row r="34">
          <cell r="A34" t="str">
            <v>Altri 
comuni</v>
          </cell>
          <cell r="B34">
            <v>87786754</v>
          </cell>
          <cell r="C34">
            <v>36939278</v>
          </cell>
          <cell r="D34">
            <v>-0.57921581198912997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1"/>
    </sheetNames>
    <sheetDataSet>
      <sheetData sheetId="0">
        <row r="27">
          <cell r="B27" t="str">
            <v>Imprese</v>
          </cell>
          <cell r="C27" t="str">
            <v>Addetti</v>
          </cell>
          <cell r="D27" t="str">
            <v>Fatturato</v>
          </cell>
        </row>
        <row r="28">
          <cell r="A28" t="str">
            <v>Turismo caratteristico</v>
          </cell>
          <cell r="B28">
            <v>1.634121170763847</v>
          </cell>
          <cell r="C28">
            <v>2.1673126590496059</v>
          </cell>
          <cell r="D28">
            <v>1.5087920919950495</v>
          </cell>
        </row>
        <row r="29">
          <cell r="A29" t="str">
            <v>Trasporto 
aereo</v>
          </cell>
          <cell r="B29">
            <v>4.5941309416959964E-3</v>
          </cell>
          <cell r="C29">
            <v>0.11959458807792346</v>
          </cell>
          <cell r="D29">
            <v>0.28870824294144148</v>
          </cell>
        </row>
        <row r="30">
          <cell r="A30" t="str">
            <v>Alloggio</v>
          </cell>
          <cell r="B30">
            <v>1.2305547805294006</v>
          </cell>
          <cell r="C30">
            <v>1.7481577579084524</v>
          </cell>
          <cell r="D30">
            <v>0.82029805304810255</v>
          </cell>
        </row>
        <row r="31">
          <cell r="A31" t="str">
            <v>Agenzie 
di viaggio, 
tour operator</v>
          </cell>
          <cell r="B31">
            <v>0.39897225929275032</v>
          </cell>
          <cell r="C31">
            <v>0.29956031306323017</v>
          </cell>
          <cell r="D31">
            <v>0.39978579600550551</v>
          </cell>
        </row>
        <row r="32">
          <cell r="A32" t="str">
            <v>Ristorazione</v>
          </cell>
          <cell r="B32">
            <v>6.4035686312739299</v>
          </cell>
          <cell r="C32">
            <v>7.4924919442039712</v>
          </cell>
          <cell r="D32">
            <v>1.9270195558680216</v>
          </cell>
        </row>
        <row r="33">
          <cell r="A33" t="str">
            <v>Altri alloggi</v>
          </cell>
          <cell r="B33">
            <v>5.3216844100967799</v>
          </cell>
          <cell r="C33">
            <v>1.7634437355077068</v>
          </cell>
          <cell r="D33">
            <v>1.2290578233541283</v>
          </cell>
        </row>
        <row r="34">
          <cell r="A34" t="str">
            <v>Trasporto marittimo</v>
          </cell>
          <cell r="B34">
            <v>4.1772975977177253E-2</v>
          </cell>
          <cell r="C34">
            <v>0.30013504085434262</v>
          </cell>
          <cell r="D34">
            <v>0.36549413990139806</v>
          </cell>
        </row>
        <row r="35">
          <cell r="A35" t="str">
            <v>Attività culturali, sportive e ricreative</v>
          </cell>
          <cell r="B35">
            <v>1.6506824525487902</v>
          </cell>
          <cell r="C35">
            <v>1.1164388216082481</v>
          </cell>
          <cell r="D35">
            <v>0.812604235026543</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2 "/>
    </sheetNames>
    <sheetDataSet>
      <sheetData sheetId="0">
        <row r="26">
          <cell r="B26" t="str">
            <v>Giugno-Ottobre</v>
          </cell>
          <cell r="C26" t="str">
            <v>Marzo-Aprile</v>
          </cell>
          <cell r="D26" t="str">
            <v>giu-ott</v>
          </cell>
          <cell r="E26" t="str">
            <v>mar-apr</v>
          </cell>
          <cell r="F26" t="str">
            <v>giu-ott</v>
          </cell>
          <cell r="G26" t="str">
            <v>mar-apr</v>
          </cell>
          <cell r="H26" t="str">
            <v>giu-ott</v>
          </cell>
          <cell r="I26" t="str">
            <v>mar-apr</v>
          </cell>
          <cell r="J26" t="str">
            <v>giu-ott</v>
          </cell>
          <cell r="K26" t="str">
            <v>mar-apr</v>
          </cell>
          <cell r="L26" t="str">
            <v>giu-ott</v>
          </cell>
          <cell r="M26" t="str">
            <v>mar-apr</v>
          </cell>
          <cell r="N26" t="str">
            <v>giu-ott</v>
          </cell>
          <cell r="O26" t="str">
            <v>mar-apr</v>
          </cell>
          <cell r="P26" t="str">
            <v>giu-ott</v>
          </cell>
          <cell r="Q26" t="str">
            <v>mar-apr</v>
          </cell>
        </row>
        <row r="27">
          <cell r="A27" t="str">
            <v>Fatturato nullo/ridotto oltre 50%</v>
          </cell>
          <cell r="B27">
            <v>64.459999999999994</v>
          </cell>
          <cell r="C27">
            <v>83.52</v>
          </cell>
          <cell r="D27">
            <v>43.55</v>
          </cell>
          <cell r="E27">
            <v>92.65</v>
          </cell>
          <cell r="F27">
            <v>88.11</v>
          </cell>
          <cell r="G27">
            <v>96.16</v>
          </cell>
          <cell r="H27">
            <v>49.97</v>
          </cell>
          <cell r="I27">
            <v>93.11</v>
          </cell>
          <cell r="J27">
            <v>26.68</v>
          </cell>
          <cell r="K27">
            <v>89.72</v>
          </cell>
          <cell r="L27">
            <v>11.59</v>
          </cell>
          <cell r="M27">
            <v>33.909999999999997</v>
          </cell>
          <cell r="N27">
            <v>46.78</v>
          </cell>
          <cell r="O27">
            <v>59.04</v>
          </cell>
          <cell r="P27">
            <v>36.880000000000003</v>
          </cell>
          <cell r="Q27">
            <v>85.19</v>
          </cell>
        </row>
        <row r="28">
          <cell r="A28" t="str">
            <v>Riduzione fino al 50%</v>
          </cell>
          <cell r="B28">
            <v>15.2</v>
          </cell>
          <cell r="C28">
            <v>10.24</v>
          </cell>
          <cell r="D28">
            <v>47.72</v>
          </cell>
          <cell r="E28">
            <v>5.71</v>
          </cell>
          <cell r="F28">
            <v>9.32</v>
          </cell>
          <cell r="G28">
            <v>3.04</v>
          </cell>
          <cell r="H28">
            <v>42.12</v>
          </cell>
          <cell r="I28">
            <v>5.35</v>
          </cell>
          <cell r="J28">
            <v>62.47</v>
          </cell>
          <cell r="K28">
            <v>8.8800000000000008</v>
          </cell>
          <cell r="L28">
            <v>37.450000000000003</v>
          </cell>
          <cell r="M28">
            <v>26.08</v>
          </cell>
          <cell r="N28">
            <v>40.380000000000003</v>
          </cell>
          <cell r="O28">
            <v>25.82</v>
          </cell>
          <cell r="P28">
            <v>50.39</v>
          </cell>
          <cell r="Q28">
            <v>9.7899999999999991</v>
          </cell>
        </row>
        <row r="29">
          <cell r="A29" t="str">
            <v>Stabile</v>
          </cell>
          <cell r="B29">
            <v>14.5</v>
          </cell>
          <cell r="C29">
            <v>0</v>
          </cell>
          <cell r="D29">
            <v>5.31</v>
          </cell>
          <cell r="E29">
            <v>1.56</v>
          </cell>
          <cell r="F29">
            <v>1.82</v>
          </cell>
          <cell r="G29">
            <v>0.79</v>
          </cell>
          <cell r="H29">
            <v>4.8499999999999996</v>
          </cell>
          <cell r="I29">
            <v>1.44</v>
          </cell>
          <cell r="J29">
            <v>6.77</v>
          </cell>
          <cell r="K29">
            <v>0.78</v>
          </cell>
          <cell r="L29">
            <v>42.37</v>
          </cell>
          <cell r="M29">
            <v>37.96</v>
          </cell>
          <cell r="N29">
            <v>8.4499999999999993</v>
          </cell>
          <cell r="O29">
            <v>14.55</v>
          </cell>
          <cell r="P29">
            <v>8.59</v>
          </cell>
          <cell r="Q29">
            <v>4.26</v>
          </cell>
        </row>
        <row r="30">
          <cell r="A30" t="str">
            <v>Aumentato</v>
          </cell>
          <cell r="B30">
            <v>5.84</v>
          </cell>
          <cell r="C30">
            <v>6.23</v>
          </cell>
          <cell r="D30">
            <v>3.42</v>
          </cell>
          <cell r="E30">
            <v>0.08</v>
          </cell>
          <cell r="F30">
            <v>0.75</v>
          </cell>
          <cell r="G30">
            <v>0</v>
          </cell>
          <cell r="H30">
            <v>3.05</v>
          </cell>
          <cell r="I30">
            <v>0.1</v>
          </cell>
          <cell r="J30">
            <v>4.09</v>
          </cell>
          <cell r="K30">
            <v>0.62</v>
          </cell>
          <cell r="L30">
            <v>8.59</v>
          </cell>
          <cell r="M30">
            <v>2.04</v>
          </cell>
          <cell r="N30">
            <v>4.4000000000000004</v>
          </cell>
          <cell r="O30">
            <v>0.59</v>
          </cell>
          <cell r="P30">
            <v>4.1399999999999997</v>
          </cell>
          <cell r="Q30">
            <v>0.76</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3"/>
    </sheetNames>
    <sheetDataSet>
      <sheetData sheetId="0">
        <row r="28">
          <cell r="B28" t="str">
            <v>Turismo 
caratteristico</v>
          </cell>
          <cell r="C28" t="str">
            <v>Trasporto 
aereo</v>
          </cell>
          <cell r="D28" t="str">
            <v>Alloggio</v>
          </cell>
          <cell r="E28" t="str">
            <v>Agenzie 
di viaggio, 
tour operator</v>
          </cell>
          <cell r="F28" t="str">
            <v>Ristorazione</v>
          </cell>
          <cell r="G28" t="str">
            <v>Altri alloggi</v>
          </cell>
          <cell r="H28" t="str">
            <v>Trasporto 
marittimo</v>
          </cell>
          <cell r="I28" t="str">
            <v>Attività culturali, 
sportive e ricreative</v>
          </cell>
        </row>
        <row r="29">
          <cell r="A29" t="str">
            <v>Riduzione della domanda</v>
          </cell>
          <cell r="B29">
            <v>84.07</v>
          </cell>
          <cell r="C29">
            <v>82.76</v>
          </cell>
          <cell r="D29">
            <v>83.8</v>
          </cell>
          <cell r="E29">
            <v>85.76</v>
          </cell>
          <cell r="F29">
            <v>69.930000000000007</v>
          </cell>
          <cell r="G29">
            <v>41.49</v>
          </cell>
          <cell r="H29">
            <v>74.400000000000006</v>
          </cell>
          <cell r="I29">
            <v>62.88</v>
          </cell>
        </row>
        <row r="30">
          <cell r="A30" t="str">
            <v>Rischio operativo</v>
          </cell>
          <cell r="B30">
            <v>49.21</v>
          </cell>
          <cell r="C30">
            <v>66.739999999999995</v>
          </cell>
          <cell r="D30">
            <v>45.52</v>
          </cell>
          <cell r="E30">
            <v>70.86</v>
          </cell>
          <cell r="F30">
            <v>52.91</v>
          </cell>
          <cell r="G30">
            <v>18.13</v>
          </cell>
          <cell r="H30">
            <v>46.47</v>
          </cell>
          <cell r="I30">
            <v>45.27</v>
          </cell>
        </row>
        <row r="31">
          <cell r="A31" t="str">
            <v>Rischio di liquidità</v>
          </cell>
          <cell r="B31">
            <v>45.88</v>
          </cell>
          <cell r="C31">
            <v>62.59</v>
          </cell>
          <cell r="D31">
            <v>44.66</v>
          </cell>
          <cell r="E31">
            <v>52.65</v>
          </cell>
          <cell r="F31">
            <v>45.84</v>
          </cell>
          <cell r="G31">
            <v>18.059999999999999</v>
          </cell>
          <cell r="H31">
            <v>42.37</v>
          </cell>
          <cell r="I31">
            <v>32.64</v>
          </cell>
        </row>
        <row r="32">
          <cell r="A32" t="str">
            <v>Aumento dei costi</v>
          </cell>
          <cell r="B32">
            <v>12.1</v>
          </cell>
          <cell r="C32">
            <v>34.54</v>
          </cell>
          <cell r="D32">
            <v>13.62</v>
          </cell>
          <cell r="E32">
            <v>2.2599999999999998</v>
          </cell>
          <cell r="F32">
            <v>24.26</v>
          </cell>
          <cell r="G32">
            <v>2.99</v>
          </cell>
          <cell r="H32">
            <v>17.399999999999999</v>
          </cell>
          <cell r="I32">
            <v>8.5399999999999991</v>
          </cell>
        </row>
        <row r="33">
          <cell r="A33" t="str">
            <v>Altri effetti</v>
          </cell>
          <cell r="B33">
            <v>2.15</v>
          </cell>
          <cell r="C33">
            <v>3.43</v>
          </cell>
          <cell r="D33">
            <v>2.17</v>
          </cell>
          <cell r="E33">
            <v>1.99</v>
          </cell>
          <cell r="F33">
            <v>5.53</v>
          </cell>
          <cell r="G33">
            <v>16.579999999999998</v>
          </cell>
          <cell r="H33">
            <v>5.4</v>
          </cell>
          <cell r="I33">
            <v>7.57</v>
          </cell>
        </row>
        <row r="34">
          <cell r="A34" t="str">
            <v>Nessuna conseguenza/aumento</v>
          </cell>
          <cell r="B34">
            <v>2.7</v>
          </cell>
          <cell r="C34">
            <v>13.76</v>
          </cell>
          <cell r="D34">
            <v>2.98</v>
          </cell>
          <cell r="E34">
            <v>0.7</v>
          </cell>
          <cell r="F34">
            <v>4.1500000000000004</v>
          </cell>
          <cell r="G34">
            <v>31.67</v>
          </cell>
          <cell r="H34">
            <v>5.01</v>
          </cell>
          <cell r="I34">
            <v>8.43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Setting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 val="Q20_EFFETTI_TUR_ALLARGATO (2)"/>
    </sheetNames>
    <sheetDataSet>
      <sheetData sheetId="0"/>
      <sheetData sheetId="1">
        <row r="38">
          <cell r="B38" t="str">
            <v>Turismo caratteristico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 2"/>
      <sheetName val="dati - totale"/>
      <sheetName val="x.xx"/>
      <sheetName val="dati - servizi"/>
      <sheetName val="x.xxx"/>
      <sheetName val="dati - industria"/>
    </sheetNames>
    <sheetDataSet>
      <sheetData sheetId="0" refreshError="1"/>
      <sheetData sheetId="1"/>
      <sheetData sheetId="2" refreshError="1"/>
      <sheetData sheetId="3"/>
      <sheetData sheetId="4" refreshError="1"/>
      <sheetData sheetId="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4"/>
    </sheetNames>
    <sheetDataSet>
      <sheetData sheetId="0">
        <row r="29">
          <cell r="B29" t="str">
            <v>Contrazione</v>
          </cell>
          <cell r="C29" t="str">
            <v>Riorganizzazione 
tecnologica, di 
processi e spazi</v>
          </cell>
          <cell r="D29" t="str">
            <v>Riorganizzazione 
commerciale</v>
          </cell>
          <cell r="E29" t="str">
            <v>Espansione</v>
          </cell>
          <cell r="F29" t="str">
            <v>Espansione per 
effetto della crisi</v>
          </cell>
          <cell r="G29" t="str">
            <v>Nessuna 
strategia</v>
          </cell>
        </row>
        <row r="30">
          <cell r="A30" t="str">
            <v>Turismo 
caratteristico</v>
          </cell>
          <cell r="B30">
            <v>29.77</v>
          </cell>
          <cell r="C30">
            <v>15.97</v>
          </cell>
          <cell r="D30">
            <v>18.350000000000001</v>
          </cell>
          <cell r="E30">
            <v>21.49</v>
          </cell>
          <cell r="F30">
            <v>4.58</v>
          </cell>
          <cell r="G30">
            <v>26.92</v>
          </cell>
        </row>
        <row r="31">
          <cell r="A31" t="str">
            <v>Trasporto 
aereo</v>
          </cell>
          <cell r="B31">
            <v>52.64</v>
          </cell>
          <cell r="C31">
            <v>49.3</v>
          </cell>
          <cell r="D31">
            <v>19.29</v>
          </cell>
          <cell r="E31">
            <v>28.8</v>
          </cell>
          <cell r="F31">
            <v>25.82</v>
          </cell>
          <cell r="G31">
            <v>18.27</v>
          </cell>
        </row>
        <row r="32">
          <cell r="A32" t="str">
            <v>Alloggio</v>
          </cell>
          <cell r="B32">
            <v>28.84</v>
          </cell>
          <cell r="C32">
            <v>14.25</v>
          </cell>
          <cell r="D32">
            <v>17.190000000000001</v>
          </cell>
          <cell r="E32">
            <v>19.45</v>
          </cell>
          <cell r="F32">
            <v>4.42</v>
          </cell>
          <cell r="G32">
            <v>28.07</v>
          </cell>
        </row>
        <row r="33">
          <cell r="A33" t="str">
            <v>Agenzie 
di viaggio, 
tour operator</v>
          </cell>
          <cell r="B33">
            <v>34.630000000000003</v>
          </cell>
          <cell r="C33">
            <v>25.27</v>
          </cell>
          <cell r="D33">
            <v>25.3</v>
          </cell>
          <cell r="E33">
            <v>33.520000000000003</v>
          </cell>
          <cell r="F33">
            <v>4.83</v>
          </cell>
          <cell r="G33">
            <v>20.27</v>
          </cell>
        </row>
        <row r="34">
          <cell r="A34" t="str">
            <v>Ristorazione</v>
          </cell>
          <cell r="B34">
            <v>27.74</v>
          </cell>
          <cell r="C34">
            <v>16.649999999999999</v>
          </cell>
          <cell r="D34">
            <v>13.06</v>
          </cell>
          <cell r="E34">
            <v>10.85</v>
          </cell>
          <cell r="F34">
            <v>2.67</v>
          </cell>
          <cell r="G34">
            <v>39.97</v>
          </cell>
        </row>
        <row r="35">
          <cell r="A35" t="str">
            <v>Altri alloggi</v>
          </cell>
          <cell r="B35">
            <v>5.94</v>
          </cell>
          <cell r="C35">
            <v>10.87</v>
          </cell>
          <cell r="D35">
            <v>7.62</v>
          </cell>
          <cell r="E35">
            <v>8.7100000000000009</v>
          </cell>
          <cell r="F35">
            <v>1.86</v>
          </cell>
          <cell r="G35">
            <v>56.33</v>
          </cell>
        </row>
        <row r="36">
          <cell r="A36" t="str">
            <v>Trasporto 
marittimo</v>
          </cell>
          <cell r="B36">
            <v>34.97</v>
          </cell>
          <cell r="C36">
            <v>19.98</v>
          </cell>
          <cell r="D36">
            <v>14.83</v>
          </cell>
          <cell r="E36">
            <v>33.909999999999997</v>
          </cell>
          <cell r="F36">
            <v>0.88</v>
          </cell>
          <cell r="G36">
            <v>23.43</v>
          </cell>
        </row>
        <row r="37">
          <cell r="A37" t="str">
            <v>Attività culturali, 
sportive e ricreative</v>
          </cell>
          <cell r="B37">
            <v>16.8</v>
          </cell>
          <cell r="C37">
            <v>14.88</v>
          </cell>
          <cell r="D37">
            <v>9.81</v>
          </cell>
          <cell r="E37">
            <v>16.75</v>
          </cell>
          <cell r="F37">
            <v>5.04</v>
          </cell>
          <cell r="G37">
            <v>37.57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2.35 "/>
    </sheetNames>
    <sheetDataSet>
      <sheetData sheetId="0">
        <row r="68">
          <cell r="B68" t="str">
            <v>Già presente</v>
          </cell>
          <cell r="C68" t="str">
            <v>Migliorat/introdotta con il Covid</v>
          </cell>
          <cell r="D68" t="str">
            <v>Previsioni di vendita in aumento</v>
          </cell>
          <cell r="F68" t="str">
            <v>Già presente</v>
          </cell>
          <cell r="G68" t="str">
            <v>Migliorat/introdotta con il Covid</v>
          </cell>
          <cell r="H68" t="str">
            <v>Previsioni di vendita in aumento</v>
          </cell>
          <cell r="J68" t="str">
            <v>Già presente</v>
          </cell>
          <cell r="K68" t="str">
            <v>Migliorat/introdotta con il Covid</v>
          </cell>
          <cell r="L68" t="str">
            <v>Previsioni di vendita in aumento</v>
          </cell>
        </row>
        <row r="69">
          <cell r="A69" t="str">
            <v>Turismo caratteristico</v>
          </cell>
          <cell r="B69">
            <v>49.28</v>
          </cell>
          <cell r="C69">
            <v>5.79</v>
          </cell>
          <cell r="D69">
            <v>14.99</v>
          </cell>
          <cell r="E69" t="str">
            <v>Turismo caratteristico</v>
          </cell>
          <cell r="F69">
            <v>47.95</v>
          </cell>
          <cell r="G69">
            <v>9.68</v>
          </cell>
          <cell r="H69">
            <v>11.29</v>
          </cell>
          <cell r="J69">
            <v>15.25</v>
          </cell>
          <cell r="K69">
            <v>2.1800000000000002</v>
          </cell>
          <cell r="L69">
            <v>2.98</v>
          </cell>
        </row>
        <row r="70">
          <cell r="A70" t="str">
            <v>Trasporto aereo</v>
          </cell>
          <cell r="B70">
            <v>63.37</v>
          </cell>
          <cell r="C70">
            <v>15.57</v>
          </cell>
          <cell r="D70">
            <v>9.58</v>
          </cell>
          <cell r="E70" t="str">
            <v>Trasporto aereo</v>
          </cell>
          <cell r="F70">
            <v>64.67</v>
          </cell>
          <cell r="G70" t="str">
            <v>.</v>
          </cell>
          <cell r="H70">
            <v>17.23</v>
          </cell>
          <cell r="J70">
            <v>17.239999999999998</v>
          </cell>
          <cell r="K70" t="str">
            <v>.</v>
          </cell>
          <cell r="L70" t="str">
            <v>.</v>
          </cell>
        </row>
        <row r="71">
          <cell r="A71" t="str">
            <v>Alloggio</v>
          </cell>
          <cell r="B71">
            <v>53.42</v>
          </cell>
          <cell r="C71">
            <v>6</v>
          </cell>
          <cell r="D71">
            <v>15.8</v>
          </cell>
          <cell r="E71" t="str">
            <v>Alloggio</v>
          </cell>
          <cell r="F71">
            <v>49.22</v>
          </cell>
          <cell r="G71">
            <v>9</v>
          </cell>
          <cell r="H71">
            <v>10.75</v>
          </cell>
          <cell r="J71">
            <v>17.09</v>
          </cell>
          <cell r="K71">
            <v>2.31</v>
          </cell>
          <cell r="L71">
            <v>3.49</v>
          </cell>
        </row>
        <row r="72">
          <cell r="A72" t="str">
            <v>Agenzie di viaggio, tour operator</v>
          </cell>
          <cell r="B72">
            <v>24.67</v>
          </cell>
          <cell r="C72">
            <v>4.26</v>
          </cell>
          <cell r="D72">
            <v>10.28</v>
          </cell>
          <cell r="E72" t="str">
            <v>Agenzie di viaggio, tour operator</v>
          </cell>
          <cell r="F72">
            <v>40.020000000000003</v>
          </cell>
          <cell r="G72">
            <v>13.98</v>
          </cell>
          <cell r="H72">
            <v>14.33</v>
          </cell>
          <cell r="J72">
            <v>4.38</v>
          </cell>
          <cell r="K72">
            <v>1.49</v>
          </cell>
          <cell r="L72" t="str">
            <v>.</v>
          </cell>
        </row>
        <row r="73">
          <cell r="A73" t="str">
            <v>Ristorazione</v>
          </cell>
          <cell r="B73">
            <v>4.7</v>
          </cell>
          <cell r="C73">
            <v>4.84</v>
          </cell>
          <cell r="D73">
            <v>2.63</v>
          </cell>
          <cell r="E73" t="str">
            <v>Ristorazione</v>
          </cell>
          <cell r="F73">
            <v>8.2200000000000006</v>
          </cell>
          <cell r="G73">
            <v>13.21</v>
          </cell>
          <cell r="H73">
            <v>6.28</v>
          </cell>
          <cell r="J73">
            <v>2.09</v>
          </cell>
          <cell r="K73">
            <v>4.45</v>
          </cell>
          <cell r="L73">
            <v>2.19</v>
          </cell>
        </row>
        <row r="74">
          <cell r="A74" t="str">
            <v>Altri alloggi</v>
          </cell>
          <cell r="B74">
            <v>8.85</v>
          </cell>
          <cell r="C74">
            <v>1.55</v>
          </cell>
          <cell r="D74">
            <v>2.75</v>
          </cell>
          <cell r="E74" t="str">
            <v>Altri alloggi</v>
          </cell>
          <cell r="F74">
            <v>12.12</v>
          </cell>
          <cell r="G74">
            <v>5.65</v>
          </cell>
          <cell r="H74">
            <v>2.87</v>
          </cell>
          <cell r="J74">
            <v>1.88</v>
          </cell>
          <cell r="K74">
            <v>0.32</v>
          </cell>
          <cell r="L74">
            <v>0.69</v>
          </cell>
        </row>
        <row r="75">
          <cell r="A75" t="str">
            <v>Trasporto marittimo</v>
          </cell>
          <cell r="B75">
            <v>22.69</v>
          </cell>
          <cell r="C75">
            <v>6.2</v>
          </cell>
          <cell r="D75">
            <v>12.75</v>
          </cell>
          <cell r="E75" t="str">
            <v>Trasporto marittimo</v>
          </cell>
          <cell r="F75">
            <v>16.329999999999998</v>
          </cell>
          <cell r="G75">
            <v>4.87</v>
          </cell>
          <cell r="H75">
            <v>3.48</v>
          </cell>
          <cell r="J75">
            <v>1.22</v>
          </cell>
          <cell r="K75">
            <v>0.74</v>
          </cell>
          <cell r="L75">
            <v>0.73</v>
          </cell>
        </row>
        <row r="76">
          <cell r="A76" t="str">
            <v>Attività culturali, sportive e ricreative</v>
          </cell>
          <cell r="B76">
            <v>10.43</v>
          </cell>
          <cell r="C76">
            <v>4.91</v>
          </cell>
          <cell r="D76">
            <v>3.64</v>
          </cell>
          <cell r="E76" t="str">
            <v>Attività culturali, sportive e ricreative</v>
          </cell>
          <cell r="F76">
            <v>14.07</v>
          </cell>
          <cell r="G76">
            <v>6.66</v>
          </cell>
          <cell r="H76">
            <v>5.03</v>
          </cell>
          <cell r="J76">
            <v>2.8</v>
          </cell>
          <cell r="K76">
            <v>0.85</v>
          </cell>
          <cell r="L76">
            <v>0.72</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topLeftCell="A20" zoomScale="130" zoomScaleNormal="130" workbookViewId="0">
      <selection activeCell="A43" sqref="A43"/>
    </sheetView>
  </sheetViews>
  <sheetFormatPr defaultColWidth="9.140625" defaultRowHeight="12.75" x14ac:dyDescent="0.2"/>
  <cols>
    <col min="1" max="1" width="17.7109375" style="4" customWidth="1"/>
    <col min="2" max="7" width="9.140625" style="4"/>
    <col min="8" max="8" width="12.140625" style="4" customWidth="1"/>
    <col min="9" max="16384" width="9.140625" style="4"/>
  </cols>
  <sheetData>
    <row r="1" spans="1:1" s="2" customFormat="1" ht="20.25" x14ac:dyDescent="0.25">
      <c r="A1" s="1" t="s">
        <v>0</v>
      </c>
    </row>
    <row r="2" spans="1:1" s="2" customFormat="1" x14ac:dyDescent="0.25"/>
    <row r="3" spans="1:1" s="2" customFormat="1" x14ac:dyDescent="0.25"/>
    <row r="4" spans="1:1" s="2" customFormat="1" x14ac:dyDescent="0.25"/>
    <row r="5" spans="1:1" x14ac:dyDescent="0.2">
      <c r="A5" s="3" t="s">
        <v>1</v>
      </c>
    </row>
    <row r="25" spans="1:8" x14ac:dyDescent="0.2">
      <c r="A25" s="5" t="s">
        <v>2</v>
      </c>
    </row>
    <row r="31" spans="1:8" x14ac:dyDescent="0.2">
      <c r="B31" s="6"/>
      <c r="C31" s="7">
        <v>2015</v>
      </c>
      <c r="D31" s="7">
        <v>2016</v>
      </c>
      <c r="E31" s="7">
        <v>2017</v>
      </c>
      <c r="F31" s="7">
        <v>2018</v>
      </c>
      <c r="G31" s="7">
        <v>2019</v>
      </c>
      <c r="H31" s="7">
        <v>2020</v>
      </c>
    </row>
    <row r="32" spans="1:8" x14ac:dyDescent="0.2">
      <c r="B32" s="8" t="s">
        <v>3</v>
      </c>
      <c r="C32" s="9">
        <v>1.4541765302671812</v>
      </c>
      <c r="D32" s="9">
        <v>-7.4999999999988631E-2</v>
      </c>
      <c r="E32" s="9">
        <v>5.0371111667083479</v>
      </c>
      <c r="F32" s="9">
        <v>3.1441048034934473</v>
      </c>
      <c r="G32" s="9">
        <v>-0.19244092063735996</v>
      </c>
      <c r="H32" s="9">
        <v>-11.105969458583989</v>
      </c>
    </row>
    <row r="33" spans="1:10" x14ac:dyDescent="0.2">
      <c r="B33" s="8" t="s">
        <v>4</v>
      </c>
      <c r="C33" s="9">
        <v>1.206038626971391</v>
      </c>
      <c r="D33" s="9">
        <v>-0.45833333333330017</v>
      </c>
      <c r="E33" s="9">
        <v>4.6044370029300765</v>
      </c>
      <c r="F33" s="9">
        <v>2.488995598239284</v>
      </c>
      <c r="G33" s="9">
        <v>-0.1561767921286675</v>
      </c>
      <c r="H33" s="9">
        <v>-10.99640231503208</v>
      </c>
    </row>
    <row r="34" spans="1:10" x14ac:dyDescent="0.2">
      <c r="B34" s="8" t="s">
        <v>5</v>
      </c>
      <c r="C34" s="9">
        <v>1.9626168224299183</v>
      </c>
      <c r="D34" s="9">
        <v>0.6416131989000764</v>
      </c>
      <c r="E34" s="9">
        <v>5.870177181652604</v>
      </c>
      <c r="F34" s="9">
        <v>4.434190975209205</v>
      </c>
      <c r="G34" s="9">
        <v>-0.29953571963458769</v>
      </c>
      <c r="H34" s="9">
        <v>-11.3</v>
      </c>
      <c r="I34" s="9"/>
      <c r="J34" s="9"/>
    </row>
    <row r="35" spans="1:10" x14ac:dyDescent="0.2">
      <c r="E35" s="9"/>
      <c r="F35" s="9"/>
      <c r="G35" s="9"/>
      <c r="H35" s="9"/>
      <c r="I35" s="9"/>
      <c r="J35" s="9"/>
    </row>
    <row r="37" spans="1:10" ht="15" x14ac:dyDescent="0.25">
      <c r="C37" s="10" t="s">
        <v>6</v>
      </c>
      <c r="D37" s="10"/>
      <c r="E37" s="10"/>
      <c r="F37" s="10"/>
      <c r="G37" s="11"/>
    </row>
    <row r="38" spans="1:10" x14ac:dyDescent="0.2">
      <c r="C38" s="12" t="s">
        <v>7</v>
      </c>
      <c r="D38" s="12" t="s">
        <v>8</v>
      </c>
      <c r="E38" s="12" t="s">
        <v>9</v>
      </c>
      <c r="F38" s="12" t="s">
        <v>10</v>
      </c>
    </row>
    <row r="39" spans="1:10" x14ac:dyDescent="0.2">
      <c r="B39" s="4" t="s">
        <v>3</v>
      </c>
      <c r="C39" s="9">
        <v>-8.0317460317460352</v>
      </c>
      <c r="D39" s="9">
        <v>-29.451851851851856</v>
      </c>
      <c r="E39" s="9">
        <v>-4.667747163695311</v>
      </c>
      <c r="F39" s="9">
        <v>-1.460071513706787</v>
      </c>
      <c r="G39" s="9"/>
    </row>
    <row r="40" spans="1:10" x14ac:dyDescent="0.2">
      <c r="B40" s="4" t="s">
        <v>4</v>
      </c>
      <c r="C40" s="9">
        <v>-9.4516129032257918</v>
      </c>
      <c r="D40" s="9">
        <v>-29.644032306311708</v>
      </c>
      <c r="E40" s="9">
        <v>-3.6657859973579945</v>
      </c>
      <c r="F40" s="9">
        <v>-0.33182503770739752</v>
      </c>
      <c r="G40" s="9"/>
    </row>
    <row r="41" spans="1:10" x14ac:dyDescent="0.2">
      <c r="B41" s="4" t="s">
        <v>5</v>
      </c>
      <c r="C41" s="9">
        <v>-5.3279950723745122</v>
      </c>
      <c r="D41" s="9">
        <v>-28.966521106259101</v>
      </c>
      <c r="E41" s="9">
        <v>-6.4727954971857464</v>
      </c>
      <c r="F41" s="9">
        <v>-3.4944670937682005</v>
      </c>
      <c r="G41" s="9"/>
    </row>
    <row r="44" spans="1:10" x14ac:dyDescent="0.2">
      <c r="A44" s="5"/>
    </row>
    <row r="65" spans="2:14" x14ac:dyDescent="0.2">
      <c r="B65" s="9"/>
      <c r="C65" s="9"/>
      <c r="D65" s="9"/>
    </row>
    <row r="66" spans="2:14" ht="15" x14ac:dyDescent="0.25">
      <c r="B66" s="9"/>
      <c r="C66" s="13"/>
      <c r="D66" s="13"/>
    </row>
    <row r="67" spans="2:14" x14ac:dyDescent="0.2">
      <c r="B67" s="9"/>
      <c r="C67" s="9"/>
      <c r="D67" s="9"/>
    </row>
    <row r="68" spans="2:14" x14ac:dyDescent="0.2">
      <c r="B68" s="9"/>
      <c r="C68" s="9"/>
      <c r="D68" s="9"/>
    </row>
    <row r="69" spans="2:14" x14ac:dyDescent="0.2">
      <c r="B69" s="9"/>
      <c r="C69" s="9"/>
      <c r="D69" s="9"/>
    </row>
    <row r="77" spans="2:14" x14ac:dyDescent="0.2">
      <c r="I77" s="14"/>
      <c r="J77" s="8"/>
      <c r="K77" s="8"/>
      <c r="L77" s="8"/>
      <c r="M77" s="8"/>
      <c r="N77" s="8"/>
    </row>
    <row r="78" spans="2:14" x14ac:dyDescent="0.2">
      <c r="I78" s="14"/>
      <c r="J78" s="8"/>
      <c r="K78" s="8"/>
      <c r="L78" s="8"/>
      <c r="M78" s="8"/>
      <c r="N78" s="8"/>
    </row>
    <row r="79" spans="2:14" x14ac:dyDescent="0.2">
      <c r="I79" s="14"/>
      <c r="J79" s="8"/>
      <c r="K79" s="8"/>
      <c r="L79" s="8"/>
      <c r="M79" s="8"/>
      <c r="N79" s="8"/>
    </row>
    <row r="104" spans="10:15" x14ac:dyDescent="0.2">
      <c r="J104" s="14"/>
      <c r="K104" s="8"/>
      <c r="L104" s="8"/>
      <c r="M104" s="8"/>
      <c r="N104" s="8"/>
      <c r="O104" s="8"/>
    </row>
  </sheetData>
  <mergeCells count="1">
    <mergeCell ref="C37:F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3"/>
  <sheetViews>
    <sheetView topLeftCell="A12" zoomScaleNormal="100" workbookViewId="0">
      <selection activeCell="K23" sqref="K23"/>
    </sheetView>
  </sheetViews>
  <sheetFormatPr defaultColWidth="9.140625" defaultRowHeight="12.75" x14ac:dyDescent="0.2"/>
  <cols>
    <col min="1" max="1" width="17.7109375" style="4" customWidth="1"/>
    <col min="2" max="3" width="9.42578125" style="4" customWidth="1"/>
    <col min="4" max="10" width="9.140625" style="4"/>
    <col min="11" max="11" width="10.28515625" style="4" bestFit="1" customWidth="1"/>
    <col min="12" max="12" width="9.140625" style="4"/>
    <col min="13" max="13" width="11.42578125" style="4" bestFit="1" customWidth="1"/>
    <col min="14" max="16384" width="9.140625" style="4"/>
  </cols>
  <sheetData>
    <row r="1" spans="1:3" s="16" customFormat="1" ht="20.25" x14ac:dyDescent="0.25">
      <c r="A1" s="15" t="s">
        <v>0</v>
      </c>
      <c r="B1" s="15"/>
      <c r="C1" s="15"/>
    </row>
    <row r="2" spans="1:3" s="16" customFormat="1" ht="15" x14ac:dyDescent="0.25"/>
    <row r="3" spans="1:3" s="16" customFormat="1" ht="15" x14ac:dyDescent="0.25"/>
    <row r="4" spans="1:3" s="16" customFormat="1" ht="15" x14ac:dyDescent="0.25"/>
    <row r="5" spans="1:3" s="16" customFormat="1" ht="15" x14ac:dyDescent="0.25">
      <c r="A5" s="17" t="s">
        <v>11</v>
      </c>
      <c r="B5" s="17"/>
      <c r="C5" s="17"/>
    </row>
    <row r="6" spans="1:3" s="16" customFormat="1" ht="15" x14ac:dyDescent="0.25"/>
    <row r="7" spans="1:3" s="16" customFormat="1" ht="15" x14ac:dyDescent="0.25"/>
    <row r="8" spans="1:3" s="16" customFormat="1" ht="15" x14ac:dyDescent="0.25"/>
    <row r="9" spans="1:3" s="16" customFormat="1" ht="15" x14ac:dyDescent="0.25"/>
    <row r="10" spans="1:3" s="16" customFormat="1" ht="15" x14ac:dyDescent="0.25"/>
    <row r="11" spans="1:3" s="16" customFormat="1" ht="15" x14ac:dyDescent="0.25"/>
    <row r="12" spans="1:3" s="16" customFormat="1" ht="15" x14ac:dyDescent="0.25"/>
    <row r="13" spans="1:3" s="16" customFormat="1" ht="15" x14ac:dyDescent="0.25"/>
    <row r="14" spans="1:3" s="16" customFormat="1" ht="15" x14ac:dyDescent="0.25"/>
    <row r="15" spans="1:3" s="16" customFormat="1" ht="15" x14ac:dyDescent="0.25"/>
    <row r="16" spans="1:3" s="16" customFormat="1" ht="15" x14ac:dyDescent="0.25"/>
    <row r="17" spans="1:8" s="16" customFormat="1" ht="15" x14ac:dyDescent="0.25"/>
    <row r="18" spans="1:8" s="16" customFormat="1" ht="15" x14ac:dyDescent="0.25"/>
    <row r="19" spans="1:8" s="16" customFormat="1" ht="15" x14ac:dyDescent="0.25"/>
    <row r="20" spans="1:8" s="16" customFormat="1" ht="15" x14ac:dyDescent="0.25"/>
    <row r="21" spans="1:8" s="16" customFormat="1" ht="15" x14ac:dyDescent="0.25"/>
    <row r="22" spans="1:8" s="16" customFormat="1" ht="15" x14ac:dyDescent="0.25"/>
    <row r="23" spans="1:8" s="16" customFormat="1" ht="15" x14ac:dyDescent="0.25">
      <c r="A23" s="18" t="s">
        <v>12</v>
      </c>
      <c r="B23" s="18"/>
      <c r="C23" s="18"/>
    </row>
    <row r="24" spans="1:8" s="16" customFormat="1" ht="15" x14ac:dyDescent="0.25"/>
    <row r="25" spans="1:8" s="16" customFormat="1" ht="15" x14ac:dyDescent="0.25"/>
    <row r="26" spans="1:8" s="16" customFormat="1" ht="15" x14ac:dyDescent="0.25"/>
    <row r="27" spans="1:8" s="16" customFormat="1" ht="15" x14ac:dyDescent="0.25"/>
    <row r="29" spans="1:8" x14ac:dyDescent="0.2">
      <c r="D29" s="4" t="s">
        <v>13</v>
      </c>
    </row>
    <row r="30" spans="1:8" ht="16.5" x14ac:dyDescent="0.3">
      <c r="A30" s="19"/>
      <c r="B30" s="20">
        <v>2016</v>
      </c>
      <c r="C30" s="19">
        <v>1</v>
      </c>
      <c r="D30" s="21">
        <v>96.9</v>
      </c>
      <c r="H30" s="22"/>
    </row>
    <row r="31" spans="1:8" x14ac:dyDescent="0.2">
      <c r="A31" s="19"/>
      <c r="B31" s="23"/>
      <c r="C31" s="19">
        <v>2</v>
      </c>
      <c r="D31" s="24">
        <v>95.8</v>
      </c>
    </row>
    <row r="32" spans="1:8" x14ac:dyDescent="0.2">
      <c r="A32" s="19"/>
      <c r="B32" s="23"/>
      <c r="C32" s="19">
        <v>3</v>
      </c>
      <c r="D32" s="21">
        <v>96.8</v>
      </c>
    </row>
    <row r="33" spans="1:24" s="8" customFormat="1" ht="16.5" x14ac:dyDescent="0.3">
      <c r="A33" s="19"/>
      <c r="B33" s="23"/>
      <c r="C33" s="19">
        <v>4</v>
      </c>
      <c r="D33" s="24">
        <v>97.7</v>
      </c>
      <c r="N33" s="22"/>
    </row>
    <row r="34" spans="1:24" s="8" customFormat="1" x14ac:dyDescent="0.2">
      <c r="A34" s="19"/>
      <c r="B34" s="23"/>
      <c r="C34" s="19">
        <v>5</v>
      </c>
      <c r="D34" s="21">
        <v>98.5</v>
      </c>
      <c r="M34" s="25"/>
      <c r="N34" s="25"/>
      <c r="O34" s="25"/>
      <c r="P34" s="25"/>
      <c r="Q34" s="25"/>
      <c r="R34" s="25"/>
      <c r="S34" s="25"/>
      <c r="T34" s="25"/>
      <c r="U34" s="25"/>
      <c r="V34" s="25"/>
      <c r="W34" s="25"/>
      <c r="X34" s="25"/>
    </row>
    <row r="35" spans="1:24" s="8" customFormat="1" ht="13.5" thickBot="1" x14ac:dyDescent="0.25">
      <c r="A35" s="19"/>
      <c r="B35" s="23"/>
      <c r="C35" s="19">
        <v>6</v>
      </c>
      <c r="D35" s="24">
        <v>101.1</v>
      </c>
    </row>
    <row r="36" spans="1:24" s="8" customFormat="1" ht="15.75" thickBot="1" x14ac:dyDescent="0.3">
      <c r="A36" s="19"/>
      <c r="B36" s="23"/>
      <c r="C36" s="19">
        <v>7</v>
      </c>
      <c r="D36" s="21">
        <v>100.8</v>
      </c>
      <c r="F36" s="26"/>
      <c r="G36" s="27"/>
      <c r="H36" s="28"/>
      <c r="I36" s="29"/>
      <c r="J36" s="29"/>
      <c r="L36" s="28"/>
      <c r="M36" s="30"/>
      <c r="N36" s="30"/>
      <c r="O36" s="30"/>
      <c r="P36" s="30"/>
      <c r="Q36" s="30"/>
      <c r="R36" s="30"/>
      <c r="S36" s="30"/>
      <c r="T36" s="30"/>
    </row>
    <row r="37" spans="1:24" s="6" customFormat="1" x14ac:dyDescent="0.2">
      <c r="A37" s="19"/>
      <c r="B37" s="23"/>
      <c r="C37" s="19">
        <v>8</v>
      </c>
      <c r="D37" s="24">
        <v>97.7</v>
      </c>
      <c r="E37" s="7"/>
      <c r="F37" s="7"/>
      <c r="G37" s="7"/>
      <c r="H37" s="7"/>
      <c r="I37" s="7"/>
      <c r="J37" s="7"/>
      <c r="K37" s="7"/>
      <c r="L37" s="7"/>
      <c r="M37" s="7"/>
    </row>
    <row r="38" spans="1:24" s="8" customFormat="1" x14ac:dyDescent="0.2">
      <c r="A38" s="19"/>
      <c r="B38" s="23"/>
      <c r="C38" s="19">
        <v>9</v>
      </c>
      <c r="D38" s="21">
        <v>98.9</v>
      </c>
      <c r="E38" s="9"/>
      <c r="F38" s="9"/>
      <c r="G38" s="9"/>
      <c r="H38" s="9"/>
      <c r="I38" s="9"/>
      <c r="J38" s="9"/>
      <c r="K38" s="9"/>
      <c r="L38" s="9"/>
    </row>
    <row r="39" spans="1:24" s="8" customFormat="1" x14ac:dyDescent="0.2">
      <c r="A39" s="19"/>
      <c r="B39" s="23"/>
      <c r="C39" s="19">
        <v>10</v>
      </c>
      <c r="D39" s="24">
        <v>99</v>
      </c>
      <c r="E39" s="9"/>
      <c r="F39" s="9"/>
      <c r="G39" s="9"/>
      <c r="H39" s="9"/>
      <c r="I39" s="9"/>
      <c r="J39" s="9"/>
      <c r="K39" s="9"/>
      <c r="L39" s="9"/>
    </row>
    <row r="40" spans="1:24" s="8" customFormat="1" x14ac:dyDescent="0.2">
      <c r="A40" s="19"/>
      <c r="B40" s="23"/>
      <c r="C40" s="19">
        <v>11</v>
      </c>
      <c r="D40" s="21">
        <v>99.5</v>
      </c>
      <c r="E40" s="9"/>
      <c r="F40" s="9"/>
      <c r="G40" s="9"/>
      <c r="H40" s="9"/>
      <c r="I40" s="9"/>
      <c r="J40" s="9"/>
      <c r="K40" s="9"/>
      <c r="L40" s="9"/>
    </row>
    <row r="41" spans="1:24" s="8" customFormat="1" x14ac:dyDescent="0.2">
      <c r="A41" s="19"/>
      <c r="B41" s="31"/>
      <c r="C41" s="19">
        <v>12</v>
      </c>
      <c r="D41" s="24">
        <v>101.1</v>
      </c>
    </row>
    <row r="42" spans="1:24" s="8" customFormat="1" x14ac:dyDescent="0.2">
      <c r="A42" s="19"/>
      <c r="B42" s="20">
        <v>2017</v>
      </c>
      <c r="C42" s="19">
        <v>1</v>
      </c>
      <c r="D42" s="21">
        <v>102.4</v>
      </c>
    </row>
    <row r="43" spans="1:24" s="8" customFormat="1" x14ac:dyDescent="0.2">
      <c r="A43" s="19"/>
      <c r="B43" s="23"/>
      <c r="C43" s="19">
        <v>2</v>
      </c>
      <c r="D43" s="24">
        <v>102</v>
      </c>
    </row>
    <row r="44" spans="1:24" s="8" customFormat="1" x14ac:dyDescent="0.2">
      <c r="A44" s="19"/>
      <c r="B44" s="23"/>
      <c r="C44" s="19">
        <v>3</v>
      </c>
      <c r="D44" s="21">
        <v>103.4</v>
      </c>
    </row>
    <row r="45" spans="1:24" s="8" customFormat="1" x14ac:dyDescent="0.2">
      <c r="A45" s="19"/>
      <c r="B45" s="23"/>
      <c r="C45" s="19">
        <v>4</v>
      </c>
      <c r="D45" s="24">
        <v>106.9</v>
      </c>
    </row>
    <row r="46" spans="1:24" s="8" customFormat="1" x14ac:dyDescent="0.2">
      <c r="A46" s="19"/>
      <c r="B46" s="23"/>
      <c r="C46" s="19">
        <v>5</v>
      </c>
      <c r="D46" s="21">
        <v>104.9</v>
      </c>
    </row>
    <row r="47" spans="1:24" s="8" customFormat="1" x14ac:dyDescent="0.2">
      <c r="A47" s="19"/>
      <c r="B47" s="23"/>
      <c r="C47" s="19">
        <v>6</v>
      </c>
      <c r="D47" s="24">
        <v>106.7</v>
      </c>
      <c r="G47" s="32"/>
      <c r="H47" s="32"/>
      <c r="I47" s="32"/>
      <c r="J47" s="32"/>
      <c r="K47" s="32"/>
    </row>
    <row r="48" spans="1:24" s="8" customFormat="1" x14ac:dyDescent="0.2">
      <c r="A48" s="19"/>
      <c r="B48" s="23"/>
      <c r="C48" s="19">
        <v>7</v>
      </c>
      <c r="D48" s="21">
        <v>105.2</v>
      </c>
      <c r="G48" s="33"/>
      <c r="H48" s="33"/>
      <c r="I48" s="33"/>
      <c r="J48" s="33"/>
      <c r="K48" s="33"/>
    </row>
    <row r="49" spans="1:33" s="8" customFormat="1" x14ac:dyDescent="0.2">
      <c r="A49" s="19"/>
      <c r="B49" s="23"/>
      <c r="C49" s="19">
        <v>8</v>
      </c>
      <c r="D49" s="24">
        <v>105.1</v>
      </c>
    </row>
    <row r="50" spans="1:33" s="8" customFormat="1" x14ac:dyDescent="0.2">
      <c r="A50" s="19"/>
      <c r="B50" s="23"/>
      <c r="C50" s="19">
        <v>9</v>
      </c>
      <c r="D50" s="21">
        <v>107</v>
      </c>
      <c r="N50" s="14"/>
    </row>
    <row r="51" spans="1:33" s="8" customFormat="1" x14ac:dyDescent="0.2">
      <c r="A51" s="19"/>
      <c r="B51" s="23"/>
      <c r="C51" s="19">
        <v>10</v>
      </c>
      <c r="D51" s="24">
        <v>108.5</v>
      </c>
    </row>
    <row r="52" spans="1:33" s="8" customFormat="1" x14ac:dyDescent="0.2">
      <c r="A52" s="19"/>
      <c r="B52" s="23"/>
      <c r="C52" s="19">
        <v>11</v>
      </c>
      <c r="D52" s="21">
        <v>108.1</v>
      </c>
    </row>
    <row r="53" spans="1:33" s="8" customFormat="1" x14ac:dyDescent="0.2">
      <c r="A53" s="19"/>
      <c r="B53" s="31"/>
      <c r="C53" s="19">
        <v>12</v>
      </c>
      <c r="D53" s="24">
        <v>107.3</v>
      </c>
    </row>
    <row r="54" spans="1:33" s="8" customFormat="1" x14ac:dyDescent="0.2">
      <c r="A54" s="19"/>
      <c r="B54" s="20">
        <v>2018</v>
      </c>
      <c r="C54" s="19">
        <v>1</v>
      </c>
      <c r="D54" s="21">
        <v>105.7</v>
      </c>
    </row>
    <row r="55" spans="1:33" s="8" customFormat="1" x14ac:dyDescent="0.2">
      <c r="A55" s="19"/>
      <c r="B55" s="23"/>
      <c r="C55" s="19">
        <v>2</v>
      </c>
      <c r="D55" s="24">
        <v>106.5</v>
      </c>
    </row>
    <row r="56" spans="1:33" s="8" customFormat="1" x14ac:dyDescent="0.2">
      <c r="A56" s="19"/>
      <c r="B56" s="23"/>
      <c r="C56" s="19">
        <v>3</v>
      </c>
      <c r="D56" s="21">
        <v>103.9</v>
      </c>
    </row>
    <row r="57" spans="1:33" x14ac:dyDescent="0.2">
      <c r="A57" s="19"/>
      <c r="B57" s="23"/>
      <c r="C57" s="19">
        <v>4</v>
      </c>
      <c r="D57" s="24">
        <v>104.4</v>
      </c>
      <c r="H57" s="14"/>
      <c r="I57" s="8"/>
      <c r="J57" s="8"/>
      <c r="K57" s="8"/>
      <c r="L57" s="8"/>
      <c r="M57" s="8"/>
    </row>
    <row r="58" spans="1:33" x14ac:dyDescent="0.2">
      <c r="A58" s="19"/>
      <c r="B58" s="23"/>
      <c r="C58" s="19">
        <v>5</v>
      </c>
      <c r="D58" s="21">
        <v>103.7</v>
      </c>
      <c r="F58" s="9"/>
      <c r="G58" s="9"/>
      <c r="H58" s="9"/>
    </row>
    <row r="59" spans="1:33" x14ac:dyDescent="0.2">
      <c r="A59" s="19"/>
      <c r="B59" s="23"/>
      <c r="C59" s="19">
        <v>6</v>
      </c>
      <c r="D59" s="24">
        <v>103.7</v>
      </c>
      <c r="F59" s="9"/>
      <c r="G59" s="9"/>
      <c r="H59" s="9"/>
    </row>
    <row r="60" spans="1:33" x14ac:dyDescent="0.2">
      <c r="A60" s="19"/>
      <c r="B60" s="23"/>
      <c r="C60" s="19">
        <v>7</v>
      </c>
      <c r="D60" s="21">
        <v>103.7</v>
      </c>
      <c r="F60" s="9"/>
      <c r="G60" s="9"/>
      <c r="H60" s="9"/>
      <c r="L60" s="8"/>
      <c r="M60" s="33"/>
      <c r="N60" s="33"/>
    </row>
    <row r="61" spans="1:33" x14ac:dyDescent="0.2">
      <c r="A61" s="19"/>
      <c r="B61" s="23"/>
      <c r="C61" s="19">
        <v>8</v>
      </c>
      <c r="D61" s="24">
        <v>101.4</v>
      </c>
      <c r="F61" s="9"/>
      <c r="G61" s="9"/>
      <c r="H61" s="9"/>
      <c r="L61" s="9"/>
      <c r="M61" s="9"/>
      <c r="N61" s="9"/>
    </row>
    <row r="62" spans="1:33" x14ac:dyDescent="0.2">
      <c r="A62" s="19"/>
      <c r="B62" s="23"/>
      <c r="C62" s="19">
        <v>9</v>
      </c>
      <c r="D62" s="21">
        <v>101</v>
      </c>
      <c r="F62" s="9"/>
      <c r="G62" s="9"/>
      <c r="H62" s="9"/>
      <c r="L62" s="9"/>
      <c r="M62" s="9"/>
      <c r="N62" s="9"/>
    </row>
    <row r="63" spans="1:33" x14ac:dyDescent="0.2">
      <c r="A63" s="19"/>
      <c r="B63" s="23"/>
      <c r="C63" s="19">
        <v>10</v>
      </c>
      <c r="D63" s="24">
        <v>99.8</v>
      </c>
      <c r="F63" s="9"/>
      <c r="G63" s="9"/>
      <c r="H63" s="9"/>
      <c r="L63" s="9"/>
      <c r="M63" s="9"/>
      <c r="N63" s="9"/>
      <c r="AB63" s="12"/>
      <c r="AC63" s="12"/>
      <c r="AD63" s="12"/>
      <c r="AE63" s="12"/>
    </row>
    <row r="64" spans="1:33" x14ac:dyDescent="0.2">
      <c r="A64" s="19"/>
      <c r="B64" s="23"/>
      <c r="C64" s="19">
        <v>11</v>
      </c>
      <c r="D64" s="21">
        <v>100.5</v>
      </c>
      <c r="L64" s="9"/>
      <c r="M64" s="9"/>
      <c r="N64" s="9"/>
      <c r="AB64" s="9"/>
      <c r="AC64" s="9"/>
      <c r="AD64" s="9"/>
      <c r="AE64" s="9"/>
      <c r="AF64" s="9"/>
      <c r="AG64" s="9"/>
    </row>
    <row r="65" spans="1:33" x14ac:dyDescent="0.2">
      <c r="A65" s="19"/>
      <c r="B65" s="31"/>
      <c r="C65" s="19">
        <v>12</v>
      </c>
      <c r="D65" s="24">
        <v>97.6</v>
      </c>
      <c r="AB65" s="9"/>
      <c r="AC65" s="9"/>
      <c r="AD65" s="9"/>
      <c r="AE65" s="9"/>
      <c r="AF65" s="9"/>
      <c r="AG65" s="9"/>
    </row>
    <row r="66" spans="1:33" x14ac:dyDescent="0.2">
      <c r="A66" s="19"/>
      <c r="B66" s="20">
        <v>2019</v>
      </c>
      <c r="C66" s="19">
        <v>1</v>
      </c>
      <c r="D66" s="21">
        <v>95.6</v>
      </c>
      <c r="AB66" s="9"/>
      <c r="AC66" s="9"/>
      <c r="AD66" s="9"/>
      <c r="AE66" s="9"/>
      <c r="AF66" s="9"/>
      <c r="AG66" s="9"/>
    </row>
    <row r="67" spans="1:33" x14ac:dyDescent="0.2">
      <c r="A67" s="19"/>
      <c r="B67" s="23"/>
      <c r="C67" s="19">
        <v>2</v>
      </c>
      <c r="D67" s="24">
        <v>94.6</v>
      </c>
    </row>
    <row r="68" spans="1:33" x14ac:dyDescent="0.2">
      <c r="A68" s="19"/>
      <c r="B68" s="23"/>
      <c r="C68" s="19">
        <v>3</v>
      </c>
      <c r="D68" s="21">
        <v>94.3</v>
      </c>
    </row>
    <row r="69" spans="1:33" x14ac:dyDescent="0.2">
      <c r="A69" s="19"/>
      <c r="B69" s="23"/>
      <c r="C69" s="19">
        <v>4</v>
      </c>
      <c r="D69" s="24">
        <v>94.3</v>
      </c>
    </row>
    <row r="70" spans="1:33" x14ac:dyDescent="0.2">
      <c r="A70" s="19"/>
      <c r="B70" s="23"/>
      <c r="C70" s="19">
        <v>5</v>
      </c>
      <c r="D70" s="21">
        <v>97.3</v>
      </c>
    </row>
    <row r="71" spans="1:33" x14ac:dyDescent="0.2">
      <c r="A71" s="19"/>
      <c r="B71" s="23"/>
      <c r="C71" s="19">
        <v>6</v>
      </c>
      <c r="D71" s="24">
        <v>96.9</v>
      </c>
    </row>
    <row r="72" spans="1:33" x14ac:dyDescent="0.2">
      <c r="A72" s="19"/>
      <c r="B72" s="23"/>
      <c r="C72" s="19">
        <v>7</v>
      </c>
      <c r="D72" s="21">
        <v>95.3</v>
      </c>
    </row>
    <row r="73" spans="1:33" x14ac:dyDescent="0.2">
      <c r="A73" s="19"/>
      <c r="B73" s="23"/>
      <c r="C73" s="19">
        <v>8</v>
      </c>
      <c r="D73" s="24">
        <v>93.9</v>
      </c>
    </row>
    <row r="74" spans="1:33" x14ac:dyDescent="0.2">
      <c r="A74" s="19"/>
      <c r="B74" s="23"/>
      <c r="C74" s="19">
        <v>9</v>
      </c>
      <c r="D74" s="21">
        <v>93.2</v>
      </c>
      <c r="E74" s="7"/>
      <c r="F74" s="7"/>
      <c r="G74" s="7"/>
      <c r="H74" s="7"/>
    </row>
    <row r="75" spans="1:33" x14ac:dyDescent="0.2">
      <c r="A75" s="19"/>
      <c r="B75" s="23"/>
      <c r="C75" s="19">
        <v>10</v>
      </c>
      <c r="D75" s="24">
        <v>92.6</v>
      </c>
      <c r="E75" s="9"/>
      <c r="F75" s="9"/>
      <c r="G75" s="9"/>
      <c r="H75" s="9"/>
    </row>
    <row r="76" spans="1:33" x14ac:dyDescent="0.2">
      <c r="A76" s="19"/>
      <c r="B76" s="23"/>
      <c r="C76" s="19">
        <v>11</v>
      </c>
      <c r="D76" s="21">
        <v>92.9</v>
      </c>
      <c r="E76" s="9"/>
      <c r="F76" s="9"/>
      <c r="G76" s="9"/>
      <c r="H76" s="9"/>
    </row>
    <row r="77" spans="1:33" x14ac:dyDescent="0.2">
      <c r="A77" s="19"/>
      <c r="B77" s="31"/>
      <c r="C77" s="19">
        <v>12</v>
      </c>
      <c r="D77" s="24">
        <v>91.4</v>
      </c>
      <c r="E77" s="9"/>
      <c r="F77" s="9"/>
      <c r="G77" s="9"/>
      <c r="H77" s="9"/>
    </row>
    <row r="78" spans="1:33" x14ac:dyDescent="0.2">
      <c r="A78" s="19"/>
      <c r="B78" s="20">
        <v>2020</v>
      </c>
      <c r="C78" s="19">
        <v>1</v>
      </c>
      <c r="D78" s="21">
        <v>93.1</v>
      </c>
    </row>
    <row r="79" spans="1:33" x14ac:dyDescent="0.2">
      <c r="A79" s="19"/>
      <c r="B79" s="23"/>
      <c r="C79" s="19">
        <v>2</v>
      </c>
      <c r="D79" s="24">
        <v>93.2</v>
      </c>
    </row>
    <row r="80" spans="1:33" ht="15" x14ac:dyDescent="0.25">
      <c r="A80" s="19"/>
      <c r="B80" s="23"/>
      <c r="C80" s="19">
        <v>3</v>
      </c>
      <c r="D80" s="21">
        <v>82.3</v>
      </c>
      <c r="I80" s="10"/>
      <c r="J80" s="34"/>
      <c r="K80" s="34"/>
      <c r="L80" s="34"/>
      <c r="M80" s="34"/>
    </row>
    <row r="81" spans="1:13" x14ac:dyDescent="0.2">
      <c r="A81" s="19"/>
      <c r="B81" s="23"/>
      <c r="C81" s="19">
        <v>4</v>
      </c>
      <c r="D81" s="24">
        <v>74.349999999999994</v>
      </c>
    </row>
    <row r="82" spans="1:13" x14ac:dyDescent="0.2">
      <c r="A82" s="19"/>
      <c r="B82" s="23"/>
      <c r="C82" s="19">
        <v>5</v>
      </c>
      <c r="D82" s="21">
        <v>66.400000000000006</v>
      </c>
      <c r="I82" s="9"/>
      <c r="J82" s="9"/>
      <c r="K82" s="9"/>
      <c r="L82" s="9"/>
      <c r="M82" s="9"/>
    </row>
    <row r="83" spans="1:13" ht="15" x14ac:dyDescent="0.25">
      <c r="A83" s="19"/>
      <c r="B83" s="23"/>
      <c r="C83" s="19">
        <v>6</v>
      </c>
      <c r="D83" s="24">
        <v>74.3</v>
      </c>
      <c r="E83" s="9"/>
      <c r="I83" s="9"/>
      <c r="J83" s="13"/>
      <c r="K83" s="9"/>
      <c r="L83" s="9"/>
      <c r="M83" s="9"/>
    </row>
    <row r="84" spans="1:13" ht="15" x14ac:dyDescent="0.25">
      <c r="A84" s="19"/>
      <c r="B84" s="23"/>
      <c r="C84" s="19">
        <v>7</v>
      </c>
      <c r="D84" s="21">
        <v>81.5</v>
      </c>
      <c r="E84" s="13"/>
      <c r="I84" s="9"/>
      <c r="J84" s="13"/>
      <c r="K84" s="9"/>
      <c r="L84" s="9"/>
      <c r="M84" s="9"/>
    </row>
    <row r="85" spans="1:13" x14ac:dyDescent="0.2">
      <c r="A85" s="19"/>
      <c r="B85" s="23"/>
      <c r="C85" s="19">
        <v>8</v>
      </c>
      <c r="D85" s="24">
        <v>85.3</v>
      </c>
      <c r="E85" s="9"/>
    </row>
    <row r="86" spans="1:13" x14ac:dyDescent="0.2">
      <c r="A86" s="19"/>
      <c r="B86" s="23"/>
      <c r="C86" s="19">
        <v>9</v>
      </c>
      <c r="D86" s="21">
        <v>90.4</v>
      </c>
      <c r="E86" s="9"/>
    </row>
    <row r="87" spans="1:13" x14ac:dyDescent="0.2">
      <c r="A87" s="19"/>
      <c r="B87" s="23"/>
      <c r="C87" s="19">
        <v>10</v>
      </c>
      <c r="D87" s="24">
        <v>95.4</v>
      </c>
      <c r="E87" s="9"/>
    </row>
    <row r="88" spans="1:13" x14ac:dyDescent="0.2">
      <c r="A88" s="19"/>
      <c r="B88" s="23"/>
      <c r="C88" s="19">
        <v>11</v>
      </c>
      <c r="D88" s="21">
        <v>92.5</v>
      </c>
    </row>
    <row r="89" spans="1:13" x14ac:dyDescent="0.2">
      <c r="A89" s="19"/>
      <c r="B89" s="31"/>
      <c r="C89" s="19">
        <v>12</v>
      </c>
      <c r="D89" s="24">
        <v>96.8</v>
      </c>
    </row>
    <row r="90" spans="1:13" x14ac:dyDescent="0.2">
      <c r="A90" s="35"/>
      <c r="B90" s="35"/>
      <c r="C90" s="35"/>
    </row>
    <row r="91" spans="1:13" x14ac:dyDescent="0.2">
      <c r="A91" s="35"/>
      <c r="B91" s="35"/>
      <c r="C91" s="35"/>
    </row>
    <row r="92" spans="1:13" x14ac:dyDescent="0.2">
      <c r="A92" s="35"/>
      <c r="B92" s="35"/>
      <c r="C92" s="35"/>
    </row>
    <row r="93" spans="1:13" x14ac:dyDescent="0.2">
      <c r="A93" s="35"/>
      <c r="B93" s="35"/>
      <c r="C93" s="35"/>
    </row>
    <row r="94" spans="1:13" x14ac:dyDescent="0.2">
      <c r="A94" s="35"/>
      <c r="B94" s="35"/>
      <c r="C94" s="35"/>
    </row>
    <row r="95" spans="1:13" x14ac:dyDescent="0.2">
      <c r="A95" s="35"/>
      <c r="B95" s="35"/>
      <c r="C95" s="35"/>
    </row>
    <row r="96" spans="1:13" x14ac:dyDescent="0.2">
      <c r="A96" s="35"/>
      <c r="B96" s="35"/>
      <c r="C96" s="35"/>
    </row>
    <row r="97" spans="1:3" x14ac:dyDescent="0.2">
      <c r="A97" s="35"/>
      <c r="B97" s="35"/>
      <c r="C97" s="35"/>
    </row>
    <row r="98" spans="1:3" x14ac:dyDescent="0.2">
      <c r="A98" s="35"/>
      <c r="B98" s="35"/>
      <c r="C98" s="35"/>
    </row>
    <row r="99" spans="1:3" x14ac:dyDescent="0.2">
      <c r="A99" s="35"/>
      <c r="B99" s="35"/>
      <c r="C99" s="35"/>
    </row>
    <row r="100" spans="1:3" x14ac:dyDescent="0.2">
      <c r="A100" s="35"/>
      <c r="B100" s="35"/>
      <c r="C100" s="35"/>
    </row>
    <row r="101" spans="1:3" x14ac:dyDescent="0.2">
      <c r="A101" s="35"/>
      <c r="B101" s="35"/>
      <c r="C101" s="35"/>
    </row>
    <row r="102" spans="1:3" x14ac:dyDescent="0.2">
      <c r="A102" s="35"/>
      <c r="B102" s="35"/>
      <c r="C102" s="35"/>
    </row>
    <row r="103" spans="1:3" x14ac:dyDescent="0.2">
      <c r="A103" s="35"/>
      <c r="B103" s="35"/>
      <c r="C103" s="35"/>
    </row>
  </sheetData>
  <mergeCells count="11">
    <mergeCell ref="B42:B53"/>
    <mergeCell ref="B54:B65"/>
    <mergeCell ref="B66:B77"/>
    <mergeCell ref="B78:B89"/>
    <mergeCell ref="I80:M80"/>
    <mergeCell ref="B30:B41"/>
    <mergeCell ref="M34:O34"/>
    <mergeCell ref="P34:R34"/>
    <mergeCell ref="S34:U34"/>
    <mergeCell ref="V34:X34"/>
    <mergeCell ref="F36:G3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zoomScale="130" zoomScaleNormal="130" workbookViewId="0">
      <selection activeCell="M31" sqref="M31"/>
    </sheetView>
  </sheetViews>
  <sheetFormatPr defaultColWidth="9.140625" defaultRowHeight="12.75" x14ac:dyDescent="0.2"/>
  <cols>
    <col min="1" max="1" width="17.7109375" style="4" customWidth="1"/>
    <col min="2" max="7" width="9.140625" style="4"/>
    <col min="8" max="8" width="12.140625" style="4" customWidth="1"/>
    <col min="9" max="16384" width="9.140625" style="4"/>
  </cols>
  <sheetData>
    <row r="1" spans="1:1" s="2" customFormat="1" ht="20.25" x14ac:dyDescent="0.25">
      <c r="A1" s="1" t="s">
        <v>0</v>
      </c>
    </row>
    <row r="2" spans="1:1" s="2" customFormat="1" x14ac:dyDescent="0.25"/>
    <row r="3" spans="1:1" s="2" customFormat="1" x14ac:dyDescent="0.25"/>
    <row r="4" spans="1:1" s="2" customFormat="1" x14ac:dyDescent="0.25"/>
    <row r="5" spans="1:1" x14ac:dyDescent="0.2">
      <c r="A5" s="3" t="s">
        <v>14</v>
      </c>
    </row>
    <row r="6" spans="1:1" x14ac:dyDescent="0.2">
      <c r="A6" s="36"/>
    </row>
    <row r="27" spans="1:8" x14ac:dyDescent="0.2">
      <c r="A27" s="5" t="s">
        <v>2</v>
      </c>
    </row>
    <row r="30" spans="1:8" x14ac:dyDescent="0.2">
      <c r="C30" s="7">
        <v>2015</v>
      </c>
      <c r="D30" s="7">
        <v>2016</v>
      </c>
      <c r="E30" s="7">
        <v>2017</v>
      </c>
      <c r="F30" s="7">
        <v>2018</v>
      </c>
      <c r="G30" s="7">
        <v>2019</v>
      </c>
      <c r="H30" s="7">
        <v>2020</v>
      </c>
    </row>
    <row r="31" spans="1:8" x14ac:dyDescent="0.2">
      <c r="B31" s="4" t="s">
        <v>15</v>
      </c>
      <c r="C31" s="9">
        <v>0.76393552719945523</v>
      </c>
      <c r="D31" s="9">
        <v>-0.96642506040152576</v>
      </c>
      <c r="E31" s="9">
        <v>7.1506687978463672</v>
      </c>
      <c r="F31" s="9">
        <v>3.2503729292612236</v>
      </c>
      <c r="G31" s="9">
        <v>-1.8021443236256003</v>
      </c>
      <c r="H31" s="9">
        <v>-9.694904754529972</v>
      </c>
    </row>
    <row r="32" spans="1:8" x14ac:dyDescent="0.2">
      <c r="B32" s="4" t="s">
        <v>16</v>
      </c>
      <c r="C32" s="9">
        <v>6.922048997772821</v>
      </c>
      <c r="D32" s="9">
        <v>2.3996000666555628</v>
      </c>
      <c r="E32" s="9">
        <v>3.4987794955247979</v>
      </c>
      <c r="F32" s="9">
        <v>2.5078616352201513</v>
      </c>
      <c r="G32" s="9">
        <v>-0.21474039420202326</v>
      </c>
      <c r="H32" s="9">
        <v>-10.737068634232585</v>
      </c>
    </row>
    <row r="33" spans="1:8" x14ac:dyDescent="0.2">
      <c r="B33" s="4" t="s">
        <v>17</v>
      </c>
      <c r="C33" s="9">
        <v>2.1100995490512875</v>
      </c>
      <c r="D33" s="9">
        <v>2.0414965419548561</v>
      </c>
      <c r="E33" s="9">
        <v>2.3926179977135211</v>
      </c>
      <c r="F33" s="9">
        <v>1.8821277613844822</v>
      </c>
      <c r="G33" s="9">
        <v>2.3248532289628128</v>
      </c>
      <c r="H33" s="9">
        <v>-7.6422888616891225</v>
      </c>
    </row>
    <row r="36" spans="1:8" ht="15" x14ac:dyDescent="0.25">
      <c r="C36" s="10" t="s">
        <v>6</v>
      </c>
      <c r="D36" s="34"/>
      <c r="E36" s="34"/>
      <c r="F36" s="34"/>
      <c r="G36" s="34"/>
    </row>
    <row r="37" spans="1:8" x14ac:dyDescent="0.2">
      <c r="C37" s="4" t="s">
        <v>15</v>
      </c>
      <c r="D37" s="4" t="s">
        <v>18</v>
      </c>
      <c r="E37" s="4" t="s">
        <v>17</v>
      </c>
      <c r="F37" s="4" t="s">
        <v>19</v>
      </c>
      <c r="G37" s="4" t="s">
        <v>20</v>
      </c>
    </row>
    <row r="38" spans="1:8" x14ac:dyDescent="0.2">
      <c r="B38" s="4" t="s">
        <v>3</v>
      </c>
      <c r="C38" s="9">
        <v>-9.694904754529972</v>
      </c>
      <c r="D38" s="9">
        <v>-10.737068634232585</v>
      </c>
      <c r="E38" s="9">
        <v>-7.6422888616891225</v>
      </c>
      <c r="F38" s="9">
        <v>-8.8977026116890023</v>
      </c>
      <c r="G38" s="9">
        <v>-7.4566118875748613</v>
      </c>
    </row>
    <row r="39" spans="1:8" ht="15" x14ac:dyDescent="0.25">
      <c r="B39" s="4" t="s">
        <v>4</v>
      </c>
      <c r="C39" s="9">
        <v>-9.5264059822402221</v>
      </c>
      <c r="D39" s="13">
        <v>-8.4677419354838666</v>
      </c>
      <c r="E39" s="9">
        <v>-8.3475034781264856</v>
      </c>
      <c r="F39" s="9">
        <v>-8.798798798798785</v>
      </c>
      <c r="G39" s="9">
        <v>-8.2951811903468471</v>
      </c>
    </row>
    <row r="40" spans="1:8" ht="15" x14ac:dyDescent="0.25">
      <c r="B40" s="4" t="s">
        <v>5</v>
      </c>
      <c r="C40" s="9">
        <v>-10.103171570500562</v>
      </c>
      <c r="D40" s="13">
        <v>-13.587198103422725</v>
      </c>
      <c r="E40" s="9">
        <v>-6.361590397599409</v>
      </c>
      <c r="F40" s="9">
        <v>-8.9803833818154786</v>
      </c>
      <c r="G40" s="9">
        <v>-5.6945383517391468</v>
      </c>
    </row>
    <row r="43" spans="1:8" x14ac:dyDescent="0.2">
      <c r="A43" s="5"/>
    </row>
    <row r="64" spans="2:4" x14ac:dyDescent="0.2">
      <c r="B64" s="9"/>
      <c r="C64" s="9"/>
      <c r="D64" s="9"/>
    </row>
    <row r="65" spans="2:14" ht="15" x14ac:dyDescent="0.25">
      <c r="B65" s="9"/>
      <c r="C65" s="13"/>
      <c r="D65" s="13"/>
    </row>
    <row r="66" spans="2:14" x14ac:dyDescent="0.2">
      <c r="B66" s="9"/>
      <c r="C66" s="9"/>
      <c r="D66" s="9"/>
    </row>
    <row r="67" spans="2:14" x14ac:dyDescent="0.2">
      <c r="B67" s="9"/>
      <c r="C67" s="9"/>
      <c r="D67" s="9"/>
    </row>
    <row r="68" spans="2:14" x14ac:dyDescent="0.2">
      <c r="B68" s="9"/>
      <c r="C68" s="9"/>
      <c r="D68" s="9"/>
    </row>
    <row r="76" spans="2:14" x14ac:dyDescent="0.2">
      <c r="I76" s="14"/>
      <c r="J76" s="8"/>
      <c r="K76" s="8"/>
      <c r="L76" s="8"/>
      <c r="M76" s="8"/>
      <c r="N76" s="8"/>
    </row>
    <row r="77" spans="2:14" x14ac:dyDescent="0.2">
      <c r="I77" s="14"/>
      <c r="J77" s="8"/>
      <c r="K77" s="8"/>
      <c r="L77" s="8"/>
      <c r="M77" s="8"/>
      <c r="N77" s="8"/>
    </row>
    <row r="78" spans="2:14" x14ac:dyDescent="0.2">
      <c r="I78" s="14"/>
      <c r="J78" s="8"/>
      <c r="K78" s="8"/>
      <c r="L78" s="8"/>
      <c r="M78" s="8"/>
      <c r="N78" s="8"/>
    </row>
    <row r="103" spans="10:15" x14ac:dyDescent="0.2">
      <c r="J103" s="14"/>
      <c r="K103" s="8"/>
      <c r="L103" s="8"/>
      <c r="M103" s="8"/>
      <c r="N103" s="8"/>
      <c r="O103" s="8"/>
    </row>
  </sheetData>
  <mergeCells count="1">
    <mergeCell ref="C36:G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zoomScale="106" zoomScaleNormal="106" workbookViewId="0">
      <selection activeCell="M12" sqref="M12"/>
    </sheetView>
  </sheetViews>
  <sheetFormatPr defaultColWidth="9.140625" defaultRowHeight="12.75" x14ac:dyDescent="0.2"/>
  <cols>
    <col min="1" max="1" width="9.140625" style="8"/>
    <col min="2" max="2" width="6.5703125" style="8" bestFit="1" customWidth="1"/>
    <col min="3" max="3" width="6.7109375" style="8" customWidth="1"/>
    <col min="4" max="4" width="6" style="8" bestFit="1" customWidth="1"/>
    <col min="5" max="5" width="6.5703125" style="8" bestFit="1" customWidth="1"/>
    <col min="6" max="6" width="6.42578125" style="8" bestFit="1" customWidth="1"/>
    <col min="7" max="7" width="7.7109375" style="8" customWidth="1"/>
    <col min="8" max="9" width="8.140625" style="8" bestFit="1" customWidth="1"/>
    <col min="10" max="16384" width="9.140625" style="8"/>
  </cols>
  <sheetData>
    <row r="1" spans="1:24" s="38" customFormat="1" ht="20.25" x14ac:dyDescent="0.25">
      <c r="A1" s="37" t="s">
        <v>0</v>
      </c>
      <c r="L1" s="39"/>
      <c r="M1" s="39"/>
      <c r="N1" s="39"/>
      <c r="O1" s="39"/>
      <c r="P1" s="39"/>
      <c r="Q1" s="39"/>
      <c r="R1" s="39"/>
      <c r="S1" s="39"/>
      <c r="T1" s="39"/>
      <c r="U1" s="39"/>
    </row>
    <row r="2" spans="1:24" s="39" customFormat="1" ht="15" customHeight="1" x14ac:dyDescent="0.25">
      <c r="K2" s="38"/>
      <c r="L2" s="38"/>
      <c r="M2" s="38"/>
      <c r="N2" s="38"/>
      <c r="O2" s="38"/>
      <c r="P2" s="38"/>
      <c r="Q2" s="38"/>
      <c r="R2" s="38"/>
      <c r="S2" s="38"/>
      <c r="T2" s="38"/>
      <c r="U2" s="38"/>
      <c r="V2" s="38"/>
      <c r="W2" s="38"/>
      <c r="X2" s="38"/>
    </row>
    <row r="3" spans="1:24" s="39" customFormat="1" ht="15" customHeight="1" x14ac:dyDescent="0.25">
      <c r="K3" s="38"/>
      <c r="L3" s="38"/>
      <c r="M3" s="38"/>
      <c r="N3" s="38"/>
      <c r="O3" s="38"/>
      <c r="P3" s="38"/>
      <c r="Q3" s="38"/>
      <c r="R3" s="38"/>
      <c r="S3" s="38"/>
      <c r="T3" s="38"/>
      <c r="U3" s="38"/>
      <c r="V3" s="38"/>
      <c r="W3" s="38"/>
      <c r="X3" s="38"/>
    </row>
    <row r="4" spans="1:24" s="39" customFormat="1" ht="15" customHeight="1" x14ac:dyDescent="0.25">
      <c r="K4" s="38"/>
      <c r="L4" s="38"/>
      <c r="M4" s="38"/>
      <c r="N4" s="38"/>
      <c r="O4" s="38"/>
      <c r="P4" s="38"/>
      <c r="Q4" s="38"/>
      <c r="R4" s="38"/>
      <c r="S4" s="38"/>
      <c r="T4" s="38"/>
      <c r="U4" s="38"/>
      <c r="V4" s="38"/>
      <c r="W4" s="38"/>
      <c r="X4" s="38"/>
    </row>
    <row r="5" spans="1:24" x14ac:dyDescent="0.2">
      <c r="A5" s="40" t="s">
        <v>21</v>
      </c>
    </row>
    <row r="6" spans="1:24" x14ac:dyDescent="0.2">
      <c r="A6" s="40"/>
    </row>
    <row r="27" spans="1:1" x14ac:dyDescent="0.2">
      <c r="A27" s="41" t="s">
        <v>2</v>
      </c>
    </row>
    <row r="28" spans="1:1" x14ac:dyDescent="0.2">
      <c r="A28" s="41" t="s">
        <v>22</v>
      </c>
    </row>
    <row r="29" spans="1:1" x14ac:dyDescent="0.2">
      <c r="A29" s="8" t="s">
        <v>23</v>
      </c>
    </row>
    <row r="30" spans="1:1" x14ac:dyDescent="0.2">
      <c r="A30" s="8" t="s">
        <v>24</v>
      </c>
    </row>
    <row r="38" spans="2:7" ht="16.5" x14ac:dyDescent="0.3">
      <c r="B38" s="8" t="s">
        <v>25</v>
      </c>
      <c r="C38" s="42" t="s">
        <v>3</v>
      </c>
      <c r="D38" s="42" t="s">
        <v>4</v>
      </c>
      <c r="E38" s="42" t="s">
        <v>5</v>
      </c>
      <c r="G38" s="22"/>
    </row>
    <row r="39" spans="2:7" x14ac:dyDescent="0.2">
      <c r="B39" s="43">
        <v>10</v>
      </c>
      <c r="C39" s="44">
        <v>0.84606345475909894</v>
      </c>
      <c r="D39" s="44">
        <v>6.3689196720016328E-2</v>
      </c>
      <c r="E39" s="44">
        <v>4.3689320388349433</v>
      </c>
      <c r="G39" s="45"/>
    </row>
    <row r="40" spans="2:7" x14ac:dyDescent="0.2">
      <c r="B40" s="43">
        <v>21</v>
      </c>
      <c r="C40" s="44">
        <v>-1.0639880952380918</v>
      </c>
      <c r="D40" s="44">
        <v>-8.6564171122994704</v>
      </c>
      <c r="E40" s="44">
        <v>2.0073508623126646</v>
      </c>
    </row>
    <row r="41" spans="2:7" x14ac:dyDescent="0.2">
      <c r="B41" s="43">
        <v>33</v>
      </c>
      <c r="C41" s="44">
        <v>-3.0384823012261619</v>
      </c>
      <c r="D41" s="44">
        <v>-2.8384111068260665</v>
      </c>
      <c r="E41" s="44">
        <v>-6.1437908496732145</v>
      </c>
    </row>
    <row r="42" spans="2:7" ht="21" customHeight="1" x14ac:dyDescent="0.2">
      <c r="B42" s="43">
        <v>30</v>
      </c>
      <c r="C42" s="44">
        <v>-3.7424720390019912</v>
      </c>
      <c r="D42" s="44">
        <v>1.683699727961165</v>
      </c>
      <c r="E42" s="44">
        <v>-11.225619034444625</v>
      </c>
    </row>
    <row r="43" spans="2:7" x14ac:dyDescent="0.2">
      <c r="B43" s="43">
        <v>17</v>
      </c>
      <c r="C43" s="44">
        <v>-4.475421863536333</v>
      </c>
      <c r="D43" s="44">
        <v>-3.3434894162925035</v>
      </c>
      <c r="E43" s="44">
        <v>-7.96642110673291</v>
      </c>
    </row>
    <row r="44" spans="2:7" ht="31.5" customHeight="1" x14ac:dyDescent="0.2">
      <c r="B44" s="43">
        <v>23</v>
      </c>
      <c r="C44" s="44">
        <v>-5.8390320883745339</v>
      </c>
      <c r="D44" s="44">
        <v>-6.4313101352817759</v>
      </c>
      <c r="E44" s="44">
        <v>-4.1302356565909095</v>
      </c>
    </row>
    <row r="45" spans="2:7" x14ac:dyDescent="0.2">
      <c r="B45" s="43">
        <v>31</v>
      </c>
      <c r="C45" s="44">
        <v>-7.2675720041784739</v>
      </c>
      <c r="D45" s="44">
        <v>-6.4578528383304707</v>
      </c>
      <c r="E45" s="44">
        <v>-8.5789276340457299</v>
      </c>
    </row>
    <row r="46" spans="2:7" x14ac:dyDescent="0.2">
      <c r="B46" s="43">
        <v>26</v>
      </c>
      <c r="C46" s="44">
        <v>-7.4788334901222973</v>
      </c>
      <c r="D46" s="44">
        <v>-6.549202127659572</v>
      </c>
      <c r="E46" s="44">
        <v>-8.6691794723108266</v>
      </c>
    </row>
    <row r="47" spans="2:7" ht="21" customHeight="1" x14ac:dyDescent="0.2">
      <c r="B47" s="43">
        <v>11</v>
      </c>
      <c r="C47" s="44">
        <v>-7.5735185458844665</v>
      </c>
      <c r="D47" s="44">
        <v>-10.602540272614622</v>
      </c>
      <c r="E47" s="44">
        <v>-0.69110774698873356</v>
      </c>
    </row>
    <row r="48" spans="2:7" x14ac:dyDescent="0.2">
      <c r="B48" s="43">
        <v>22</v>
      </c>
      <c r="C48" s="44">
        <v>-7.6494910941475815</v>
      </c>
      <c r="D48" s="44">
        <v>-7.7550354725597428</v>
      </c>
      <c r="E48" s="44">
        <v>-7.5495986672724555</v>
      </c>
    </row>
    <row r="49" spans="2:17" ht="21" customHeight="1" x14ac:dyDescent="0.2">
      <c r="B49" s="43">
        <v>27</v>
      </c>
      <c r="C49" s="44">
        <v>-7.7558012770596472</v>
      </c>
      <c r="D49" s="44">
        <v>-9.0929860635138393</v>
      </c>
      <c r="E49" s="44">
        <v>-5.8743279030575213</v>
      </c>
    </row>
    <row r="50" spans="2:17" ht="21" customHeight="1" x14ac:dyDescent="0.2">
      <c r="B50" s="43">
        <v>20</v>
      </c>
      <c r="C50" s="44">
        <v>-8.5363885751169875</v>
      </c>
      <c r="D50" s="44">
        <v>-7.6176373807173565</v>
      </c>
      <c r="E50" s="44">
        <v>-9.955388588870596</v>
      </c>
    </row>
    <row r="51" spans="2:17" ht="21" customHeight="1" x14ac:dyDescent="0.2">
      <c r="B51" s="43">
        <v>16</v>
      </c>
      <c r="C51" s="44">
        <v>-9.1934487021013638</v>
      </c>
      <c r="D51" s="44">
        <v>-9.2543791660207742</v>
      </c>
      <c r="E51" s="44">
        <v>-8.8315012799277284</v>
      </c>
    </row>
    <row r="52" spans="2:17" x14ac:dyDescent="0.2">
      <c r="B52" s="43">
        <v>25</v>
      </c>
      <c r="C52" s="44">
        <v>-10.476697331407271</v>
      </c>
      <c r="D52" s="44">
        <v>-10.283113476818626</v>
      </c>
      <c r="E52" s="44">
        <v>-11.029250857101193</v>
      </c>
    </row>
    <row r="53" spans="2:17" ht="21" customHeight="1" x14ac:dyDescent="0.2">
      <c r="B53" s="43">
        <v>28</v>
      </c>
      <c r="C53" s="44">
        <v>-12.930205018133375</v>
      </c>
      <c r="D53" s="44">
        <v>-12.015768326889555</v>
      </c>
      <c r="E53" s="44">
        <v>-13.621503814021068</v>
      </c>
    </row>
    <row r="54" spans="2:17" ht="31.5" customHeight="1" x14ac:dyDescent="0.2">
      <c r="B54" s="43">
        <v>29</v>
      </c>
      <c r="C54" s="44">
        <v>-13.515966663916185</v>
      </c>
      <c r="D54" s="44">
        <v>-11.880165289256212</v>
      </c>
      <c r="E54" s="44">
        <v>-15.659554586513</v>
      </c>
      <c r="G54" s="14"/>
    </row>
    <row r="55" spans="2:17" ht="21" customHeight="1" x14ac:dyDescent="0.2">
      <c r="B55" s="43">
        <v>24</v>
      </c>
      <c r="C55" s="44">
        <v>-14.040411516542056</v>
      </c>
      <c r="D55" s="44">
        <v>-15.20977718160815</v>
      </c>
      <c r="E55" s="44">
        <v>-11.630284003796444</v>
      </c>
      <c r="G55" s="46"/>
    </row>
    <row r="56" spans="2:17" x14ac:dyDescent="0.2">
      <c r="B56" s="43">
        <v>18</v>
      </c>
      <c r="C56" s="44">
        <v>-14.127468293466064</v>
      </c>
      <c r="D56" s="44">
        <v>-13.497179693795335</v>
      </c>
      <c r="E56" s="44">
        <v>-20.392247702880091</v>
      </c>
    </row>
    <row r="57" spans="2:17" x14ac:dyDescent="0.2">
      <c r="B57" s="43">
        <v>32</v>
      </c>
      <c r="C57" s="44">
        <v>-14.731700410590392</v>
      </c>
      <c r="D57" s="44">
        <v>-13.266782407407396</v>
      </c>
      <c r="E57" s="44">
        <v>-16.301417213964747</v>
      </c>
      <c r="G57" s="46"/>
    </row>
    <row r="58" spans="2:17" x14ac:dyDescent="0.2">
      <c r="B58" s="43">
        <v>13</v>
      </c>
      <c r="C58" s="44">
        <v>-15.883173353023212</v>
      </c>
      <c r="D58" s="44">
        <v>-12.668890742285264</v>
      </c>
      <c r="E58" s="44">
        <v>-20.90923617769257</v>
      </c>
    </row>
    <row r="59" spans="2:17" x14ac:dyDescent="0.2">
      <c r="B59" s="43">
        <v>14</v>
      </c>
      <c r="C59" s="44">
        <v>-20.122343850611717</v>
      </c>
      <c r="D59" s="44">
        <v>-20.72279586973788</v>
      </c>
      <c r="E59" s="44">
        <v>-19.279678398556054</v>
      </c>
    </row>
    <row r="60" spans="2:17" x14ac:dyDescent="0.2">
      <c r="B60" s="43">
        <v>15</v>
      </c>
      <c r="C60" s="44">
        <v>-25.597439544807969</v>
      </c>
      <c r="D60" s="44">
        <v>-29.359727806990428</v>
      </c>
      <c r="E60" s="44">
        <v>-19.839645172296123</v>
      </c>
    </row>
    <row r="61" spans="2:17" ht="21" customHeight="1" x14ac:dyDescent="0.2">
      <c r="B61" s="43">
        <v>19</v>
      </c>
      <c r="C61" s="44">
        <v>-34.713773202308531</v>
      </c>
      <c r="D61" s="44">
        <v>-32.46691496949046</v>
      </c>
      <c r="E61" s="44">
        <v>-48.992161254199317</v>
      </c>
    </row>
    <row r="62" spans="2:17" x14ac:dyDescent="0.2">
      <c r="B62" s="6"/>
      <c r="I62" s="42"/>
      <c r="J62" s="42"/>
      <c r="K62" s="42"/>
    </row>
    <row r="63" spans="2:17" x14ac:dyDescent="0.2">
      <c r="B63" s="6"/>
      <c r="H63" s="6"/>
      <c r="I63" s="42"/>
      <c r="J63" s="42"/>
      <c r="K63" s="42"/>
    </row>
    <row r="64" spans="2:17" x14ac:dyDescent="0.2">
      <c r="H64" s="43"/>
      <c r="I64" s="44"/>
      <c r="J64" s="44"/>
      <c r="K64" s="44"/>
      <c r="O64" s="30"/>
      <c r="P64" s="30"/>
      <c r="Q64" s="30"/>
    </row>
    <row r="65" spans="8:17" x14ac:dyDescent="0.2">
      <c r="H65" s="43"/>
      <c r="I65" s="44"/>
      <c r="J65" s="44"/>
      <c r="K65" s="44"/>
      <c r="O65" s="30"/>
      <c r="P65" s="30"/>
      <c r="Q65" s="30"/>
    </row>
    <row r="66" spans="8:17" x14ac:dyDescent="0.2">
      <c r="H66" s="43"/>
      <c r="I66" s="44"/>
      <c r="J66" s="44"/>
      <c r="K66" s="44"/>
      <c r="O66" s="30"/>
      <c r="P66" s="30"/>
      <c r="Q66" s="30"/>
    </row>
    <row r="67" spans="8:17" x14ac:dyDescent="0.2">
      <c r="H67" s="43"/>
      <c r="I67" s="44"/>
      <c r="J67" s="44"/>
      <c r="K67" s="44"/>
      <c r="O67" s="30"/>
      <c r="P67" s="30"/>
      <c r="Q67" s="30"/>
    </row>
    <row r="68" spans="8:17" x14ac:dyDescent="0.2">
      <c r="H68" s="43"/>
      <c r="I68" s="44"/>
      <c r="J68" s="44"/>
      <c r="K68" s="44"/>
      <c r="O68" s="30"/>
      <c r="P68" s="30"/>
      <c r="Q68" s="30"/>
    </row>
    <row r="69" spans="8:17" x14ac:dyDescent="0.2">
      <c r="H69" s="43"/>
      <c r="I69" s="44"/>
      <c r="J69" s="44"/>
      <c r="K69" s="44"/>
      <c r="O69" s="30"/>
      <c r="P69" s="30"/>
      <c r="Q69" s="30"/>
    </row>
    <row r="70" spans="8:17" x14ac:dyDescent="0.2">
      <c r="H70" s="43"/>
      <c r="I70" s="44"/>
      <c r="J70" s="44"/>
      <c r="K70" s="44"/>
      <c r="O70" s="30"/>
      <c r="P70" s="30"/>
      <c r="Q70" s="30"/>
    </row>
    <row r="71" spans="8:17" x14ac:dyDescent="0.2">
      <c r="H71" s="43"/>
      <c r="I71" s="44"/>
      <c r="J71" s="44"/>
      <c r="K71" s="44"/>
      <c r="O71" s="30"/>
      <c r="P71" s="30"/>
      <c r="Q71" s="30"/>
    </row>
    <row r="72" spans="8:17" x14ac:dyDescent="0.2">
      <c r="H72" s="43"/>
      <c r="I72" s="44"/>
      <c r="J72" s="44"/>
      <c r="K72" s="44"/>
      <c r="O72" s="30"/>
      <c r="P72" s="30"/>
      <c r="Q72" s="30"/>
    </row>
    <row r="73" spans="8:17" x14ac:dyDescent="0.2">
      <c r="H73" s="43"/>
      <c r="I73" s="44"/>
      <c r="J73" s="44"/>
      <c r="K73" s="44"/>
      <c r="O73" s="30"/>
      <c r="P73" s="30"/>
      <c r="Q73" s="30"/>
    </row>
    <row r="74" spans="8:17" x14ac:dyDescent="0.2">
      <c r="H74" s="43"/>
      <c r="I74" s="44"/>
      <c r="J74" s="44"/>
      <c r="K74" s="44"/>
      <c r="O74" s="30"/>
      <c r="P74" s="30"/>
      <c r="Q74" s="30"/>
    </row>
    <row r="75" spans="8:17" x14ac:dyDescent="0.2">
      <c r="H75" s="43"/>
      <c r="I75" s="44"/>
      <c r="J75" s="44"/>
      <c r="K75" s="44"/>
      <c r="O75" s="30"/>
      <c r="P75" s="30"/>
      <c r="Q75" s="30"/>
    </row>
    <row r="76" spans="8:17" x14ac:dyDescent="0.2">
      <c r="H76" s="43"/>
      <c r="I76" s="44"/>
      <c r="J76" s="44"/>
      <c r="K76" s="44"/>
      <c r="O76" s="30"/>
      <c r="P76" s="30"/>
      <c r="Q76" s="30"/>
    </row>
    <row r="77" spans="8:17" x14ac:dyDescent="0.2">
      <c r="H77" s="43"/>
      <c r="I77" s="44"/>
      <c r="J77" s="44"/>
      <c r="K77" s="44"/>
      <c r="O77" s="30"/>
      <c r="P77" s="30"/>
      <c r="Q77" s="30"/>
    </row>
    <row r="78" spans="8:17" x14ac:dyDescent="0.2">
      <c r="H78" s="43"/>
      <c r="I78" s="44"/>
      <c r="J78" s="44"/>
      <c r="K78" s="44"/>
      <c r="O78" s="30"/>
      <c r="P78" s="30"/>
      <c r="Q78" s="30"/>
    </row>
    <row r="79" spans="8:17" x14ac:dyDescent="0.2">
      <c r="H79" s="43"/>
      <c r="I79" s="44"/>
      <c r="J79" s="44"/>
      <c r="K79" s="44"/>
      <c r="O79" s="30"/>
      <c r="P79" s="30"/>
      <c r="Q79" s="30"/>
    </row>
    <row r="80" spans="8:17" x14ac:dyDescent="0.2">
      <c r="H80" s="43"/>
      <c r="I80" s="44"/>
      <c r="J80" s="44"/>
      <c r="K80" s="44"/>
      <c r="O80" s="30"/>
      <c r="P80" s="30"/>
      <c r="Q80" s="30"/>
    </row>
    <row r="81" spans="8:17" x14ac:dyDescent="0.2">
      <c r="H81" s="43"/>
      <c r="I81" s="44"/>
      <c r="J81" s="44"/>
      <c r="K81" s="44"/>
      <c r="O81" s="30"/>
      <c r="P81" s="30"/>
      <c r="Q81" s="30"/>
    </row>
    <row r="82" spans="8:17" x14ac:dyDescent="0.2">
      <c r="H82" s="43"/>
      <c r="I82" s="44"/>
      <c r="J82" s="44"/>
      <c r="K82" s="44"/>
      <c r="O82" s="30"/>
      <c r="P82" s="30"/>
      <c r="Q82" s="30"/>
    </row>
    <row r="83" spans="8:17" x14ac:dyDescent="0.2">
      <c r="H83" s="43"/>
      <c r="I83" s="44"/>
      <c r="J83" s="44"/>
      <c r="K83" s="44"/>
      <c r="O83" s="30"/>
      <c r="P83" s="30"/>
      <c r="Q83" s="30"/>
    </row>
    <row r="84" spans="8:17" x14ac:dyDescent="0.2">
      <c r="H84" s="43"/>
      <c r="I84" s="44"/>
      <c r="J84" s="44"/>
      <c r="K84" s="44"/>
      <c r="O84" s="30"/>
      <c r="P84" s="30"/>
      <c r="Q84" s="30"/>
    </row>
    <row r="85" spans="8:17" x14ac:dyDescent="0.2">
      <c r="H85" s="43"/>
      <c r="I85" s="44"/>
      <c r="J85" s="44"/>
      <c r="K85" s="44"/>
      <c r="O85" s="30"/>
      <c r="P85" s="30"/>
      <c r="Q85" s="30"/>
    </row>
    <row r="86" spans="8:17" x14ac:dyDescent="0.2">
      <c r="H86" s="43"/>
      <c r="I86" s="44"/>
      <c r="J86" s="44"/>
      <c r="K86" s="44"/>
      <c r="O86" s="30"/>
      <c r="P86" s="30"/>
      <c r="Q86" s="30"/>
    </row>
  </sheetData>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120" zoomScaleNormal="120" workbookViewId="0">
      <selection activeCell="C40" sqref="C40"/>
    </sheetView>
  </sheetViews>
  <sheetFormatPr defaultRowHeight="15" x14ac:dyDescent="0.25"/>
  <sheetData>
    <row r="1" spans="1:1" s="16" customFormat="1" ht="20.25" x14ac:dyDescent="0.25">
      <c r="A1" s="15" t="s">
        <v>0</v>
      </c>
    </row>
    <row r="2" spans="1:1" s="16" customFormat="1" ht="15" customHeight="1" x14ac:dyDescent="0.25">
      <c r="A2" s="15"/>
    </row>
    <row r="3" spans="1:1" s="16" customFormat="1" ht="15" customHeight="1" x14ac:dyDescent="0.25">
      <c r="A3" s="15"/>
    </row>
    <row r="4" spans="1:1" s="16" customFormat="1" ht="15" customHeight="1" x14ac:dyDescent="0.25"/>
    <row r="5" spans="1:1" x14ac:dyDescent="0.25">
      <c r="A5" s="47" t="s">
        <v>26</v>
      </c>
    </row>
    <row r="23" spans="1:3" x14ac:dyDescent="0.25">
      <c r="A23" s="48" t="s">
        <v>27</v>
      </c>
    </row>
    <row r="25" spans="1:3" x14ac:dyDescent="0.25">
      <c r="A25" s="49" t="s">
        <v>22</v>
      </c>
    </row>
    <row r="26" spans="1:3" x14ac:dyDescent="0.25">
      <c r="A26" s="49" t="s">
        <v>23</v>
      </c>
    </row>
    <row r="27" spans="1:3" x14ac:dyDescent="0.25">
      <c r="A27" s="49" t="s">
        <v>24</v>
      </c>
    </row>
    <row r="32" spans="1:3" ht="31.5" x14ac:dyDescent="0.25">
      <c r="B32" s="50" t="s">
        <v>28</v>
      </c>
      <c r="C32" s="50" t="s">
        <v>29</v>
      </c>
    </row>
    <row r="33" spans="1:3" x14ac:dyDescent="0.25">
      <c r="A33" s="51">
        <v>10</v>
      </c>
      <c r="B33" s="13">
        <v>104.23783525736259</v>
      </c>
      <c r="C33" s="13">
        <v>128.70349467263071</v>
      </c>
    </row>
    <row r="34" spans="1:3" x14ac:dyDescent="0.25">
      <c r="A34" s="51">
        <v>11</v>
      </c>
      <c r="B34" s="13">
        <v>107.84950352647897</v>
      </c>
      <c r="C34" s="13">
        <v>116.21537214546512</v>
      </c>
    </row>
    <row r="35" spans="1:3" x14ac:dyDescent="0.25">
      <c r="A35" s="51">
        <v>13</v>
      </c>
      <c r="B35" s="13">
        <v>96.350337888226591</v>
      </c>
      <c r="C35" s="13">
        <v>83.903456077488002</v>
      </c>
    </row>
    <row r="36" spans="1:3" x14ac:dyDescent="0.25">
      <c r="A36" s="51">
        <v>14</v>
      </c>
      <c r="B36" s="13">
        <v>94.33333779299285</v>
      </c>
      <c r="C36" s="13">
        <v>79.580361653173057</v>
      </c>
    </row>
    <row r="37" spans="1:3" x14ac:dyDescent="0.25">
      <c r="A37" s="51">
        <v>15</v>
      </c>
      <c r="B37" s="13">
        <v>97.013538342041016</v>
      </c>
      <c r="C37" s="13">
        <v>72.660230625286573</v>
      </c>
    </row>
    <row r="38" spans="1:3" x14ac:dyDescent="0.25">
      <c r="A38" s="51">
        <v>16</v>
      </c>
      <c r="B38" s="13">
        <v>99.964714561665033</v>
      </c>
      <c r="C38" s="13">
        <v>96.497356695223274</v>
      </c>
    </row>
    <row r="39" spans="1:3" x14ac:dyDescent="0.25">
      <c r="A39" s="51">
        <v>17</v>
      </c>
      <c r="B39" s="13">
        <v>100.60741003699896</v>
      </c>
      <c r="C39" s="13">
        <v>116.67157491435854</v>
      </c>
    </row>
    <row r="40" spans="1:3" x14ac:dyDescent="0.25">
      <c r="A40" s="51">
        <v>18</v>
      </c>
      <c r="B40" s="13">
        <v>104.69729146290292</v>
      </c>
      <c r="C40" s="13">
        <v>95.443674686590114</v>
      </c>
    </row>
    <row r="41" spans="1:3" x14ac:dyDescent="0.25">
      <c r="A41" s="51">
        <v>19</v>
      </c>
      <c r="B41" s="13">
        <v>99.730545788212012</v>
      </c>
      <c r="C41" s="13">
        <v>85.545243853404628</v>
      </c>
    </row>
    <row r="42" spans="1:3" x14ac:dyDescent="0.25">
      <c r="A42" s="51">
        <v>20</v>
      </c>
      <c r="B42" s="13">
        <v>97.292288016784866</v>
      </c>
      <c r="C42" s="13">
        <v>111.49587354719678</v>
      </c>
    </row>
    <row r="43" spans="1:3" x14ac:dyDescent="0.25">
      <c r="A43" s="51">
        <v>21</v>
      </c>
      <c r="B43" s="13">
        <v>98.043986640049511</v>
      </c>
      <c r="C43" s="13">
        <v>129.49549046790941</v>
      </c>
    </row>
    <row r="44" spans="1:3" x14ac:dyDescent="0.25">
      <c r="A44" s="51">
        <v>22</v>
      </c>
      <c r="B44" s="13">
        <v>98.776310052992216</v>
      </c>
      <c r="C44" s="13">
        <v>102.09682681917528</v>
      </c>
    </row>
    <row r="45" spans="1:3" x14ac:dyDescent="0.25">
      <c r="A45" s="51">
        <v>23</v>
      </c>
      <c r="B45" s="13">
        <v>100.13403417878814</v>
      </c>
      <c r="C45" s="13">
        <v>94.496231322927599</v>
      </c>
    </row>
    <row r="46" spans="1:3" x14ac:dyDescent="0.25">
      <c r="A46" s="51">
        <v>24</v>
      </c>
      <c r="B46" s="13">
        <v>98.734035455431737</v>
      </c>
      <c r="C46" s="13">
        <v>100.94584691515558</v>
      </c>
    </row>
    <row r="47" spans="1:3" x14ac:dyDescent="0.25">
      <c r="A47" s="51">
        <v>25</v>
      </c>
      <c r="B47" s="13">
        <v>99.949764048605786</v>
      </c>
      <c r="C47" s="13">
        <v>97.221663576790178</v>
      </c>
    </row>
    <row r="48" spans="1:3" x14ac:dyDescent="0.25">
      <c r="A48" s="51">
        <v>26</v>
      </c>
      <c r="B48" s="13">
        <v>104.20250008097814</v>
      </c>
      <c r="C48" s="13">
        <v>110.42238492681238</v>
      </c>
    </row>
    <row r="49" spans="1:3" x14ac:dyDescent="0.25">
      <c r="A49" s="51">
        <v>27</v>
      </c>
      <c r="B49" s="13">
        <v>100.55384686298953</v>
      </c>
      <c r="C49" s="13">
        <v>102.85577473405797</v>
      </c>
    </row>
    <row r="50" spans="1:3" x14ac:dyDescent="0.25">
      <c r="A50" s="51">
        <v>28</v>
      </c>
      <c r="B50" s="13">
        <v>100.88122703053637</v>
      </c>
      <c r="C50" s="13">
        <v>99.697544982168452</v>
      </c>
    </row>
    <row r="51" spans="1:3" x14ac:dyDescent="0.25">
      <c r="A51" s="51">
        <v>29</v>
      </c>
      <c r="B51" s="13">
        <v>96.17578710752251</v>
      </c>
      <c r="C51" s="13">
        <v>71.527001289413846</v>
      </c>
    </row>
    <row r="52" spans="1:3" x14ac:dyDescent="0.25">
      <c r="A52" s="51">
        <v>30</v>
      </c>
      <c r="B52" s="13">
        <v>97.950965672063219</v>
      </c>
      <c r="C52" s="13">
        <v>94.34549961906697</v>
      </c>
    </row>
    <row r="53" spans="1:3" x14ac:dyDescent="0.25">
      <c r="A53" s="51">
        <v>31</v>
      </c>
      <c r="B53" s="13">
        <v>100.41019077290927</v>
      </c>
      <c r="C53" s="13">
        <v>88.609373386675031</v>
      </c>
    </row>
    <row r="54" spans="1:3" x14ac:dyDescent="0.25">
      <c r="A54" s="51">
        <v>32</v>
      </c>
      <c r="B54" s="13">
        <v>107.00568010319184</v>
      </c>
      <c r="C54" s="13">
        <v>81.990908073020549</v>
      </c>
    </row>
    <row r="55" spans="1:3" x14ac:dyDescent="0.25">
      <c r="A55" s="51">
        <v>33</v>
      </c>
      <c r="B55" s="13">
        <v>101.19042963541598</v>
      </c>
      <c r="C55" s="13">
        <v>110.97293593984382</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opLeftCell="A19" zoomScale="154" zoomScaleNormal="154" workbookViewId="0">
      <selection activeCell="L28" sqref="L28"/>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53" customFormat="1" x14ac:dyDescent="0.25">
      <c r="A5" s="52" t="s">
        <v>30</v>
      </c>
    </row>
    <row r="22" spans="1:15" x14ac:dyDescent="0.25">
      <c r="A22" s="48"/>
      <c r="B22" s="53"/>
      <c r="C22" s="53"/>
      <c r="D22" s="53"/>
      <c r="E22" s="53"/>
      <c r="F22" s="53"/>
      <c r="G22" s="53"/>
      <c r="H22" s="53"/>
      <c r="I22" s="53"/>
    </row>
    <row r="23" spans="1:15" x14ac:dyDescent="0.25">
      <c r="A23" s="54" t="s">
        <v>27</v>
      </c>
      <c r="B23" s="53"/>
      <c r="C23" s="53"/>
      <c r="D23" s="53"/>
      <c r="E23" s="53"/>
      <c r="F23" s="53"/>
      <c r="G23" s="53"/>
      <c r="H23" s="53"/>
      <c r="I23" s="53"/>
    </row>
    <row r="24" spans="1:15" x14ac:dyDescent="0.25">
      <c r="A24" s="49" t="s">
        <v>22</v>
      </c>
    </row>
    <row r="25" spans="1:15" x14ac:dyDescent="0.25">
      <c r="A25" s="49" t="s">
        <v>23</v>
      </c>
    </row>
    <row r="26" spans="1:15" x14ac:dyDescent="0.25">
      <c r="A26" s="49" t="s">
        <v>31</v>
      </c>
    </row>
    <row r="30" spans="1:15" ht="15.75" customHeight="1" x14ac:dyDescent="0.25">
      <c r="E30" s="55"/>
      <c r="F30" s="55"/>
      <c r="G30" s="55"/>
      <c r="H30" s="55"/>
      <c r="I30" s="55"/>
      <c r="J30" s="55"/>
      <c r="K30" s="55"/>
      <c r="L30" s="55"/>
      <c r="M30" s="55"/>
      <c r="N30" s="55"/>
      <c r="O30" s="55"/>
    </row>
    <row r="31" spans="1:15" ht="15" customHeight="1" x14ac:dyDescent="0.25">
      <c r="E31" s="55"/>
      <c r="F31" s="55"/>
      <c r="G31" s="55"/>
      <c r="H31" s="55"/>
      <c r="I31" s="55"/>
      <c r="J31" s="55"/>
      <c r="K31" s="55"/>
      <c r="L31" s="55"/>
      <c r="M31" s="55"/>
      <c r="N31" s="55"/>
      <c r="O31" s="55"/>
    </row>
    <row r="32" spans="1:15" ht="15" customHeight="1" x14ac:dyDescent="0.25">
      <c r="A32" s="56" t="s">
        <v>25</v>
      </c>
      <c r="B32" s="13" t="s">
        <v>32</v>
      </c>
      <c r="C32" s="13" t="s">
        <v>33</v>
      </c>
      <c r="D32" s="13" t="s">
        <v>34</v>
      </c>
    </row>
    <row r="33" spans="1:5" x14ac:dyDescent="0.25">
      <c r="A33" s="56">
        <v>10</v>
      </c>
      <c r="B33" s="13">
        <v>94.714518760195745</v>
      </c>
      <c r="C33" s="13">
        <v>100.87087087087086</v>
      </c>
      <c r="D33" s="13">
        <v>95.320855614973269</v>
      </c>
      <c r="E33" s="13">
        <v>100</v>
      </c>
    </row>
    <row r="34" spans="1:5" x14ac:dyDescent="0.25">
      <c r="A34" s="56">
        <v>11</v>
      </c>
      <c r="B34" s="13">
        <v>83.93866020984666</v>
      </c>
      <c r="C34" s="13">
        <v>91.698113207547166</v>
      </c>
      <c r="D34" s="13">
        <v>87.109905020352784</v>
      </c>
      <c r="E34" s="13">
        <v>100</v>
      </c>
    </row>
    <row r="35" spans="1:5" x14ac:dyDescent="0.25">
      <c r="A35" s="56">
        <v>13</v>
      </c>
      <c r="B35" s="13">
        <v>64.186851211072664</v>
      </c>
      <c r="C35" s="13">
        <v>57.562408223201167</v>
      </c>
      <c r="D35" s="13">
        <v>68.28947368421052</v>
      </c>
      <c r="E35" s="13">
        <v>100</v>
      </c>
    </row>
    <row r="36" spans="1:5" x14ac:dyDescent="0.25">
      <c r="A36" s="56">
        <v>14</v>
      </c>
      <c r="B36" s="13">
        <v>56.890012642225031</v>
      </c>
      <c r="C36" s="13">
        <v>50.914306202940132</v>
      </c>
      <c r="D36" s="13">
        <v>74.326059050064174</v>
      </c>
      <c r="E36" s="13">
        <v>100</v>
      </c>
    </row>
    <row r="37" spans="1:5" x14ac:dyDescent="0.25">
      <c r="A37" s="56">
        <v>15</v>
      </c>
      <c r="B37" s="13">
        <v>45.871559633027523</v>
      </c>
      <c r="C37" s="13">
        <v>52.678254700248317</v>
      </c>
      <c r="D37" s="13">
        <v>67.813267813267814</v>
      </c>
      <c r="E37" s="13">
        <v>100</v>
      </c>
    </row>
    <row r="38" spans="1:5" x14ac:dyDescent="0.25">
      <c r="A38" s="56">
        <v>16</v>
      </c>
      <c r="B38" s="13">
        <v>69.57821321819992</v>
      </c>
      <c r="C38" s="13">
        <v>73.771856786011639</v>
      </c>
      <c r="D38" s="13">
        <v>74.779319041614116</v>
      </c>
      <c r="E38" s="13">
        <v>100</v>
      </c>
    </row>
    <row r="39" spans="1:5" x14ac:dyDescent="0.25">
      <c r="A39" s="56">
        <v>17</v>
      </c>
      <c r="B39" s="13">
        <v>91.042291042291026</v>
      </c>
      <c r="C39" s="13">
        <v>85.559566787003604</v>
      </c>
      <c r="D39" s="13">
        <v>87.092882991556081</v>
      </c>
      <c r="E39" s="13">
        <v>100</v>
      </c>
    </row>
    <row r="40" spans="1:5" x14ac:dyDescent="0.25">
      <c r="A40" s="56">
        <v>18</v>
      </c>
      <c r="B40" s="13">
        <v>76.916488222698078</v>
      </c>
      <c r="C40" s="13">
        <v>65.027499191200249</v>
      </c>
      <c r="D40" s="13">
        <v>74.254742547425479</v>
      </c>
      <c r="E40" s="13">
        <v>100</v>
      </c>
    </row>
    <row r="41" spans="1:5" x14ac:dyDescent="0.25">
      <c r="A41" s="56">
        <v>19</v>
      </c>
      <c r="B41" s="13">
        <v>77.395833333333329</v>
      </c>
      <c r="C41" s="13">
        <v>37.564916330063468</v>
      </c>
      <c r="D41" s="13">
        <v>91.978609625668454</v>
      </c>
      <c r="E41" s="13">
        <v>100</v>
      </c>
    </row>
    <row r="42" spans="1:5" x14ac:dyDescent="0.25">
      <c r="A42" s="56">
        <v>20</v>
      </c>
      <c r="B42" s="13">
        <v>83.41317365269461</v>
      </c>
      <c r="C42" s="13">
        <v>77.716220375500157</v>
      </c>
      <c r="D42" s="13">
        <v>91.333333333333329</v>
      </c>
      <c r="E42" s="13">
        <v>100</v>
      </c>
    </row>
    <row r="43" spans="1:5" x14ac:dyDescent="0.25">
      <c r="A43" s="56">
        <v>21</v>
      </c>
      <c r="B43" s="13">
        <v>94.098798397863817</v>
      </c>
      <c r="C43" s="13">
        <v>106.0377358490566</v>
      </c>
      <c r="D43" s="13">
        <v>92.964824120603012</v>
      </c>
      <c r="E43" s="13">
        <v>100</v>
      </c>
    </row>
    <row r="44" spans="1:5" ht="31.5" customHeight="1" x14ac:dyDescent="0.25">
      <c r="A44" s="56">
        <v>22</v>
      </c>
      <c r="B44" s="13">
        <v>70.081842982722037</v>
      </c>
      <c r="C44" s="13">
        <v>77.923186344238971</v>
      </c>
      <c r="D44" s="13">
        <v>83.246073298429309</v>
      </c>
      <c r="E44" s="13">
        <v>100</v>
      </c>
    </row>
    <row r="45" spans="1:5" x14ac:dyDescent="0.25">
      <c r="A45" s="56">
        <v>23</v>
      </c>
      <c r="B45" s="13">
        <v>63.860797144556805</v>
      </c>
      <c r="C45" s="13">
        <v>77.138461538461527</v>
      </c>
      <c r="D45" s="13">
        <v>73.170731707317074</v>
      </c>
      <c r="E45" s="13">
        <v>100</v>
      </c>
    </row>
    <row r="46" spans="1:5" x14ac:dyDescent="0.25">
      <c r="A46" s="56">
        <v>24</v>
      </c>
      <c r="B46" s="13">
        <v>74.068554396423252</v>
      </c>
      <c r="C46" s="13">
        <v>71.792807300053667</v>
      </c>
      <c r="D46" s="13">
        <v>82.632293080054268</v>
      </c>
      <c r="E46" s="13">
        <v>100</v>
      </c>
    </row>
    <row r="47" spans="1:5" x14ac:dyDescent="0.25">
      <c r="A47" s="56">
        <v>25</v>
      </c>
      <c r="B47" s="13">
        <v>68.435333132348518</v>
      </c>
      <c r="C47" s="13">
        <v>71.653101319113105</v>
      </c>
      <c r="D47" s="13">
        <v>80.052151238591904</v>
      </c>
      <c r="E47" s="13">
        <v>100</v>
      </c>
    </row>
    <row r="48" spans="1:5" x14ac:dyDescent="0.25">
      <c r="A48" s="56">
        <v>26</v>
      </c>
      <c r="B48" s="13">
        <v>78.718817369879886</v>
      </c>
      <c r="C48" s="13">
        <v>80.265386787125919</v>
      </c>
      <c r="D48" s="13">
        <v>91.025641025641022</v>
      </c>
      <c r="E48" s="13">
        <v>100</v>
      </c>
    </row>
    <row r="49" spans="1:5" x14ac:dyDescent="0.25">
      <c r="A49" s="56">
        <v>27</v>
      </c>
      <c r="B49" s="13">
        <v>73.587223587223576</v>
      </c>
      <c r="C49" s="13">
        <v>79.41735275490818</v>
      </c>
      <c r="D49" s="13">
        <v>79.536679536679529</v>
      </c>
      <c r="E49" s="13">
        <v>100</v>
      </c>
    </row>
    <row r="50" spans="1:5" x14ac:dyDescent="0.25">
      <c r="A50" s="56">
        <v>28</v>
      </c>
      <c r="B50" s="13">
        <v>71.826280623608014</v>
      </c>
      <c r="C50" s="13">
        <v>70.164208182577227</v>
      </c>
      <c r="D50" s="13">
        <v>83.995037220843685</v>
      </c>
      <c r="E50" s="13">
        <v>100</v>
      </c>
    </row>
    <row r="51" spans="1:5" x14ac:dyDescent="0.25">
      <c r="A51" s="56">
        <v>29</v>
      </c>
      <c r="B51" s="13">
        <v>43.414020748192392</v>
      </c>
      <c r="C51" s="13">
        <v>46.757382744643891</v>
      </c>
      <c r="D51" s="13">
        <v>77.006802721088434</v>
      </c>
      <c r="E51" s="13">
        <v>100</v>
      </c>
    </row>
    <row r="52" spans="1:5" x14ac:dyDescent="0.25">
      <c r="A52" s="56">
        <v>30</v>
      </c>
      <c r="B52" s="13">
        <v>72.499347088012541</v>
      </c>
      <c r="C52" s="13">
        <v>56.029857709353855</v>
      </c>
      <c r="D52" s="13">
        <v>88.309859154929583</v>
      </c>
      <c r="E52" s="13">
        <v>100</v>
      </c>
    </row>
    <row r="53" spans="1:5" x14ac:dyDescent="0.25">
      <c r="A53" s="56">
        <v>31</v>
      </c>
      <c r="B53" s="13">
        <v>60.730455780259575</v>
      </c>
      <c r="C53" s="13">
        <v>64.540446506233693</v>
      </c>
      <c r="D53" s="13">
        <v>75.822784810126578</v>
      </c>
      <c r="E53" s="13">
        <v>100</v>
      </c>
    </row>
    <row r="54" spans="1:5" x14ac:dyDescent="0.25">
      <c r="A54" s="56">
        <v>32</v>
      </c>
      <c r="B54" s="13">
        <v>61.12159611755191</v>
      </c>
      <c r="C54" s="13">
        <v>54.613466334164599</v>
      </c>
      <c r="D54" s="13">
        <v>70.534550195567149</v>
      </c>
      <c r="E54" s="13">
        <v>100</v>
      </c>
    </row>
    <row r="55" spans="1:5" x14ac:dyDescent="0.25">
      <c r="A55" s="56">
        <v>33</v>
      </c>
      <c r="B55" s="13">
        <v>79.580202124902826</v>
      </c>
      <c r="C55" s="13">
        <v>87.482419127988749</v>
      </c>
      <c r="D55" s="13">
        <v>83.854166666666671</v>
      </c>
      <c r="E55" s="13">
        <v>100</v>
      </c>
    </row>
    <row r="56" spans="1:5" x14ac:dyDescent="0.25">
      <c r="A56" s="57"/>
      <c r="B56" s="13"/>
      <c r="C56" s="13"/>
      <c r="D56" s="13"/>
      <c r="E56" s="13"/>
    </row>
    <row r="57" spans="1:5" x14ac:dyDescent="0.25">
      <c r="B57" s="13"/>
      <c r="C57" s="13"/>
      <c r="D57" s="13"/>
    </row>
  </sheetData>
  <mergeCells count="1">
    <mergeCell ref="E30:O31"/>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3" zoomScale="136" zoomScaleNormal="136" workbookViewId="0">
      <selection activeCell="B20" sqref="B20"/>
    </sheetView>
  </sheetViews>
  <sheetFormatPr defaultRowHeight="15" x14ac:dyDescent="0.25"/>
  <cols>
    <col min="1" max="16384" width="9.140625" style="53"/>
  </cols>
  <sheetData>
    <row r="1" spans="1:1" ht="20.25" x14ac:dyDescent="0.25">
      <c r="A1" s="58" t="s">
        <v>0</v>
      </c>
    </row>
    <row r="5" spans="1:1" x14ac:dyDescent="0.25">
      <c r="A5" s="47" t="s">
        <v>35</v>
      </c>
    </row>
    <row r="23" spans="1:7" x14ac:dyDescent="0.25">
      <c r="A23" s="52" t="s">
        <v>27</v>
      </c>
    </row>
    <row r="24" spans="1:7" x14ac:dyDescent="0.25">
      <c r="A24" s="54" t="s">
        <v>22</v>
      </c>
    </row>
    <row r="25" spans="1:7" x14ac:dyDescent="0.25">
      <c r="A25" s="54" t="s">
        <v>23</v>
      </c>
    </row>
    <row r="26" spans="1:7" x14ac:dyDescent="0.25">
      <c r="A26" s="54" t="s">
        <v>31</v>
      </c>
    </row>
    <row r="31" spans="1:7" x14ac:dyDescent="0.25">
      <c r="A31" s="59"/>
      <c r="B31" s="60"/>
      <c r="C31" s="60"/>
      <c r="D31" s="61"/>
      <c r="E31" s="61"/>
      <c r="F31" s="61"/>
      <c r="G31" s="61"/>
    </row>
    <row r="32" spans="1:7" ht="31.5" x14ac:dyDescent="0.25">
      <c r="A32" s="59"/>
      <c r="B32" s="62" t="s">
        <v>36</v>
      </c>
      <c r="C32" s="62" t="s">
        <v>37</v>
      </c>
      <c r="D32" s="61"/>
      <c r="E32" s="61"/>
      <c r="F32" s="61"/>
      <c r="G32" s="61"/>
    </row>
    <row r="33" spans="1:7" x14ac:dyDescent="0.25">
      <c r="A33" s="63" t="s">
        <v>25</v>
      </c>
      <c r="B33" s="61"/>
      <c r="C33" s="61"/>
      <c r="D33" s="61"/>
      <c r="E33" s="61"/>
      <c r="F33" s="61"/>
      <c r="G33" s="61"/>
    </row>
    <row r="34" spans="1:7" x14ac:dyDescent="0.25">
      <c r="A34" s="63">
        <v>10</v>
      </c>
      <c r="B34" s="64">
        <v>104.5044293730347</v>
      </c>
      <c r="C34" s="64">
        <v>101.02755035258608</v>
      </c>
      <c r="D34" s="65"/>
      <c r="E34" s="65"/>
      <c r="F34" s="61"/>
      <c r="G34" s="61"/>
    </row>
    <row r="35" spans="1:7" x14ac:dyDescent="0.25">
      <c r="A35" s="63">
        <v>11</v>
      </c>
      <c r="B35" s="64">
        <v>100.77939210848197</v>
      </c>
      <c r="C35" s="64">
        <v>103.18646356057062</v>
      </c>
      <c r="D35" s="65"/>
      <c r="E35" s="65"/>
      <c r="F35" s="61"/>
      <c r="G35" s="61"/>
    </row>
    <row r="36" spans="1:7" x14ac:dyDescent="0.25">
      <c r="A36" s="63">
        <v>13</v>
      </c>
      <c r="B36" s="64">
        <v>95.618884773978181</v>
      </c>
      <c r="C36" s="64">
        <v>88.215533744043299</v>
      </c>
      <c r="D36" s="65"/>
      <c r="E36" s="65"/>
      <c r="F36" s="61"/>
      <c r="G36" s="61"/>
    </row>
    <row r="37" spans="1:7" x14ac:dyDescent="0.25">
      <c r="A37" s="63">
        <v>14</v>
      </c>
      <c r="B37" s="64">
        <v>100.78723306061472</v>
      </c>
      <c r="C37" s="64">
        <v>76.372679800256648</v>
      </c>
      <c r="D37" s="65"/>
      <c r="E37" s="65"/>
      <c r="F37" s="61"/>
      <c r="G37" s="61"/>
    </row>
    <row r="38" spans="1:7" x14ac:dyDescent="0.25">
      <c r="A38" s="63">
        <v>15</v>
      </c>
      <c r="B38" s="64">
        <v>97.400134695451683</v>
      </c>
      <c r="C38" s="64">
        <v>87.422204784460149</v>
      </c>
      <c r="D38" s="65"/>
      <c r="E38" s="65"/>
      <c r="F38" s="61"/>
      <c r="G38" s="61"/>
    </row>
    <row r="39" spans="1:7" x14ac:dyDescent="0.25">
      <c r="A39" s="63">
        <v>16</v>
      </c>
      <c r="B39" s="64">
        <v>98.718709828350214</v>
      </c>
      <c r="C39" s="64">
        <v>104.0452997098688</v>
      </c>
      <c r="D39" s="65"/>
      <c r="E39" s="65"/>
      <c r="F39" s="61"/>
      <c r="G39" s="61"/>
    </row>
    <row r="40" spans="1:7" x14ac:dyDescent="0.25">
      <c r="A40" s="63">
        <v>17</v>
      </c>
      <c r="B40" s="64">
        <v>99.824269094665155</v>
      </c>
      <c r="C40" s="64">
        <v>99.436818685675021</v>
      </c>
      <c r="D40" s="65"/>
      <c r="E40" s="65"/>
      <c r="F40" s="61"/>
      <c r="G40" s="61"/>
    </row>
    <row r="41" spans="1:7" x14ac:dyDescent="0.25">
      <c r="A41" s="63">
        <v>18</v>
      </c>
      <c r="B41" s="64">
        <v>105.22064653301724</v>
      </c>
      <c r="C41" s="64">
        <v>89.809488856461968</v>
      </c>
      <c r="D41" s="65"/>
      <c r="E41" s="65"/>
      <c r="F41" s="61"/>
      <c r="G41" s="61"/>
    </row>
    <row r="42" spans="1:7" x14ac:dyDescent="0.25">
      <c r="A42" s="63">
        <v>19</v>
      </c>
      <c r="B42" s="64">
        <v>95.410781836521821</v>
      </c>
      <c r="C42" s="64">
        <v>73.78772624117029</v>
      </c>
      <c r="D42" s="65"/>
      <c r="E42" s="65"/>
      <c r="F42" s="61"/>
      <c r="G42" s="61"/>
    </row>
    <row r="43" spans="1:7" x14ac:dyDescent="0.25">
      <c r="A43" s="63">
        <v>20</v>
      </c>
      <c r="B43" s="64">
        <v>100.72360212822657</v>
      </c>
      <c r="C43" s="64">
        <v>101.11418224078972</v>
      </c>
      <c r="D43" s="65"/>
      <c r="E43" s="65"/>
      <c r="F43" s="61"/>
      <c r="G43" s="61"/>
    </row>
    <row r="44" spans="1:7" x14ac:dyDescent="0.25">
      <c r="A44" s="63">
        <v>21</v>
      </c>
      <c r="B44" s="64">
        <v>104.03472220949516</v>
      </c>
      <c r="C44" s="64">
        <v>100.3973219738802</v>
      </c>
      <c r="D44" s="61"/>
      <c r="E44" s="61"/>
      <c r="F44" s="61"/>
      <c r="G44" s="61"/>
    </row>
    <row r="45" spans="1:7" x14ac:dyDescent="0.25">
      <c r="A45" s="63">
        <v>22</v>
      </c>
      <c r="B45" s="64">
        <v>97.868319143188288</v>
      </c>
      <c r="C45" s="64">
        <v>106.79464877000723</v>
      </c>
      <c r="D45" s="61"/>
      <c r="E45" s="61"/>
      <c r="F45" s="61"/>
      <c r="G45" s="61"/>
    </row>
    <row r="46" spans="1:7" x14ac:dyDescent="0.25">
      <c r="A46" s="63">
        <v>23</v>
      </c>
      <c r="B46" s="64">
        <v>99.946388976978923</v>
      </c>
      <c r="C46" s="64">
        <v>103.43910731325272</v>
      </c>
      <c r="D46" s="61"/>
      <c r="E46" s="61"/>
      <c r="F46" s="61"/>
      <c r="G46" s="61"/>
    </row>
    <row r="47" spans="1:7" x14ac:dyDescent="0.25">
      <c r="A47" s="63">
        <v>24</v>
      </c>
      <c r="B47" s="64">
        <v>91.943517553076845</v>
      </c>
      <c r="C47" s="64">
        <v>104.03970244464172</v>
      </c>
      <c r="D47" s="61"/>
      <c r="E47" s="61"/>
      <c r="F47" s="61"/>
      <c r="G47" s="61"/>
    </row>
    <row r="48" spans="1:7" x14ac:dyDescent="0.25">
      <c r="A48" s="63">
        <v>25</v>
      </c>
      <c r="B48" s="64">
        <v>99.108523921939394</v>
      </c>
      <c r="C48" s="64">
        <v>102.47745130012353</v>
      </c>
      <c r="D48" s="61"/>
      <c r="E48" s="61"/>
      <c r="F48" s="61"/>
      <c r="G48" s="61"/>
    </row>
    <row r="49" spans="1:7" x14ac:dyDescent="0.25">
      <c r="A49" s="63">
        <v>26</v>
      </c>
      <c r="B49" s="64">
        <v>104.61438031285472</v>
      </c>
      <c r="C49" s="64">
        <v>98.139746511637199</v>
      </c>
      <c r="D49" s="61"/>
      <c r="E49" s="61"/>
      <c r="F49" s="61"/>
      <c r="G49" s="61"/>
    </row>
    <row r="50" spans="1:7" x14ac:dyDescent="0.25">
      <c r="A50" s="63">
        <v>27</v>
      </c>
      <c r="B50" s="64">
        <v>100.76017255832433</v>
      </c>
      <c r="C50" s="64">
        <v>105.24986995336687</v>
      </c>
      <c r="D50" s="61"/>
      <c r="E50" s="61"/>
      <c r="F50" s="61"/>
      <c r="G50" s="61"/>
    </row>
    <row r="51" spans="1:7" x14ac:dyDescent="0.25">
      <c r="A51" s="63">
        <v>28</v>
      </c>
      <c r="B51" s="64">
        <v>99.43622212764906</v>
      </c>
      <c r="C51" s="64">
        <v>98.642590221632503</v>
      </c>
      <c r="D51" s="61"/>
      <c r="E51" s="61"/>
      <c r="F51" s="61"/>
      <c r="G51" s="61"/>
    </row>
    <row r="52" spans="1:7" x14ac:dyDescent="0.25">
      <c r="A52" s="63">
        <v>29</v>
      </c>
      <c r="B52" s="64">
        <v>96.419536222200293</v>
      </c>
      <c r="C52" s="64">
        <v>112.43537091269727</v>
      </c>
      <c r="D52" s="61"/>
      <c r="E52" s="61"/>
      <c r="F52" s="61"/>
      <c r="G52" s="61"/>
    </row>
    <row r="53" spans="1:7" x14ac:dyDescent="0.25">
      <c r="A53" s="63">
        <v>30</v>
      </c>
      <c r="B53" s="64">
        <v>97.594271579763614</v>
      </c>
      <c r="C53" s="64">
        <v>100.98915158001651</v>
      </c>
      <c r="D53" s="61"/>
      <c r="E53" s="61"/>
      <c r="F53" s="61"/>
      <c r="G53" s="61"/>
    </row>
    <row r="54" spans="1:7" x14ac:dyDescent="0.25">
      <c r="A54" s="63">
        <v>31</v>
      </c>
      <c r="B54" s="64">
        <v>101.41991234912889</v>
      </c>
      <c r="C54" s="64">
        <v>106.2744035837967</v>
      </c>
      <c r="D54" s="61"/>
      <c r="E54" s="61"/>
      <c r="F54" s="61"/>
      <c r="G54" s="61"/>
    </row>
    <row r="55" spans="1:7" x14ac:dyDescent="0.25">
      <c r="A55" s="63">
        <v>32</v>
      </c>
      <c r="B55" s="64">
        <v>102.83559314443117</v>
      </c>
      <c r="C55" s="64">
        <v>98.440907414552612</v>
      </c>
      <c r="D55" s="61"/>
      <c r="E55" s="61"/>
      <c r="F55" s="61"/>
      <c r="G55" s="61"/>
    </row>
    <row r="56" spans="1:7" x14ac:dyDescent="0.25">
      <c r="A56" s="63">
        <v>33</v>
      </c>
      <c r="B56" s="64">
        <v>103.13388017598038</v>
      </c>
      <c r="C56" s="64">
        <v>98.910625736836678</v>
      </c>
      <c r="D56" s="61"/>
      <c r="E56" s="61"/>
      <c r="F56" s="61"/>
      <c r="G56" s="61"/>
    </row>
    <row r="57" spans="1:7" x14ac:dyDescent="0.25">
      <c r="A57" s="59"/>
      <c r="B57" s="61"/>
      <c r="C57" s="61"/>
      <c r="D57" s="61"/>
      <c r="E57" s="61"/>
      <c r="F57" s="61"/>
      <c r="G57" s="61"/>
    </row>
    <row r="58" spans="1:7" x14ac:dyDescent="0.25">
      <c r="A58" s="59"/>
      <c r="B58" s="64"/>
      <c r="C58" s="64"/>
      <c r="D58" s="61"/>
      <c r="E58" s="61"/>
      <c r="F58" s="61"/>
      <c r="G58" s="61"/>
    </row>
    <row r="59" spans="1:7" x14ac:dyDescent="0.25">
      <c r="A59" s="59"/>
      <c r="B59" s="64"/>
      <c r="C59" s="64"/>
      <c r="D59" s="61"/>
      <c r="E59" s="61"/>
      <c r="F59" s="61"/>
      <c r="G59" s="61"/>
    </row>
    <row r="60" spans="1:7" x14ac:dyDescent="0.25">
      <c r="A60" s="61"/>
      <c r="B60" s="61"/>
      <c r="C60" s="61"/>
      <c r="D60" s="61"/>
      <c r="E60" s="61"/>
      <c r="F60" s="61"/>
      <c r="G60" s="61"/>
    </row>
    <row r="61" spans="1:7" x14ac:dyDescent="0.25">
      <c r="A61" s="61"/>
      <c r="B61" s="61"/>
      <c r="C61" s="61"/>
      <c r="D61" s="61"/>
      <c r="E61" s="61"/>
      <c r="F61" s="61"/>
      <c r="G61" s="61"/>
    </row>
    <row r="62" spans="1:7" x14ac:dyDescent="0.25">
      <c r="A62" s="61"/>
      <c r="B62" s="61"/>
      <c r="C62" s="61"/>
      <c r="D62" s="61"/>
      <c r="E62" s="61"/>
      <c r="F62" s="61"/>
      <c r="G62" s="6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topLeftCell="A6" zoomScale="154" zoomScaleNormal="154" workbookViewId="0">
      <selection activeCell="D25" sqref="D25"/>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53" customFormat="1" x14ac:dyDescent="0.25">
      <c r="A5" s="52" t="s">
        <v>38</v>
      </c>
    </row>
    <row r="22" spans="1:15" x14ac:dyDescent="0.25">
      <c r="A22" s="52" t="s">
        <v>27</v>
      </c>
      <c r="B22" s="53"/>
      <c r="C22" s="53"/>
      <c r="D22" s="53"/>
      <c r="E22" s="53"/>
      <c r="F22" s="53"/>
      <c r="G22" s="53"/>
      <c r="H22" s="53"/>
      <c r="I22" s="53"/>
    </row>
    <row r="23" spans="1:15" x14ac:dyDescent="0.25">
      <c r="A23" s="54" t="s">
        <v>22</v>
      </c>
      <c r="B23" s="53"/>
      <c r="C23" s="53"/>
      <c r="D23" s="53"/>
      <c r="E23" s="53"/>
      <c r="F23" s="53"/>
      <c r="G23" s="53"/>
      <c r="H23" s="53"/>
      <c r="I23" s="53"/>
    </row>
    <row r="24" spans="1:15" x14ac:dyDescent="0.25">
      <c r="A24" s="49" t="s">
        <v>23</v>
      </c>
    </row>
    <row r="25" spans="1:15" x14ac:dyDescent="0.25">
      <c r="A25" s="49" t="s">
        <v>31</v>
      </c>
    </row>
    <row r="30" spans="1:15" ht="15.75" customHeight="1" x14ac:dyDescent="0.25">
      <c r="E30" s="55"/>
      <c r="F30" s="55"/>
      <c r="G30" s="55"/>
      <c r="H30" s="55"/>
      <c r="I30" s="55"/>
      <c r="J30" s="55"/>
      <c r="K30" s="55"/>
      <c r="L30" s="55"/>
      <c r="M30" s="55"/>
      <c r="N30" s="55"/>
      <c r="O30" s="55"/>
    </row>
    <row r="31" spans="1:15" ht="15" customHeight="1" x14ac:dyDescent="0.25">
      <c r="E31" s="55"/>
      <c r="F31" s="55"/>
      <c r="G31" s="55"/>
      <c r="H31" s="55"/>
      <c r="I31" s="55"/>
      <c r="J31" s="55"/>
      <c r="K31" s="55"/>
      <c r="L31" s="55"/>
      <c r="M31" s="55"/>
      <c r="N31" s="55"/>
      <c r="O31" s="55"/>
    </row>
    <row r="32" spans="1:15" ht="15" customHeight="1" x14ac:dyDescent="0.25">
      <c r="A32" s="56" t="s">
        <v>25</v>
      </c>
      <c r="B32" s="13" t="s">
        <v>32</v>
      </c>
      <c r="C32" s="13" t="s">
        <v>33</v>
      </c>
      <c r="D32" s="13" t="s">
        <v>34</v>
      </c>
    </row>
    <row r="33" spans="1:5" x14ac:dyDescent="0.25">
      <c r="A33" s="56">
        <v>10</v>
      </c>
      <c r="B33" s="13">
        <v>96.472346786248124</v>
      </c>
      <c r="C33" s="13">
        <v>103.58931552587647</v>
      </c>
      <c r="D33" s="13">
        <v>94.346733668341713</v>
      </c>
      <c r="E33" s="13">
        <v>100</v>
      </c>
    </row>
    <row r="34" spans="1:5" x14ac:dyDescent="0.25">
      <c r="A34" s="56">
        <v>11</v>
      </c>
      <c r="B34" s="13">
        <v>96.825842696629209</v>
      </c>
      <c r="C34" s="13">
        <v>103.02881063777394</v>
      </c>
      <c r="D34" s="13">
        <v>100.70323488045008</v>
      </c>
      <c r="E34" s="13">
        <v>100</v>
      </c>
    </row>
    <row r="35" spans="1:5" x14ac:dyDescent="0.25">
      <c r="A35" s="56">
        <v>13</v>
      </c>
      <c r="B35" s="13">
        <v>87.846961740435091</v>
      </c>
      <c r="C35" s="13">
        <v>84.344236265481101</v>
      </c>
      <c r="D35" s="13">
        <v>84.718498659517437</v>
      </c>
      <c r="E35" s="13">
        <v>100</v>
      </c>
    </row>
    <row r="36" spans="1:5" x14ac:dyDescent="0.25">
      <c r="A36" s="56">
        <v>14</v>
      </c>
      <c r="B36" s="13">
        <v>58.10194778284292</v>
      </c>
      <c r="C36" s="13">
        <v>80.842659644502959</v>
      </c>
      <c r="D36" s="13">
        <v>86.717752234993625</v>
      </c>
      <c r="E36" s="13">
        <v>100</v>
      </c>
    </row>
    <row r="37" spans="1:5" x14ac:dyDescent="0.25">
      <c r="A37" s="56">
        <v>15</v>
      </c>
      <c r="B37" s="13">
        <v>82.618296529968447</v>
      </c>
      <c r="C37" s="13">
        <v>84.693877551020407</v>
      </c>
      <c r="D37" s="13">
        <v>87.309644670050758</v>
      </c>
      <c r="E37" s="13">
        <v>100</v>
      </c>
    </row>
    <row r="38" spans="1:5" x14ac:dyDescent="0.25">
      <c r="A38" s="56">
        <v>16</v>
      </c>
      <c r="B38" s="13">
        <v>102.35173824130881</v>
      </c>
      <c r="C38" s="13">
        <v>105.1968019680197</v>
      </c>
      <c r="D38" s="13">
        <v>95.65217391304347</v>
      </c>
      <c r="E38" s="13">
        <v>100</v>
      </c>
    </row>
    <row r="39" spans="1:5" x14ac:dyDescent="0.25">
      <c r="A39" s="56">
        <v>17</v>
      </c>
      <c r="B39" s="13">
        <v>98.960138648180234</v>
      </c>
      <c r="C39" s="13">
        <v>95.017667844522975</v>
      </c>
      <c r="D39" s="13">
        <v>95.609756097560989</v>
      </c>
      <c r="E39" s="13">
        <v>100</v>
      </c>
    </row>
    <row r="40" spans="1:5" x14ac:dyDescent="0.25">
      <c r="A40" s="56">
        <v>18</v>
      </c>
      <c r="B40" s="13">
        <v>82.341576506955178</v>
      </c>
      <c r="C40" s="13">
        <v>87.49626977021785</v>
      </c>
      <c r="D40" s="13">
        <v>91.935483870967744</v>
      </c>
      <c r="E40" s="13">
        <v>100</v>
      </c>
    </row>
    <row r="41" spans="1:5" x14ac:dyDescent="0.25">
      <c r="A41" s="56">
        <v>19</v>
      </c>
      <c r="B41" s="13">
        <v>82.604166666666671</v>
      </c>
      <c r="C41" s="13">
        <v>44.817848065518206</v>
      </c>
      <c r="D41" s="13">
        <v>99.225806451612911</v>
      </c>
      <c r="E41" s="13">
        <v>100</v>
      </c>
    </row>
    <row r="42" spans="1:5" x14ac:dyDescent="0.25">
      <c r="A42" s="56">
        <v>20</v>
      </c>
      <c r="B42" s="13">
        <v>99.738219895287955</v>
      </c>
      <c r="C42" s="13">
        <v>96.393233322693916</v>
      </c>
      <c r="D42" s="13">
        <v>98.322580645161295</v>
      </c>
      <c r="E42" s="13">
        <v>100</v>
      </c>
    </row>
    <row r="43" spans="1:5" ht="15" customHeight="1" x14ac:dyDescent="0.25">
      <c r="A43" s="56">
        <v>21</v>
      </c>
      <c r="B43" s="13">
        <v>91.155234657039713</v>
      </c>
      <c r="C43" s="13">
        <v>95.531431456702848</v>
      </c>
      <c r="D43" s="13">
        <v>106.25850340136054</v>
      </c>
      <c r="E43" s="13">
        <v>100</v>
      </c>
    </row>
    <row r="44" spans="1:5" ht="15" customHeight="1" x14ac:dyDescent="0.25">
      <c r="A44" s="56">
        <v>22</v>
      </c>
      <c r="B44" s="13">
        <v>108.97255453905701</v>
      </c>
      <c r="C44" s="13">
        <v>101.78978197201431</v>
      </c>
      <c r="D44" s="13">
        <v>100.40431266846362</v>
      </c>
      <c r="E44" s="13">
        <v>100</v>
      </c>
    </row>
    <row r="45" spans="1:5" x14ac:dyDescent="0.25">
      <c r="A45" s="56">
        <v>23</v>
      </c>
      <c r="B45" s="13">
        <v>98.913043478260846</v>
      </c>
      <c r="C45" s="13">
        <v>104.2633015006821</v>
      </c>
      <c r="D45" s="13">
        <v>98.128342245989316</v>
      </c>
      <c r="E45" s="13">
        <v>100</v>
      </c>
    </row>
    <row r="46" spans="1:5" x14ac:dyDescent="0.25">
      <c r="A46" s="56">
        <v>24</v>
      </c>
      <c r="B46" s="13">
        <v>102.37935656836461</v>
      </c>
      <c r="C46" s="13">
        <v>104.29931079750577</v>
      </c>
      <c r="D46" s="13">
        <v>96.433666191155481</v>
      </c>
      <c r="E46" s="13">
        <v>100</v>
      </c>
    </row>
    <row r="47" spans="1:5" x14ac:dyDescent="0.25">
      <c r="A47" s="56">
        <v>25</v>
      </c>
      <c r="B47" s="13">
        <v>101.00845803513339</v>
      </c>
      <c r="C47" s="13">
        <v>99.652978600347026</v>
      </c>
      <c r="D47" s="13">
        <v>97.760210803689063</v>
      </c>
      <c r="E47" s="13">
        <v>100</v>
      </c>
    </row>
    <row r="48" spans="1:5" x14ac:dyDescent="0.25">
      <c r="A48" s="56">
        <v>26</v>
      </c>
      <c r="B48" s="13">
        <v>98.015267175572518</v>
      </c>
      <c r="C48" s="13">
        <v>90.711212351303445</v>
      </c>
      <c r="D48" s="13">
        <v>97.208737864077648</v>
      </c>
      <c r="E48" s="13">
        <v>100</v>
      </c>
    </row>
    <row r="49" spans="1:5" x14ac:dyDescent="0.25">
      <c r="A49" s="56">
        <v>27</v>
      </c>
      <c r="B49" s="13">
        <v>105.8653846153846</v>
      </c>
      <c r="C49" s="13">
        <v>103.08027380211576</v>
      </c>
      <c r="D49" s="13">
        <v>97.692307692307708</v>
      </c>
      <c r="E49" s="13">
        <v>100</v>
      </c>
    </row>
    <row r="50" spans="1:5" x14ac:dyDescent="0.25">
      <c r="A50" s="56">
        <v>28</v>
      </c>
      <c r="B50" s="13">
        <v>94.429388738331838</v>
      </c>
      <c r="C50" s="13">
        <v>94.858203021468327</v>
      </c>
      <c r="D50" s="13">
        <v>97.979797979797965</v>
      </c>
      <c r="E50" s="13">
        <v>100</v>
      </c>
    </row>
    <row r="51" spans="1:5" x14ac:dyDescent="0.25">
      <c r="A51" s="56">
        <v>29</v>
      </c>
      <c r="B51" s="13">
        <v>111.66347992351815</v>
      </c>
      <c r="C51" s="13">
        <v>106.66878374087013</v>
      </c>
      <c r="D51" s="13">
        <v>109.11528150134049</v>
      </c>
      <c r="E51" s="13">
        <v>100</v>
      </c>
    </row>
    <row r="52" spans="1:5" x14ac:dyDescent="0.25">
      <c r="A52" s="56">
        <v>30</v>
      </c>
      <c r="B52" s="13">
        <v>88.873512316634361</v>
      </c>
      <c r="C52" s="13">
        <v>98.565840938722289</v>
      </c>
      <c r="D52" s="13">
        <v>107.51043115438108</v>
      </c>
      <c r="E52" s="13">
        <v>100</v>
      </c>
    </row>
    <row r="53" spans="1:5" x14ac:dyDescent="0.25">
      <c r="A53" s="56">
        <v>31</v>
      </c>
      <c r="B53" s="13">
        <v>109.31034482758622</v>
      </c>
      <c r="C53" s="13">
        <v>106.36440439312871</v>
      </c>
      <c r="D53" s="13">
        <v>94.396014943960154</v>
      </c>
      <c r="E53" s="13">
        <v>100</v>
      </c>
    </row>
    <row r="54" spans="1:5" x14ac:dyDescent="0.25">
      <c r="A54" s="56">
        <v>32</v>
      </c>
      <c r="B54" s="13">
        <v>94.528619528619529</v>
      </c>
      <c r="C54" s="13">
        <v>99.466327827191876</v>
      </c>
      <c r="D54" s="13">
        <v>92.771084337349379</v>
      </c>
      <c r="E54" s="13">
        <v>100</v>
      </c>
    </row>
    <row r="55" spans="1:5" x14ac:dyDescent="0.25">
      <c r="A55" s="56">
        <v>33</v>
      </c>
      <c r="B55" s="13">
        <v>100.38910505836573</v>
      </c>
      <c r="C55" s="13">
        <v>85.875996912786192</v>
      </c>
      <c r="D55" s="13">
        <v>102.63504611330698</v>
      </c>
      <c r="E55" s="13">
        <v>100</v>
      </c>
    </row>
    <row r="56" spans="1:5" x14ac:dyDescent="0.25">
      <c r="B56" s="13"/>
      <c r="C56" s="13"/>
      <c r="D56" s="13"/>
      <c r="E56" s="13"/>
    </row>
    <row r="57" spans="1:5" x14ac:dyDescent="0.25">
      <c r="B57" s="13"/>
      <c r="C57" s="13"/>
      <c r="D57" s="13"/>
    </row>
  </sheetData>
  <mergeCells count="1">
    <mergeCell ref="E30:O31"/>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activeCell="E92" sqref="E92"/>
    </sheetView>
  </sheetViews>
  <sheetFormatPr defaultColWidth="9.140625" defaultRowHeight="12.75" x14ac:dyDescent="0.2"/>
  <cols>
    <col min="1" max="2" width="9.140625" style="4"/>
    <col min="3" max="6" width="10" style="4" bestFit="1" customWidth="1"/>
    <col min="7" max="16384" width="9.140625" style="4"/>
  </cols>
  <sheetData>
    <row r="1" spans="1:22" s="38" customFormat="1" ht="20.25" x14ac:dyDescent="0.25">
      <c r="A1" s="37" t="s">
        <v>0</v>
      </c>
      <c r="M1" s="39"/>
      <c r="N1" s="39"/>
      <c r="O1" s="39"/>
      <c r="P1" s="39"/>
      <c r="Q1" s="39"/>
      <c r="R1" s="39"/>
      <c r="S1" s="39"/>
      <c r="T1" s="39"/>
      <c r="U1" s="39"/>
      <c r="V1" s="39"/>
    </row>
    <row r="2" spans="1:22" s="38" customFormat="1" ht="15" customHeight="1" x14ac:dyDescent="0.25">
      <c r="B2" s="37"/>
      <c r="M2" s="39"/>
      <c r="N2" s="39"/>
      <c r="O2" s="39"/>
      <c r="P2" s="39"/>
      <c r="Q2" s="39"/>
      <c r="R2" s="39"/>
      <c r="S2" s="39"/>
      <c r="T2" s="39"/>
      <c r="U2" s="39"/>
      <c r="V2" s="39"/>
    </row>
    <row r="3" spans="1:22" s="38" customFormat="1" ht="15" customHeight="1" x14ac:dyDescent="0.25">
      <c r="B3" s="37"/>
      <c r="M3" s="39"/>
      <c r="N3" s="39"/>
      <c r="O3" s="39"/>
      <c r="P3" s="39"/>
      <c r="Q3" s="39"/>
      <c r="R3" s="39"/>
      <c r="S3" s="39"/>
      <c r="T3" s="39"/>
      <c r="U3" s="39"/>
      <c r="V3" s="39"/>
    </row>
    <row r="4" spans="1:22" s="38" customFormat="1" ht="15" customHeight="1" x14ac:dyDescent="0.25">
      <c r="B4" s="37"/>
      <c r="M4" s="39"/>
      <c r="N4" s="39"/>
      <c r="O4" s="39"/>
      <c r="P4" s="39"/>
      <c r="Q4" s="39"/>
      <c r="R4" s="39"/>
      <c r="S4" s="39"/>
      <c r="T4" s="39"/>
      <c r="U4" s="39"/>
      <c r="V4" s="39"/>
    </row>
    <row r="5" spans="1:22" s="53" customFormat="1" ht="15" x14ac:dyDescent="0.25">
      <c r="A5" s="52" t="s">
        <v>39</v>
      </c>
    </row>
    <row r="6" spans="1:22" s="53" customFormat="1" ht="15" x14ac:dyDescent="0.25">
      <c r="B6" s="52"/>
    </row>
    <row r="7" spans="1:22" s="53" customFormat="1" ht="15" x14ac:dyDescent="0.25">
      <c r="B7" s="52"/>
    </row>
    <row r="8" spans="1:22" s="53" customFormat="1" ht="15" x14ac:dyDescent="0.25">
      <c r="B8" s="52"/>
    </row>
    <row r="9" spans="1:22" s="53" customFormat="1" ht="15" x14ac:dyDescent="0.25">
      <c r="B9" s="52"/>
    </row>
    <row r="10" spans="1:22" s="53" customFormat="1" ht="15" x14ac:dyDescent="0.25">
      <c r="B10" s="52"/>
    </row>
    <row r="11" spans="1:22" s="53" customFormat="1" ht="15" x14ac:dyDescent="0.25">
      <c r="B11" s="52"/>
    </row>
    <row r="12" spans="1:22" s="53" customFormat="1" ht="15" x14ac:dyDescent="0.25">
      <c r="B12" s="52"/>
    </row>
    <row r="13" spans="1:22" s="53" customFormat="1" ht="15" x14ac:dyDescent="0.25">
      <c r="B13" s="52"/>
    </row>
    <row r="14" spans="1:22" s="53" customFormat="1" ht="15" x14ac:dyDescent="0.25">
      <c r="B14" s="52"/>
    </row>
    <row r="15" spans="1:22" s="53" customFormat="1" ht="15" x14ac:dyDescent="0.25">
      <c r="B15" s="52"/>
    </row>
    <row r="16" spans="1:22" s="53" customFormat="1" ht="15" x14ac:dyDescent="0.25">
      <c r="B16" s="52"/>
    </row>
    <row r="17" spans="1:4" s="53" customFormat="1" ht="15" x14ac:dyDescent="0.25">
      <c r="B17" s="52"/>
    </row>
    <row r="18" spans="1:4" s="53" customFormat="1" ht="15" x14ac:dyDescent="0.25">
      <c r="B18" s="52"/>
    </row>
    <row r="19" spans="1:4" s="53" customFormat="1" ht="15" x14ac:dyDescent="0.25">
      <c r="B19" s="52"/>
    </row>
    <row r="20" spans="1:4" s="53" customFormat="1" ht="15" x14ac:dyDescent="0.25">
      <c r="B20" s="52"/>
    </row>
    <row r="21" spans="1:4" s="53" customFormat="1" ht="15" x14ac:dyDescent="0.25">
      <c r="B21" s="52"/>
    </row>
    <row r="22" spans="1:4" s="53" customFormat="1" ht="15" x14ac:dyDescent="0.25">
      <c r="B22" s="52"/>
    </row>
    <row r="23" spans="1:4" s="66" customFormat="1" ht="15" customHeight="1" x14ac:dyDescent="0.25">
      <c r="A23" s="5" t="s">
        <v>27</v>
      </c>
    </row>
    <row r="24" spans="1:4" s="66" customFormat="1" ht="15" customHeight="1" x14ac:dyDescent="0.25">
      <c r="A24" s="14" t="s">
        <v>40</v>
      </c>
    </row>
    <row r="25" spans="1:4" s="53" customFormat="1" ht="15" x14ac:dyDescent="0.25">
      <c r="B25" s="52"/>
    </row>
    <row r="26" spans="1:4" s="53" customFormat="1" ht="15" x14ac:dyDescent="0.25">
      <c r="B26" s="52"/>
    </row>
    <row r="27" spans="1:4" x14ac:dyDescent="0.2">
      <c r="B27" s="67"/>
      <c r="C27" s="68"/>
      <c r="D27" s="68"/>
    </row>
    <row r="28" spans="1:4" x14ac:dyDescent="0.2">
      <c r="B28" s="67"/>
      <c r="C28" s="68"/>
      <c r="D28" s="68"/>
    </row>
    <row r="29" spans="1:4" x14ac:dyDescent="0.2">
      <c r="B29" s="67"/>
      <c r="C29" s="68"/>
      <c r="D29" s="67"/>
    </row>
    <row r="30" spans="1:4" x14ac:dyDescent="0.2">
      <c r="B30" s="69">
        <v>2015</v>
      </c>
      <c r="C30" s="70">
        <v>1.7293997965411887</v>
      </c>
      <c r="D30" s="68"/>
    </row>
    <row r="31" spans="1:4" x14ac:dyDescent="0.2">
      <c r="B31" s="69">
        <v>2016</v>
      </c>
      <c r="C31" s="70">
        <v>1.6749999999999974</v>
      </c>
      <c r="D31" s="68"/>
    </row>
    <row r="32" spans="1:4" x14ac:dyDescent="0.2">
      <c r="B32" s="69">
        <v>2017</v>
      </c>
      <c r="C32" s="70">
        <v>3.2948119006638743</v>
      </c>
      <c r="D32" s="68"/>
    </row>
    <row r="33" spans="1:5" x14ac:dyDescent="0.2">
      <c r="B33" s="69">
        <v>2018</v>
      </c>
      <c r="C33" s="70">
        <v>1.9995239228755142</v>
      </c>
      <c r="D33" s="68"/>
    </row>
    <row r="34" spans="1:5" x14ac:dyDescent="0.2">
      <c r="B34" s="69">
        <v>2019</v>
      </c>
      <c r="C34" s="70">
        <v>0.42007001166862734</v>
      </c>
      <c r="D34" s="68"/>
    </row>
    <row r="35" spans="1:5" x14ac:dyDescent="0.2">
      <c r="B35" s="69">
        <v>2020</v>
      </c>
      <c r="C35" s="70">
        <v>-12.107831745293998</v>
      </c>
      <c r="D35" s="68"/>
    </row>
    <row r="36" spans="1:5" x14ac:dyDescent="0.2">
      <c r="A36" s="71">
        <v>2020</v>
      </c>
      <c r="B36" s="67" t="s">
        <v>7</v>
      </c>
      <c r="C36" s="68">
        <v>-7.2</v>
      </c>
      <c r="D36" s="68"/>
    </row>
    <row r="37" spans="1:5" x14ac:dyDescent="0.2">
      <c r="A37" s="71"/>
      <c r="B37" s="67" t="s">
        <v>8</v>
      </c>
      <c r="C37" s="72">
        <v>-26.3</v>
      </c>
      <c r="D37" s="68"/>
    </row>
    <row r="38" spans="1:5" x14ac:dyDescent="0.2">
      <c r="A38" s="71"/>
      <c r="B38" s="67" t="s">
        <v>9</v>
      </c>
      <c r="C38" s="72">
        <v>-6.8</v>
      </c>
    </row>
    <row r="39" spans="1:5" ht="13.5" thickBot="1" x14ac:dyDescent="0.25">
      <c r="A39" s="71"/>
      <c r="B39" s="67" t="s">
        <v>41</v>
      </c>
      <c r="C39" s="73">
        <v>-7.6</v>
      </c>
    </row>
    <row r="42" spans="1:5" x14ac:dyDescent="0.2">
      <c r="E42" s="36"/>
    </row>
    <row r="43" spans="1:5" x14ac:dyDescent="0.2">
      <c r="E43" s="14"/>
    </row>
    <row r="51" spans="5:5" ht="12.75" customHeight="1" x14ac:dyDescent="0.2"/>
    <row r="52" spans="5:5" ht="16.5" x14ac:dyDescent="0.3">
      <c r="E52" s="22"/>
    </row>
  </sheetData>
  <mergeCells count="1">
    <mergeCell ref="A36:A3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180" zoomScaleNormal="180" workbookViewId="0">
      <selection activeCell="A30" sqref="A30"/>
    </sheetView>
  </sheetViews>
  <sheetFormatPr defaultColWidth="9.140625" defaultRowHeight="12.75" x14ac:dyDescent="0.2"/>
  <cols>
    <col min="1" max="1" width="9.140625" style="4"/>
    <col min="2" max="2" width="17.7109375" style="4" bestFit="1" customWidth="1"/>
    <col min="3" max="4" width="10.5703125" style="4" bestFit="1" customWidth="1"/>
    <col min="5" max="7" width="9.140625" style="4"/>
    <col min="8" max="8" width="6.5703125" style="4" customWidth="1"/>
    <col min="9" max="16384" width="9.140625" style="4"/>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53" customFormat="1" ht="15" x14ac:dyDescent="0.25">
      <c r="A5" s="47" t="s">
        <v>42</v>
      </c>
    </row>
    <row r="6" spans="1:21" s="53" customFormat="1" ht="15" x14ac:dyDescent="0.25">
      <c r="A6" s="52"/>
    </row>
    <row r="7" spans="1:21" s="53" customFormat="1" ht="15" x14ac:dyDescent="0.25">
      <c r="A7" s="52"/>
    </row>
    <row r="8" spans="1:21" s="53" customFormat="1" ht="15" x14ac:dyDescent="0.25">
      <c r="A8" s="52"/>
    </row>
    <row r="9" spans="1:21" s="53" customFormat="1" ht="15" x14ac:dyDescent="0.25">
      <c r="A9" s="52"/>
    </row>
    <row r="10" spans="1:21" s="53" customFormat="1" ht="15" x14ac:dyDescent="0.25">
      <c r="A10" s="52"/>
    </row>
    <row r="11" spans="1:21" s="53" customFormat="1" ht="15" x14ac:dyDescent="0.25">
      <c r="A11" s="52"/>
    </row>
    <row r="12" spans="1:21" s="53" customFormat="1" ht="15" x14ac:dyDescent="0.25">
      <c r="A12" s="52"/>
    </row>
    <row r="13" spans="1:21" s="53" customFormat="1" ht="15" x14ac:dyDescent="0.25">
      <c r="A13" s="52"/>
    </row>
    <row r="14" spans="1:21" s="53" customFormat="1" ht="15" x14ac:dyDescent="0.25">
      <c r="A14" s="52"/>
    </row>
    <row r="15" spans="1:21" s="53" customFormat="1" ht="15" x14ac:dyDescent="0.25">
      <c r="A15" s="52"/>
    </row>
    <row r="16" spans="1:21" s="53" customFormat="1" ht="15" x14ac:dyDescent="0.25">
      <c r="A16" s="52"/>
    </row>
    <row r="17" spans="1:10" s="53" customFormat="1" ht="15" x14ac:dyDescent="0.25">
      <c r="A17" s="52"/>
    </row>
    <row r="18" spans="1:10" s="53" customFormat="1" ht="15" x14ac:dyDescent="0.25">
      <c r="A18" s="52"/>
    </row>
    <row r="19" spans="1:10" s="53" customFormat="1" ht="15" x14ac:dyDescent="0.25">
      <c r="A19" s="52"/>
    </row>
    <row r="20" spans="1:10" s="53" customFormat="1" ht="15" x14ac:dyDescent="0.25">
      <c r="A20" s="52"/>
    </row>
    <row r="21" spans="1:10" s="53" customFormat="1" ht="15" x14ac:dyDescent="0.25">
      <c r="A21" s="52"/>
    </row>
    <row r="22" spans="1:10" s="53" customFormat="1" ht="15" x14ac:dyDescent="0.25">
      <c r="A22" s="52"/>
    </row>
    <row r="23" spans="1:10" s="53" customFormat="1" ht="15" x14ac:dyDescent="0.25">
      <c r="A23" s="52"/>
    </row>
    <row r="24" spans="1:10" s="48" customFormat="1" ht="12" customHeight="1" x14ac:dyDescent="0.25">
      <c r="A24" s="14" t="s">
        <v>27</v>
      </c>
    </row>
    <row r="25" spans="1:10" s="48" customFormat="1" ht="12" customHeight="1" x14ac:dyDescent="0.25">
      <c r="A25" s="14" t="s">
        <v>43</v>
      </c>
    </row>
    <row r="26" spans="1:10" s="48" customFormat="1" ht="12" customHeight="1" x14ac:dyDescent="0.25">
      <c r="A26" s="48" t="s">
        <v>44</v>
      </c>
    </row>
    <row r="27" spans="1:10" s="53" customFormat="1" ht="12" customHeight="1" x14ac:dyDescent="0.25">
      <c r="A27" s="48" t="s">
        <v>45</v>
      </c>
    </row>
    <row r="28" spans="1:10" s="53" customFormat="1" ht="12" customHeight="1" x14ac:dyDescent="0.25">
      <c r="A28" s="14" t="s">
        <v>46</v>
      </c>
    </row>
    <row r="29" spans="1:10" s="53" customFormat="1" ht="15" x14ac:dyDescent="0.25">
      <c r="A29" s="52"/>
    </row>
    <row r="30" spans="1:10" s="53" customFormat="1" ht="15" x14ac:dyDescent="0.25">
      <c r="A30" s="52"/>
    </row>
    <row r="32" spans="1:10" ht="16.5" x14ac:dyDescent="0.3">
      <c r="J32" s="22"/>
    </row>
    <row r="33" spans="1:10" ht="13.5" thickBot="1" x14ac:dyDescent="0.25">
      <c r="A33" s="74"/>
      <c r="B33" s="74"/>
      <c r="C33" s="74"/>
      <c r="D33" s="74"/>
      <c r="E33" s="74"/>
      <c r="F33" s="74"/>
      <c r="G33" s="74"/>
      <c r="H33" s="74"/>
    </row>
    <row r="34" spans="1:10" x14ac:dyDescent="0.2">
      <c r="A34" s="75" t="s">
        <v>47</v>
      </c>
      <c r="B34" s="75" t="s">
        <v>48</v>
      </c>
      <c r="C34" s="76" t="s">
        <v>49</v>
      </c>
      <c r="D34" s="76"/>
      <c r="E34" s="76"/>
      <c r="F34" s="76"/>
      <c r="G34" s="76"/>
      <c r="H34" s="76"/>
    </row>
    <row r="35" spans="1:10" x14ac:dyDescent="0.2">
      <c r="A35" s="77"/>
      <c r="B35" s="78"/>
      <c r="C35" s="79" t="s">
        <v>50</v>
      </c>
      <c r="D35" s="79" t="s">
        <v>51</v>
      </c>
      <c r="E35" s="79" t="s">
        <v>7</v>
      </c>
      <c r="F35" s="79" t="s">
        <v>52</v>
      </c>
      <c r="G35" s="79" t="s">
        <v>53</v>
      </c>
      <c r="H35" s="79" t="s">
        <v>54</v>
      </c>
    </row>
    <row r="36" spans="1:10" ht="90" thickBot="1" x14ac:dyDescent="0.25">
      <c r="A36" s="80"/>
      <c r="B36" s="81"/>
      <c r="C36" s="82" t="s">
        <v>55</v>
      </c>
      <c r="D36" s="82" t="s">
        <v>56</v>
      </c>
      <c r="E36" s="82" t="s">
        <v>57</v>
      </c>
      <c r="F36" s="82" t="s">
        <v>58</v>
      </c>
      <c r="G36" s="82" t="s">
        <v>59</v>
      </c>
      <c r="H36" s="82" t="s">
        <v>60</v>
      </c>
    </row>
    <row r="37" spans="1:10" ht="25.5" x14ac:dyDescent="0.2">
      <c r="A37" s="83"/>
      <c r="B37" s="84" t="s">
        <v>61</v>
      </c>
      <c r="C37" s="83" t="s">
        <v>62</v>
      </c>
      <c r="D37" s="83" t="s">
        <v>51</v>
      </c>
      <c r="E37" s="83" t="s">
        <v>7</v>
      </c>
      <c r="F37" s="83" t="s">
        <v>52</v>
      </c>
      <c r="G37" s="83" t="s">
        <v>53</v>
      </c>
      <c r="H37" s="83" t="s">
        <v>54</v>
      </c>
    </row>
    <row r="38" spans="1:10" x14ac:dyDescent="0.2">
      <c r="A38" s="79">
        <v>2016</v>
      </c>
      <c r="B38" s="79">
        <v>1.7</v>
      </c>
      <c r="C38" s="79">
        <v>2.9</v>
      </c>
      <c r="D38" s="79">
        <v>-0.3</v>
      </c>
      <c r="E38" s="79">
        <v>1.6</v>
      </c>
      <c r="F38" s="79">
        <v>0.6</v>
      </c>
      <c r="G38" s="79">
        <v>-0.2</v>
      </c>
      <c r="H38" s="79">
        <v>-1.2</v>
      </c>
    </row>
    <row r="39" spans="1:10" x14ac:dyDescent="0.2">
      <c r="A39" s="79">
        <v>2017</v>
      </c>
      <c r="B39" s="79">
        <v>3.2</v>
      </c>
      <c r="C39" s="79">
        <v>4</v>
      </c>
      <c r="D39" s="79">
        <v>4.5</v>
      </c>
      <c r="E39" s="79">
        <v>3.2</v>
      </c>
      <c r="F39" s="79">
        <v>0.3</v>
      </c>
      <c r="G39" s="79">
        <v>0.5</v>
      </c>
      <c r="H39" s="79">
        <v>3.8</v>
      </c>
    </row>
    <row r="40" spans="1:10" x14ac:dyDescent="0.2">
      <c r="A40" s="79">
        <v>2018</v>
      </c>
      <c r="B40" s="79">
        <v>2</v>
      </c>
      <c r="C40" s="79">
        <v>2.5</v>
      </c>
      <c r="D40" s="79">
        <v>1.9</v>
      </c>
      <c r="E40" s="79">
        <v>2.2000000000000002</v>
      </c>
      <c r="F40" s="79">
        <v>0.1</v>
      </c>
      <c r="G40" s="79">
        <v>-0.7</v>
      </c>
      <c r="H40" s="79">
        <v>2.9</v>
      </c>
    </row>
    <row r="41" spans="1:10" x14ac:dyDescent="0.2">
      <c r="A41" s="79">
        <v>2019</v>
      </c>
      <c r="B41" s="79">
        <v>0.5</v>
      </c>
      <c r="C41" s="79">
        <v>0.3</v>
      </c>
      <c r="D41" s="79">
        <v>2</v>
      </c>
      <c r="E41" s="79">
        <v>1.5</v>
      </c>
      <c r="F41" s="79">
        <v>0.1</v>
      </c>
      <c r="G41" s="79">
        <v>-1.6</v>
      </c>
      <c r="H41" s="79">
        <v>0.5</v>
      </c>
    </row>
    <row r="42" spans="1:10" x14ac:dyDescent="0.2">
      <c r="A42" s="79">
        <v>2020</v>
      </c>
      <c r="B42" s="79">
        <v>-12.1</v>
      </c>
      <c r="C42" s="79">
        <v>-8.3000000000000007</v>
      </c>
      <c r="D42" s="79">
        <v>-17.5</v>
      </c>
      <c r="E42" s="79">
        <v>-42.5</v>
      </c>
      <c r="F42" s="79">
        <v>-3</v>
      </c>
      <c r="G42" s="79">
        <v>-9.3000000000000007</v>
      </c>
      <c r="H42" s="79">
        <v>-19.600000000000001</v>
      </c>
    </row>
    <row r="44" spans="1:10" x14ac:dyDescent="0.2">
      <c r="A44" s="85" t="s">
        <v>63</v>
      </c>
    </row>
    <row r="45" spans="1:10" x14ac:dyDescent="0.2">
      <c r="A45" s="85"/>
    </row>
    <row r="47" spans="1:10" x14ac:dyDescent="0.2">
      <c r="J47" s="14"/>
    </row>
    <row r="48" spans="1:10" x14ac:dyDescent="0.2">
      <c r="J48" s="14"/>
    </row>
    <row r="49" spans="1:10" x14ac:dyDescent="0.2">
      <c r="A49" s="85"/>
      <c r="J49" s="46"/>
    </row>
    <row r="56" spans="1:10" x14ac:dyDescent="0.2">
      <c r="A56" s="86"/>
    </row>
    <row r="57" spans="1:10" x14ac:dyDescent="0.2">
      <c r="A57" s="86"/>
    </row>
    <row r="58" spans="1:10" ht="13.5" x14ac:dyDescent="0.2">
      <c r="A58" s="87"/>
    </row>
    <row r="59" spans="1:10" x14ac:dyDescent="0.2">
      <c r="A59" s="86"/>
    </row>
    <row r="60" spans="1:10" ht="13.5" x14ac:dyDescent="0.2">
      <c r="A60" s="87"/>
    </row>
    <row r="61" spans="1:10" x14ac:dyDescent="0.2">
      <c r="A61" s="86"/>
    </row>
  </sheetData>
  <mergeCells count="3">
    <mergeCell ref="A34:A36"/>
    <mergeCell ref="B34:B36"/>
    <mergeCell ref="C34:H3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zoomScale="154" zoomScaleNormal="154" workbookViewId="0">
      <selection activeCell="F4" sqref="F4"/>
    </sheetView>
  </sheetViews>
  <sheetFormatPr defaultColWidth="9.140625" defaultRowHeight="12.75" x14ac:dyDescent="0.2"/>
  <cols>
    <col min="1" max="3" width="9.140625" style="35"/>
    <col min="4" max="5" width="10" style="35" bestFit="1" customWidth="1"/>
    <col min="6" max="16384" width="9.140625" style="35"/>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89" customFormat="1" ht="15" customHeight="1" x14ac:dyDescent="0.25">
      <c r="A5" s="88" t="s">
        <v>64</v>
      </c>
      <c r="L5" s="90"/>
      <c r="M5" s="90"/>
      <c r="N5" s="90"/>
      <c r="O5" s="90"/>
      <c r="P5" s="90"/>
      <c r="Q5" s="90"/>
      <c r="R5" s="90"/>
      <c r="S5" s="90"/>
      <c r="T5" s="90"/>
      <c r="U5" s="90"/>
    </row>
    <row r="6" spans="1:21" s="92" customFormat="1" ht="15" customHeight="1" x14ac:dyDescent="0.2">
      <c r="A6" s="91"/>
    </row>
    <row r="27" spans="1:1" s="94" customFormat="1" ht="12" customHeight="1" x14ac:dyDescent="0.15">
      <c r="A27" s="93" t="s">
        <v>27</v>
      </c>
    </row>
    <row r="28" spans="1:1" s="93" customFormat="1" ht="12" customHeight="1" x14ac:dyDescent="0.25">
      <c r="A28" s="93" t="s">
        <v>65</v>
      </c>
    </row>
    <row r="29" spans="1:1" s="93" customFormat="1" ht="12" customHeight="1" x14ac:dyDescent="0.25">
      <c r="A29" s="93" t="s">
        <v>66</v>
      </c>
    </row>
    <row r="30" spans="1:1" s="95" customFormat="1" x14ac:dyDescent="0.25">
      <c r="A30" s="93" t="s">
        <v>67</v>
      </c>
    </row>
    <row r="31" spans="1:1" x14ac:dyDescent="0.2">
      <c r="A31" s="93" t="s">
        <v>46</v>
      </c>
    </row>
    <row r="39" spans="1:11" s="96" customFormat="1" ht="33.75" customHeight="1" x14ac:dyDescent="0.3">
      <c r="B39" s="96" t="s">
        <v>68</v>
      </c>
      <c r="K39" s="97"/>
    </row>
    <row r="40" spans="1:11" s="98" customFormat="1" ht="15" hidden="1" customHeight="1" x14ac:dyDescent="0.25"/>
    <row r="41" spans="1:11" s="99" customFormat="1" ht="29.25" customHeight="1" x14ac:dyDescent="0.25">
      <c r="C41" s="100" t="s">
        <v>61</v>
      </c>
      <c r="D41" s="69" t="s">
        <v>62</v>
      </c>
      <c r="E41" s="69" t="s">
        <v>51</v>
      </c>
      <c r="F41" s="101" t="s">
        <v>7</v>
      </c>
      <c r="G41" s="101" t="s">
        <v>52</v>
      </c>
      <c r="H41" s="101" t="s">
        <v>53</v>
      </c>
      <c r="I41" s="101" t="s">
        <v>54</v>
      </c>
    </row>
    <row r="42" spans="1:11" s="99" customFormat="1" ht="31.5" customHeight="1" x14ac:dyDescent="0.25">
      <c r="B42" s="102" t="s">
        <v>69</v>
      </c>
      <c r="C42" s="68">
        <v>-7.2</v>
      </c>
      <c r="D42" s="103">
        <v>-7.6</v>
      </c>
      <c r="E42" s="103">
        <v>-5.2</v>
      </c>
      <c r="F42" s="104">
        <v>-23.3</v>
      </c>
      <c r="G42" s="104">
        <v>-2.6</v>
      </c>
      <c r="H42" s="105">
        <v>-2.6</v>
      </c>
      <c r="I42" s="105">
        <v>-4.5999999999999996</v>
      </c>
    </row>
    <row r="43" spans="1:11" s="99" customFormat="1" ht="15" customHeight="1" x14ac:dyDescent="0.25">
      <c r="A43" s="106"/>
      <c r="B43" s="102" t="s">
        <v>70</v>
      </c>
      <c r="C43" s="72">
        <v>-26.3</v>
      </c>
      <c r="D43" s="107">
        <v>-22</v>
      </c>
      <c r="E43" s="107">
        <v>-30.8</v>
      </c>
      <c r="F43" s="104">
        <v>-71.400000000000006</v>
      </c>
      <c r="G43" s="104">
        <v>-8.5</v>
      </c>
      <c r="H43" s="108">
        <v>-24.3</v>
      </c>
      <c r="I43" s="108">
        <v>-33.6</v>
      </c>
    </row>
    <row r="44" spans="1:11" s="99" customFormat="1" ht="15" customHeight="1" thickBot="1" x14ac:dyDescent="0.3">
      <c r="A44" s="106"/>
      <c r="B44" s="109" t="s">
        <v>71</v>
      </c>
      <c r="C44" s="72">
        <v>-6.8</v>
      </c>
      <c r="D44" s="107">
        <v>-0.5</v>
      </c>
      <c r="E44" s="107">
        <v>-17</v>
      </c>
      <c r="F44" s="104">
        <v>-25.6</v>
      </c>
      <c r="G44" s="104">
        <v>-0.5</v>
      </c>
      <c r="H44" s="104">
        <v>-6.4</v>
      </c>
      <c r="I44" s="104">
        <v>-22.2</v>
      </c>
    </row>
    <row r="45" spans="1:11" s="99" customFormat="1" ht="15" customHeight="1" thickBot="1" x14ac:dyDescent="0.3">
      <c r="A45" s="106"/>
      <c r="B45" s="106" t="s">
        <v>72</v>
      </c>
      <c r="C45" s="73">
        <v>-7.6</v>
      </c>
      <c r="D45" s="110">
        <v>-2.2000000000000002</v>
      </c>
      <c r="E45" s="110">
        <v>-16.100000000000001</v>
      </c>
      <c r="F45" s="111">
        <v>-50</v>
      </c>
      <c r="G45" s="111">
        <v>-0.5</v>
      </c>
      <c r="H45" s="111">
        <v>-3.7</v>
      </c>
      <c r="I45" s="111">
        <v>-16.3</v>
      </c>
    </row>
    <row r="46" spans="1:11" s="99" customFormat="1" ht="15" customHeight="1" thickBot="1" x14ac:dyDescent="0.3">
      <c r="A46" s="106"/>
      <c r="B46" s="106" t="s">
        <v>73</v>
      </c>
      <c r="C46" s="106"/>
      <c r="D46" s="112">
        <v>-8.3000000000000007</v>
      </c>
      <c r="E46" s="112">
        <v>-17.5</v>
      </c>
      <c r="F46" s="112">
        <v>-42.5</v>
      </c>
      <c r="G46" s="112">
        <v>-3</v>
      </c>
      <c r="H46" s="112">
        <v>-9.3000000000000007</v>
      </c>
      <c r="I46" s="112">
        <v>-19.600000000000001</v>
      </c>
    </row>
    <row r="47" spans="1:11" s="99" customFormat="1" ht="15" customHeight="1" x14ac:dyDescent="0.25">
      <c r="A47" s="106"/>
      <c r="B47" s="106"/>
      <c r="C47" s="106"/>
      <c r="D47" s="106"/>
      <c r="E47" s="106"/>
    </row>
    <row r="48" spans="1:11" s="99" customFormat="1" ht="15" customHeight="1" x14ac:dyDescent="0.25">
      <c r="A48" s="106"/>
      <c r="B48" s="106"/>
      <c r="C48" s="106"/>
      <c r="D48" s="106"/>
      <c r="E48" s="106"/>
    </row>
    <row r="49" spans="1:11" s="99" customFormat="1" ht="15" customHeight="1" x14ac:dyDescent="0.25">
      <c r="A49" s="106"/>
      <c r="B49" s="106"/>
      <c r="C49" s="106"/>
      <c r="D49" s="106"/>
      <c r="E49" s="106"/>
    </row>
    <row r="50" spans="1:11" s="99" customFormat="1" ht="15" customHeight="1" x14ac:dyDescent="0.25">
      <c r="A50" s="106"/>
      <c r="B50" s="106"/>
      <c r="C50" s="106"/>
      <c r="D50" s="106"/>
      <c r="E50" s="106"/>
    </row>
    <row r="51" spans="1:11" s="99" customFormat="1" ht="15" customHeight="1" x14ac:dyDescent="0.25">
      <c r="A51" s="106"/>
      <c r="B51" s="106"/>
      <c r="C51" s="106"/>
      <c r="D51" s="106"/>
      <c r="E51" s="106"/>
    </row>
    <row r="52" spans="1:11" s="99" customFormat="1" ht="15" customHeight="1" x14ac:dyDescent="0.25">
      <c r="A52" s="106"/>
      <c r="B52" s="106"/>
      <c r="C52" s="106"/>
      <c r="D52" s="106"/>
      <c r="E52" s="106"/>
    </row>
    <row r="53" spans="1:11" s="99" customFormat="1" ht="15" customHeight="1" x14ac:dyDescent="0.25">
      <c r="A53" s="106"/>
      <c r="B53" s="106"/>
      <c r="C53" s="106"/>
      <c r="D53" s="106"/>
      <c r="E53" s="106"/>
    </row>
    <row r="54" spans="1:11" s="99" customFormat="1" ht="15" customHeight="1" x14ac:dyDescent="0.2">
      <c r="A54" s="106"/>
      <c r="B54" s="106"/>
      <c r="C54" s="106"/>
      <c r="D54" s="106"/>
      <c r="E54" s="106"/>
      <c r="K54" s="113"/>
    </row>
    <row r="55" spans="1:11" s="99" customFormat="1" ht="15" customHeight="1" x14ac:dyDescent="0.2">
      <c r="A55" s="106"/>
      <c r="B55" s="106"/>
      <c r="C55" s="106"/>
      <c r="D55" s="106"/>
      <c r="E55" s="106"/>
      <c r="K55" s="113"/>
    </row>
    <row r="56" spans="1:11" s="99" customFormat="1" ht="15" customHeight="1" x14ac:dyDescent="0.2">
      <c r="A56" s="106"/>
      <c r="B56" s="106"/>
      <c r="C56" s="106"/>
      <c r="D56" s="106"/>
      <c r="E56" s="106"/>
      <c r="K56" s="113"/>
    </row>
    <row r="57" spans="1:11" s="99" customFormat="1" ht="15" customHeight="1" x14ac:dyDescent="0.25">
      <c r="A57" s="106"/>
      <c r="B57" s="106"/>
      <c r="C57" s="106"/>
      <c r="D57" s="106"/>
      <c r="E57" s="106"/>
    </row>
    <row r="58" spans="1:11" s="99" customFormat="1" ht="15" customHeight="1" x14ac:dyDescent="0.25">
      <c r="A58" s="106"/>
      <c r="B58" s="106"/>
      <c r="C58" s="106"/>
      <c r="D58" s="106"/>
      <c r="E58" s="106"/>
    </row>
    <row r="59" spans="1:11" s="99" customFormat="1" ht="15" customHeight="1" x14ac:dyDescent="0.25">
      <c r="A59" s="106"/>
      <c r="B59" s="106"/>
      <c r="C59" s="106"/>
      <c r="D59" s="106"/>
      <c r="E59" s="106"/>
    </row>
    <row r="60" spans="1:11" s="99" customFormat="1" ht="15" customHeight="1" x14ac:dyDescent="0.25">
      <c r="A60" s="106"/>
      <c r="B60" s="106"/>
      <c r="C60" s="106"/>
      <c r="D60" s="106"/>
      <c r="E60" s="106"/>
    </row>
    <row r="61" spans="1:11" s="99" customFormat="1" ht="15" customHeight="1" x14ac:dyDescent="0.25">
      <c r="A61" s="106"/>
      <c r="B61" s="106"/>
      <c r="C61" s="106"/>
      <c r="D61" s="106"/>
      <c r="E61" s="106"/>
    </row>
    <row r="62" spans="1:11" s="99" customFormat="1" ht="15" customHeight="1" x14ac:dyDescent="0.25">
      <c r="A62" s="106"/>
      <c r="B62" s="106"/>
      <c r="C62" s="106"/>
      <c r="D62" s="106"/>
      <c r="E62" s="106"/>
    </row>
    <row r="63" spans="1:11" s="99" customFormat="1" ht="15" customHeight="1" x14ac:dyDescent="0.25">
      <c r="A63" s="106"/>
      <c r="B63" s="106"/>
      <c r="C63" s="106"/>
      <c r="D63" s="106"/>
      <c r="E63" s="106"/>
    </row>
    <row r="64" spans="1:11" s="99" customFormat="1" ht="15" customHeight="1" x14ac:dyDescent="0.25">
      <c r="A64" s="106"/>
      <c r="B64" s="106"/>
      <c r="C64" s="106"/>
      <c r="D64" s="106"/>
      <c r="E64" s="106"/>
    </row>
    <row r="65" spans="1:5" s="99" customFormat="1" ht="15" customHeight="1" x14ac:dyDescent="0.25">
      <c r="A65" s="106"/>
      <c r="B65" s="106"/>
      <c r="C65" s="106"/>
      <c r="D65" s="106"/>
      <c r="E65" s="106"/>
    </row>
    <row r="66" spans="1:5" s="99" customFormat="1" ht="15" customHeight="1" x14ac:dyDescent="0.25">
      <c r="A66" s="106"/>
      <c r="B66" s="106"/>
      <c r="C66" s="106"/>
      <c r="D66" s="106"/>
      <c r="E66" s="106"/>
    </row>
    <row r="67" spans="1:5" s="99" customFormat="1" ht="15" customHeight="1" x14ac:dyDescent="0.25">
      <c r="A67" s="106"/>
      <c r="B67" s="106"/>
      <c r="C67" s="106"/>
      <c r="D67" s="106"/>
      <c r="E67" s="106"/>
    </row>
    <row r="68" spans="1:5" s="99" customFormat="1" ht="15" customHeight="1" x14ac:dyDescent="0.25">
      <c r="A68" s="106"/>
      <c r="B68" s="106"/>
      <c r="C68" s="106"/>
      <c r="D68" s="106"/>
      <c r="E68" s="106"/>
    </row>
    <row r="69" spans="1:5" s="99" customFormat="1" ht="15" customHeight="1" x14ac:dyDescent="0.25">
      <c r="A69" s="106"/>
      <c r="B69" s="106"/>
      <c r="C69" s="106"/>
      <c r="D69" s="106"/>
      <c r="E69" s="106"/>
    </row>
  </sheetData>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topLeftCell="A2" zoomScale="150" zoomScaleNormal="150" workbookViewId="0">
      <selection activeCell="B2" sqref="B2"/>
    </sheetView>
  </sheetViews>
  <sheetFormatPr defaultColWidth="9.140625" defaultRowHeight="12.75" x14ac:dyDescent="0.25"/>
  <cols>
    <col min="1" max="1" width="9.140625" style="115"/>
    <col min="2" max="5" width="12.42578125" style="115" bestFit="1" customWidth="1"/>
    <col min="6" max="7" width="9.140625" style="115"/>
    <col min="8" max="8" width="6.140625" style="115" customWidth="1"/>
    <col min="9" max="16384" width="9.140625" style="115"/>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x14ac:dyDescent="0.25">
      <c r="A5" s="114" t="s">
        <v>74</v>
      </c>
    </row>
    <row r="26" spans="1:1" x14ac:dyDescent="0.25">
      <c r="A26" s="116" t="s">
        <v>27</v>
      </c>
    </row>
    <row r="27" spans="1:1" x14ac:dyDescent="0.25">
      <c r="A27" s="117" t="s">
        <v>22</v>
      </c>
    </row>
    <row r="28" spans="1:1" x14ac:dyDescent="0.25">
      <c r="A28" s="117" t="s">
        <v>23</v>
      </c>
    </row>
    <row r="29" spans="1:1" x14ac:dyDescent="0.25">
      <c r="A29" s="117" t="s">
        <v>31</v>
      </c>
    </row>
    <row r="30" spans="1:1" x14ac:dyDescent="0.25">
      <c r="A30" s="117"/>
    </row>
    <row r="36" spans="1:5" s="120" customFormat="1" x14ac:dyDescent="0.25">
      <c r="A36" s="118" t="s">
        <v>25</v>
      </c>
      <c r="B36" s="119" t="s">
        <v>75</v>
      </c>
      <c r="C36" s="119" t="s">
        <v>76</v>
      </c>
      <c r="D36" s="119" t="s">
        <v>77</v>
      </c>
      <c r="E36" s="119" t="s">
        <v>78</v>
      </c>
    </row>
    <row r="37" spans="1:5" x14ac:dyDescent="0.25">
      <c r="A37" s="121">
        <v>28</v>
      </c>
      <c r="B37" s="122">
        <v>15.464973217721925</v>
      </c>
      <c r="C37" s="122">
        <v>15.758927987402039</v>
      </c>
      <c r="D37" s="122">
        <v>18.831850011320807</v>
      </c>
      <c r="E37" s="122">
        <v>17.692003298401215</v>
      </c>
    </row>
    <row r="38" spans="1:5" x14ac:dyDescent="0.25">
      <c r="A38" s="121">
        <v>29</v>
      </c>
      <c r="B38" s="122">
        <v>7.7003360898534936</v>
      </c>
      <c r="C38" s="122">
        <v>2.4720550115624293</v>
      </c>
      <c r="D38" s="122">
        <v>7.216937600055366</v>
      </c>
      <c r="E38" s="122">
        <v>9.2869141601235921</v>
      </c>
    </row>
    <row r="39" spans="1:5" x14ac:dyDescent="0.25">
      <c r="A39" s="121">
        <v>24</v>
      </c>
      <c r="B39" s="122">
        <v>7.3493649472155171</v>
      </c>
      <c r="C39" s="122">
        <v>8.4346205504393765</v>
      </c>
      <c r="D39" s="122">
        <v>6.956170158128586</v>
      </c>
      <c r="E39" s="122">
        <v>7.7623402194725895</v>
      </c>
    </row>
    <row r="40" spans="1:5" x14ac:dyDescent="0.25">
      <c r="A40" s="121">
        <v>21</v>
      </c>
      <c r="B40" s="122">
        <v>7.5898517084219543</v>
      </c>
      <c r="C40" s="122">
        <v>13.67657585902548</v>
      </c>
      <c r="D40" s="122">
        <v>7.8799044879046498</v>
      </c>
      <c r="E40" s="122">
        <v>7.2822001396701825</v>
      </c>
    </row>
    <row r="41" spans="1:5" x14ac:dyDescent="0.25">
      <c r="A41" s="121">
        <v>20</v>
      </c>
      <c r="B41" s="122">
        <v>6.834629286099279</v>
      </c>
      <c r="C41" s="122">
        <v>10.472450181513549</v>
      </c>
      <c r="D41" s="122">
        <v>6.8058176686366032</v>
      </c>
      <c r="E41" s="122">
        <v>6.8906677489968242</v>
      </c>
    </row>
    <row r="42" spans="1:5" x14ac:dyDescent="0.25">
      <c r="A42" s="121">
        <v>10</v>
      </c>
      <c r="B42" s="122">
        <v>6.3502984758467438</v>
      </c>
      <c r="C42" s="122">
        <v>10.722153877927045</v>
      </c>
      <c r="D42" s="122">
        <v>6.3806645364289372</v>
      </c>
      <c r="E42" s="122">
        <v>6.4960238054568835</v>
      </c>
    </row>
    <row r="43" spans="1:5" x14ac:dyDescent="0.25">
      <c r="A43" s="121">
        <v>27</v>
      </c>
      <c r="B43" s="122">
        <v>4.8870878257818395</v>
      </c>
      <c r="C43" s="122">
        <v>5.0871646650296949</v>
      </c>
      <c r="D43" s="122">
        <v>5.2218560708441348</v>
      </c>
      <c r="E43" s="122">
        <v>5.4821462232244169</v>
      </c>
    </row>
    <row r="44" spans="1:5" x14ac:dyDescent="0.25">
      <c r="A44" s="121">
        <v>25</v>
      </c>
      <c r="B44" s="122">
        <v>4.4141918870442733</v>
      </c>
      <c r="C44" s="122">
        <v>3.8721360387605359</v>
      </c>
      <c r="D44" s="122">
        <v>4.4622903026475349</v>
      </c>
      <c r="E44" s="122">
        <v>4.5862150926332115</v>
      </c>
    </row>
    <row r="45" spans="1:5" x14ac:dyDescent="0.25">
      <c r="A45" s="121">
        <v>15</v>
      </c>
      <c r="B45" s="122">
        <v>5.6145717423166577</v>
      </c>
      <c r="C45" s="122">
        <v>1.6488860654044</v>
      </c>
      <c r="D45" s="122">
        <v>4.6927906206950913</v>
      </c>
      <c r="E45" s="122">
        <v>4.4818898768376778</v>
      </c>
    </row>
    <row r="46" spans="1:5" x14ac:dyDescent="0.25">
      <c r="A46" s="121">
        <v>14</v>
      </c>
      <c r="B46" s="122">
        <v>5.7862781584670682</v>
      </c>
      <c r="C46" s="122">
        <v>1.7764177035222146</v>
      </c>
      <c r="D46" s="122">
        <v>4.6060141566540063</v>
      </c>
      <c r="E46" s="122">
        <v>4.2983881030527229</v>
      </c>
    </row>
    <row r="47" spans="1:5" x14ac:dyDescent="0.25">
      <c r="A47" s="121">
        <v>26</v>
      </c>
      <c r="B47" s="122">
        <v>3.4838620003479641</v>
      </c>
      <c r="C47" s="122">
        <v>3.7826626613792054</v>
      </c>
      <c r="D47" s="122">
        <v>3.944664575599889</v>
      </c>
      <c r="E47" s="122">
        <v>3.9181769908789668</v>
      </c>
    </row>
    <row r="48" spans="1:5" x14ac:dyDescent="0.25">
      <c r="A48" s="121">
        <v>32</v>
      </c>
      <c r="B48" s="122">
        <v>3.4435323178870396</v>
      </c>
      <c r="C48" s="122">
        <v>2.0011701514148577</v>
      </c>
      <c r="D48" s="122">
        <v>3.47000501882368</v>
      </c>
      <c r="E48" s="122">
        <v>3.7291497473821607</v>
      </c>
    </row>
    <row r="49" spans="1:5" x14ac:dyDescent="0.25">
      <c r="A49" s="121">
        <v>22</v>
      </c>
      <c r="B49" s="122">
        <v>3.8219151798929603</v>
      </c>
      <c r="C49" s="122">
        <v>4.8699034362784648</v>
      </c>
      <c r="D49" s="122">
        <v>3.8126039124128237</v>
      </c>
      <c r="E49" s="122">
        <v>3.6024086653532725</v>
      </c>
    </row>
    <row r="50" spans="1:5" x14ac:dyDescent="0.25">
      <c r="A50" s="121">
        <v>23</v>
      </c>
      <c r="B50" s="122">
        <v>2.1963372967438146</v>
      </c>
      <c r="C50" s="122">
        <v>2.3025490109462052</v>
      </c>
      <c r="D50" s="122">
        <v>2.4860157288575984</v>
      </c>
      <c r="E50" s="122">
        <v>2.3543773851088128</v>
      </c>
    </row>
    <row r="51" spans="1:5" x14ac:dyDescent="0.25">
      <c r="A51" s="121">
        <v>31</v>
      </c>
      <c r="B51" s="122">
        <v>1.9402616627545826</v>
      </c>
      <c r="C51" s="122">
        <v>0.88104796916622463</v>
      </c>
      <c r="D51" s="122">
        <v>2.3770807079209422</v>
      </c>
      <c r="E51" s="122">
        <v>2.3509788352639829</v>
      </c>
    </row>
    <row r="52" spans="1:5" x14ac:dyDescent="0.25">
      <c r="A52" s="121">
        <v>11</v>
      </c>
      <c r="B52" s="122">
        <v>1.9743764521217597</v>
      </c>
      <c r="C52" s="122">
        <v>3.2964017423654846</v>
      </c>
      <c r="D52" s="122">
        <v>1.9866326746616951</v>
      </c>
      <c r="E52" s="122">
        <v>2.2594660796106898</v>
      </c>
    </row>
    <row r="53" spans="1:5" x14ac:dyDescent="0.25">
      <c r="A53" s="121">
        <v>30</v>
      </c>
      <c r="B53" s="122">
        <v>3.8105622203756906</v>
      </c>
      <c r="C53" s="122">
        <v>1.9508715692345489</v>
      </c>
      <c r="D53" s="122">
        <v>3.0998708364817862</v>
      </c>
      <c r="E53" s="122">
        <v>1.9816984032059406</v>
      </c>
    </row>
    <row r="54" spans="1:5" x14ac:dyDescent="0.25">
      <c r="A54" s="121">
        <v>13</v>
      </c>
      <c r="B54" s="122">
        <v>2.0183686239239438</v>
      </c>
      <c r="C54" s="122">
        <v>1.5028489335598443</v>
      </c>
      <c r="D54" s="122">
        <v>2.1195608183633219</v>
      </c>
      <c r="E54" s="122">
        <v>1.839794799481911</v>
      </c>
    </row>
    <row r="55" spans="1:5" x14ac:dyDescent="0.25">
      <c r="A55" s="121">
        <v>19</v>
      </c>
      <c r="B55" s="122">
        <v>3.1106118413441535</v>
      </c>
      <c r="C55" s="122">
        <v>2.431853587916172</v>
      </c>
      <c r="D55" s="122">
        <v>1.2995380034024173</v>
      </c>
      <c r="E55" s="122">
        <v>1.4674027352339434</v>
      </c>
    </row>
    <row r="56" spans="1:5" x14ac:dyDescent="0.25">
      <c r="A56" s="121">
        <v>17</v>
      </c>
      <c r="B56" s="122">
        <v>1.4714962004055889</v>
      </c>
      <c r="C56" s="122">
        <v>2.4100835729865571</v>
      </c>
      <c r="D56" s="122">
        <v>1.418291115164606</v>
      </c>
      <c r="E56" s="122">
        <v>1.3717625172873964</v>
      </c>
    </row>
    <row r="57" spans="1:5" x14ac:dyDescent="0.25">
      <c r="A57" s="121">
        <v>16</v>
      </c>
      <c r="B57" s="122">
        <v>0.41134114651313303</v>
      </c>
      <c r="C57" s="122">
        <v>0.37229266175068859</v>
      </c>
      <c r="D57" s="122">
        <v>0.43629997999481129</v>
      </c>
      <c r="E57" s="122">
        <v>0.4452662468948318</v>
      </c>
    </row>
    <row r="58" spans="1:5" x14ac:dyDescent="0.25">
      <c r="A58" s="121">
        <v>18</v>
      </c>
      <c r="B58" s="122">
        <v>5.5004111862606035E-3</v>
      </c>
      <c r="C58" s="122">
        <v>7.9264643883748542E-3</v>
      </c>
      <c r="D58" s="122">
        <v>6.043388965295271E-3</v>
      </c>
      <c r="E58" s="122">
        <v>5.7086529026156027E-3</v>
      </c>
    </row>
    <row r="59" spans="1:5" x14ac:dyDescent="0.25">
      <c r="A59" s="121">
        <v>12</v>
      </c>
      <c r="B59" s="122">
        <v>0.32025130773436511</v>
      </c>
      <c r="C59" s="122">
        <v>0.2690002980266098</v>
      </c>
      <c r="D59" s="122">
        <v>0.48909762603541712</v>
      </c>
      <c r="E59" s="122">
        <v>0.41502027352616394</v>
      </c>
    </row>
    <row r="60" spans="1:5" x14ac:dyDescent="0.25">
      <c r="B60" s="123"/>
      <c r="C60" s="123"/>
      <c r="D60" s="123"/>
      <c r="E60" s="123"/>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zoomScale="150" zoomScaleNormal="150" workbookViewId="0">
      <selection activeCell="H38" sqref="H38"/>
    </sheetView>
  </sheetViews>
  <sheetFormatPr defaultColWidth="9.140625" defaultRowHeight="12.75" x14ac:dyDescent="0.25"/>
  <cols>
    <col min="1" max="1" width="9.140625" style="115"/>
    <col min="2" max="5" width="12.42578125" style="115" bestFit="1" customWidth="1"/>
    <col min="6" max="7" width="9.140625" style="115"/>
    <col min="8" max="8" width="6.140625" style="115" customWidth="1"/>
    <col min="9" max="16384" width="9.140625" style="115"/>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x14ac:dyDescent="0.25">
      <c r="A5" s="114" t="s">
        <v>79</v>
      </c>
    </row>
    <row r="26" spans="1:1" x14ac:dyDescent="0.25">
      <c r="A26" s="116" t="s">
        <v>27</v>
      </c>
    </row>
    <row r="27" spans="1:1" x14ac:dyDescent="0.25">
      <c r="A27" s="117" t="s">
        <v>22</v>
      </c>
    </row>
    <row r="28" spans="1:1" x14ac:dyDescent="0.25">
      <c r="A28" s="117" t="s">
        <v>23</v>
      </c>
    </row>
    <row r="29" spans="1:1" x14ac:dyDescent="0.25">
      <c r="A29" s="117" t="s">
        <v>31</v>
      </c>
    </row>
    <row r="38" spans="1:5" s="120" customFormat="1" x14ac:dyDescent="0.25">
      <c r="A38" s="118" t="s">
        <v>25</v>
      </c>
      <c r="B38" s="119" t="s">
        <v>75</v>
      </c>
      <c r="C38" s="119" t="s">
        <v>76</v>
      </c>
      <c r="D38" s="119" t="s">
        <v>77</v>
      </c>
      <c r="E38" s="119" t="s">
        <v>78</v>
      </c>
    </row>
    <row r="39" spans="1:5" x14ac:dyDescent="0.15">
      <c r="A39" s="124">
        <v>29</v>
      </c>
      <c r="B39" s="125">
        <v>11.162461833178947</v>
      </c>
      <c r="C39" s="125">
        <v>4.2540573697603588</v>
      </c>
      <c r="D39" s="125">
        <v>8.0357976745783262</v>
      </c>
      <c r="E39" s="125">
        <v>12.51547940227454</v>
      </c>
    </row>
    <row r="40" spans="1:5" x14ac:dyDescent="0.15">
      <c r="A40" s="124">
        <v>24</v>
      </c>
      <c r="B40" s="125">
        <v>10.001391144853681</v>
      </c>
      <c r="C40" s="125">
        <v>10.231893276036113</v>
      </c>
      <c r="D40" s="125">
        <v>9.6141688897688837</v>
      </c>
      <c r="E40" s="125">
        <v>11.17006693243396</v>
      </c>
    </row>
    <row r="41" spans="1:5" x14ac:dyDescent="0.15">
      <c r="A41" s="124">
        <v>20</v>
      </c>
      <c r="B41" s="125">
        <v>12.029418458050632</v>
      </c>
      <c r="C41" s="125">
        <v>14.147175263459646</v>
      </c>
      <c r="D41" s="125">
        <v>11.927502614009732</v>
      </c>
      <c r="E41" s="125">
        <v>10.617882728602144</v>
      </c>
    </row>
    <row r="42" spans="1:5" x14ac:dyDescent="0.15">
      <c r="A42" s="124">
        <v>26</v>
      </c>
      <c r="B42" s="125">
        <v>7.851436341337795</v>
      </c>
      <c r="C42" s="125">
        <v>8.7082619653830129</v>
      </c>
      <c r="D42" s="125">
        <v>9.2513615386345229</v>
      </c>
      <c r="E42" s="125">
        <v>10.129501275965962</v>
      </c>
    </row>
    <row r="43" spans="1:5" x14ac:dyDescent="0.15">
      <c r="A43" s="124">
        <v>21</v>
      </c>
      <c r="B43" s="125">
        <v>7.6787792728131627</v>
      </c>
      <c r="C43" s="125">
        <v>14.172892979251658</v>
      </c>
      <c r="D43" s="125">
        <v>9.464507421351156</v>
      </c>
      <c r="E43" s="125">
        <v>8.5838512873572643</v>
      </c>
    </row>
    <row r="44" spans="1:5" x14ac:dyDescent="0.15">
      <c r="A44" s="124">
        <v>28</v>
      </c>
      <c r="B44" s="125">
        <v>8.8428075429208626</v>
      </c>
      <c r="C44" s="125">
        <v>8.5205741539652902</v>
      </c>
      <c r="D44" s="125">
        <v>8.8323026845492585</v>
      </c>
      <c r="E44" s="125">
        <v>8.5828932856733768</v>
      </c>
    </row>
    <row r="45" spans="1:5" x14ac:dyDescent="0.15">
      <c r="A45" s="124">
        <v>10</v>
      </c>
      <c r="B45" s="125">
        <v>7.6512782331930067</v>
      </c>
      <c r="C45" s="125">
        <v>9.4133088006226693</v>
      </c>
      <c r="D45" s="125">
        <v>7.6157838049156723</v>
      </c>
      <c r="E45" s="125">
        <v>7.1592328797302134</v>
      </c>
    </row>
    <row r="46" spans="1:5" x14ac:dyDescent="0.15">
      <c r="A46" s="124">
        <v>27</v>
      </c>
      <c r="B46" s="125">
        <v>5.1000329341464727</v>
      </c>
      <c r="C46" s="125">
        <v>4.9447625299038895</v>
      </c>
      <c r="D46" s="125">
        <v>5.6471671780462458</v>
      </c>
      <c r="E46" s="125">
        <v>5.7200189411851277</v>
      </c>
    </row>
    <row r="47" spans="1:5" x14ac:dyDescent="0.15">
      <c r="A47" s="124">
        <v>32</v>
      </c>
      <c r="B47" s="125">
        <v>3.3919936691106627</v>
      </c>
      <c r="C47" s="125">
        <v>2.7929490409127604</v>
      </c>
      <c r="D47" s="125">
        <v>3.1994644434394299</v>
      </c>
      <c r="E47" s="125">
        <v>3.3039248365617788</v>
      </c>
    </row>
    <row r="48" spans="1:5" x14ac:dyDescent="0.15">
      <c r="A48" s="124">
        <v>14</v>
      </c>
      <c r="B48" s="125">
        <v>4.976334121111381</v>
      </c>
      <c r="C48" s="125">
        <v>2.4566310613596256</v>
      </c>
      <c r="D48" s="125">
        <v>3.8860812387152577</v>
      </c>
      <c r="E48" s="125">
        <v>3.2364153001883258</v>
      </c>
    </row>
    <row r="49" spans="1:5" x14ac:dyDescent="0.15">
      <c r="A49" s="124">
        <v>22</v>
      </c>
      <c r="B49" s="125">
        <v>3.0343552497065409</v>
      </c>
      <c r="C49" s="125">
        <v>3.156199445324368</v>
      </c>
      <c r="D49" s="125">
        <v>3.2700835452146881</v>
      </c>
      <c r="E49" s="125">
        <v>3.1948389280348612</v>
      </c>
    </row>
    <row r="50" spans="1:5" x14ac:dyDescent="0.15">
      <c r="A50" s="124">
        <v>25</v>
      </c>
      <c r="B50" s="125">
        <v>2.5445182455732689</v>
      </c>
      <c r="C50" s="125">
        <v>2.2996414287728411</v>
      </c>
      <c r="D50" s="125">
        <v>2.4918326115495786</v>
      </c>
      <c r="E50" s="125">
        <v>2.516475769172335</v>
      </c>
    </row>
    <row r="51" spans="1:5" x14ac:dyDescent="0.15">
      <c r="A51" s="124">
        <v>15</v>
      </c>
      <c r="B51" s="125">
        <v>3.5219348882095165</v>
      </c>
      <c r="C51" s="125">
        <v>1.5399384617702447</v>
      </c>
      <c r="D51" s="125">
        <v>2.781940223676898</v>
      </c>
      <c r="E51" s="125">
        <v>2.238116093512728</v>
      </c>
    </row>
    <row r="52" spans="1:5" x14ac:dyDescent="0.15">
      <c r="A52" s="124">
        <v>30</v>
      </c>
      <c r="B52" s="125">
        <v>1.7641100905009564</v>
      </c>
      <c r="C52" s="125">
        <v>2.1453956621614965</v>
      </c>
      <c r="D52" s="125">
        <v>2.0408374127654705</v>
      </c>
      <c r="E52" s="125">
        <v>2.0610395273520363</v>
      </c>
    </row>
    <row r="53" spans="1:5" x14ac:dyDescent="0.15">
      <c r="A53" s="124">
        <v>13</v>
      </c>
      <c r="B53" s="125">
        <v>2.0893769754821019</v>
      </c>
      <c r="C53" s="125">
        <v>3.9590517080058016</v>
      </c>
      <c r="D53" s="125">
        <v>4.5225683474805836</v>
      </c>
      <c r="E53" s="125">
        <v>1.9511182374298182</v>
      </c>
    </row>
    <row r="54" spans="1:5" x14ac:dyDescent="0.15">
      <c r="A54" s="124">
        <v>17</v>
      </c>
      <c r="B54" s="125">
        <v>1.8838740311604354</v>
      </c>
      <c r="C54" s="125">
        <v>2.3695369703930003</v>
      </c>
      <c r="D54" s="125">
        <v>1.8794111368787698</v>
      </c>
      <c r="E54" s="125">
        <v>1.7253245548115783</v>
      </c>
    </row>
    <row r="55" spans="1:5" x14ac:dyDescent="0.15">
      <c r="A55" s="124">
        <v>19</v>
      </c>
      <c r="B55" s="125">
        <v>2.8645683269202085</v>
      </c>
      <c r="C55" s="125">
        <v>1.148822313325099</v>
      </c>
      <c r="D55" s="125">
        <v>1.6833029804956188</v>
      </c>
      <c r="E55" s="125">
        <v>1.3575918324360108</v>
      </c>
    </row>
    <row r="56" spans="1:5" x14ac:dyDescent="0.15">
      <c r="A56" s="124">
        <v>23</v>
      </c>
      <c r="B56" s="125">
        <v>1.1820410066173852</v>
      </c>
      <c r="C56" s="125">
        <v>1.188709853804039</v>
      </c>
      <c r="D56" s="125">
        <v>1.1784485174201076</v>
      </c>
      <c r="E56" s="125">
        <v>1.1714172055071232</v>
      </c>
    </row>
    <row r="57" spans="1:5" x14ac:dyDescent="0.15">
      <c r="A57" s="124">
        <v>16</v>
      </c>
      <c r="B57" s="125">
        <v>0.91060726876976483</v>
      </c>
      <c r="C57" s="125">
        <v>0.79382212422215748</v>
      </c>
      <c r="D57" s="125">
        <v>0.95377385010819371</v>
      </c>
      <c r="E57" s="125">
        <v>0.9857622246682064</v>
      </c>
    </row>
    <row r="58" spans="1:5" x14ac:dyDescent="0.15">
      <c r="A58" s="124">
        <v>31</v>
      </c>
      <c r="B58" s="125">
        <v>0.67428359296185059</v>
      </c>
      <c r="C58" s="125">
        <v>0.46909280554930011</v>
      </c>
      <c r="D58" s="125">
        <v>0.57621496682211515</v>
      </c>
      <c r="E58" s="125">
        <v>0.67006455592914638</v>
      </c>
    </row>
    <row r="59" spans="1:5" x14ac:dyDescent="0.15">
      <c r="A59" s="124">
        <v>11</v>
      </c>
      <c r="B59" s="125">
        <v>0.36932166101280595</v>
      </c>
      <c r="C59" s="125">
        <v>0.65550335247714375</v>
      </c>
      <c r="D59" s="125">
        <v>0.51277340913505698</v>
      </c>
      <c r="E59" s="125">
        <v>0.60279043942350408</v>
      </c>
    </row>
    <row r="60" spans="1:5" x14ac:dyDescent="0.15">
      <c r="A60" s="124">
        <v>12</v>
      </c>
      <c r="B60" s="125">
        <v>0.46689675410378451</v>
      </c>
      <c r="C60" s="125">
        <v>0.62531314039164809</v>
      </c>
      <c r="D60" s="125">
        <v>0.62867101470453068</v>
      </c>
      <c r="E60" s="125">
        <v>0.50043426131647584</v>
      </c>
    </row>
    <row r="61" spans="1:5" x14ac:dyDescent="0.15">
      <c r="A61" s="124">
        <v>18</v>
      </c>
      <c r="B61" s="125">
        <v>8.1783582647718973E-3</v>
      </c>
      <c r="C61" s="125">
        <v>6.4662931478378042E-3</v>
      </c>
      <c r="D61" s="125">
        <v>6.0044957399227258E-3</v>
      </c>
      <c r="E61" s="125">
        <v>5.7595004334800018E-3</v>
      </c>
    </row>
    <row r="62" spans="1:5" x14ac:dyDescent="0.25">
      <c r="B62" s="123"/>
      <c r="C62" s="123"/>
      <c r="D62" s="123"/>
      <c r="E62" s="123"/>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zoomScale="118" zoomScaleNormal="118" workbookViewId="0">
      <selection activeCell="G59" sqref="G59"/>
    </sheetView>
  </sheetViews>
  <sheetFormatPr defaultColWidth="9.140625" defaultRowHeight="12.75" x14ac:dyDescent="0.2"/>
  <cols>
    <col min="1" max="1" width="4.7109375" style="129" customWidth="1"/>
    <col min="2" max="2" width="9.140625" style="129"/>
    <col min="3" max="5" width="10.7109375" style="129" customWidth="1"/>
    <col min="6" max="16384" width="9.140625" style="129"/>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127" customFormat="1" ht="12" x14ac:dyDescent="0.2">
      <c r="A5" s="126" t="s">
        <v>80</v>
      </c>
    </row>
    <row r="6" spans="1:21" s="127" customFormat="1" ht="12" x14ac:dyDescent="0.2">
      <c r="A6" s="128"/>
    </row>
    <row r="7" spans="1:21" x14ac:dyDescent="0.2">
      <c r="A7" s="128"/>
      <c r="D7" s="127"/>
    </row>
    <row r="29" spans="1:1" x14ac:dyDescent="0.2">
      <c r="A29" s="130" t="s">
        <v>81</v>
      </c>
    </row>
    <row r="34" spans="1:19" ht="36" x14ac:dyDescent="0.2">
      <c r="A34" s="124"/>
      <c r="B34" s="131" t="s">
        <v>25</v>
      </c>
      <c r="C34" s="132" t="s">
        <v>82</v>
      </c>
      <c r="D34" s="132" t="s">
        <v>83</v>
      </c>
      <c r="E34" s="133" t="s">
        <v>84</v>
      </c>
      <c r="F34" s="124"/>
      <c r="G34" s="134"/>
      <c r="H34" s="134"/>
      <c r="I34" s="134"/>
      <c r="J34" s="134"/>
      <c r="K34" s="134"/>
      <c r="L34" s="134"/>
      <c r="M34" s="134"/>
      <c r="N34" s="134"/>
      <c r="O34" s="134"/>
      <c r="P34" s="134"/>
      <c r="Q34" s="134"/>
      <c r="R34" s="134"/>
      <c r="S34" s="134"/>
    </row>
    <row r="35" spans="1:19" x14ac:dyDescent="0.2">
      <c r="A35" s="124">
        <v>28</v>
      </c>
      <c r="B35" s="135" t="s">
        <v>85</v>
      </c>
      <c r="C35" s="125">
        <v>3.9996300029073555</v>
      </c>
      <c r="D35" s="125">
        <v>4.2011870599011036</v>
      </c>
      <c r="E35" s="136">
        <v>6914.1323440000051</v>
      </c>
      <c r="F35" s="124"/>
    </row>
    <row r="36" spans="1:19" x14ac:dyDescent="0.2">
      <c r="A36" s="124">
        <v>29</v>
      </c>
      <c r="B36" s="135" t="s">
        <v>86</v>
      </c>
      <c r="C36" s="125">
        <v>8.359075893907038</v>
      </c>
      <c r="D36" s="125">
        <v>8.6763815332162508</v>
      </c>
      <c r="E36" s="136">
        <v>3629.3772099999983</v>
      </c>
      <c r="F36" s="124"/>
    </row>
    <row r="37" spans="1:19" x14ac:dyDescent="0.2">
      <c r="A37" s="124">
        <v>24</v>
      </c>
      <c r="B37" s="135" t="s">
        <v>87</v>
      </c>
      <c r="C37" s="125">
        <v>7.3786639998419776</v>
      </c>
      <c r="D37" s="125">
        <v>9.6462266083393047</v>
      </c>
      <c r="E37" s="136">
        <v>3033.5653160000002</v>
      </c>
      <c r="F37" s="124"/>
    </row>
    <row r="38" spans="1:19" x14ac:dyDescent="0.2">
      <c r="A38" s="124">
        <v>21</v>
      </c>
      <c r="B38" s="135" t="s">
        <v>88</v>
      </c>
      <c r="C38" s="125">
        <v>8.4009870660624202</v>
      </c>
      <c r="D38" s="125">
        <v>8.4521251456118307</v>
      </c>
      <c r="E38" s="136">
        <v>2845.9239280000011</v>
      </c>
      <c r="F38" s="124"/>
    </row>
    <row r="39" spans="1:19" x14ac:dyDescent="0.2">
      <c r="A39" s="124">
        <v>20</v>
      </c>
      <c r="B39" s="135" t="s">
        <v>89</v>
      </c>
      <c r="C39" s="125">
        <v>4.7753201864991563</v>
      </c>
      <c r="D39" s="125">
        <v>5.0636953818903159</v>
      </c>
      <c r="E39" s="136">
        <v>2692.9109130000011</v>
      </c>
      <c r="F39" s="124"/>
    </row>
    <row r="40" spans="1:19" x14ac:dyDescent="0.2">
      <c r="A40" s="124">
        <v>10</v>
      </c>
      <c r="B40" s="135" t="s">
        <v>90</v>
      </c>
      <c r="C40" s="125">
        <v>6.5865361062025718</v>
      </c>
      <c r="D40" s="125">
        <v>6.7663325646007353</v>
      </c>
      <c r="E40" s="136">
        <v>2538.6818860000008</v>
      </c>
      <c r="F40" s="124"/>
    </row>
    <row r="41" spans="1:19" x14ac:dyDescent="0.2">
      <c r="A41" s="124">
        <v>27</v>
      </c>
      <c r="B41" s="135" t="s">
        <v>91</v>
      </c>
      <c r="C41" s="125">
        <v>4.9860713307112361</v>
      </c>
      <c r="D41" s="125">
        <v>5.2342576933338059</v>
      </c>
      <c r="E41" s="136">
        <v>2142.4529420000013</v>
      </c>
      <c r="F41" s="124"/>
    </row>
    <row r="42" spans="1:19" ht="18.75" x14ac:dyDescent="0.2">
      <c r="A42" s="124">
        <v>25</v>
      </c>
      <c r="B42" s="137" t="s">
        <v>92</v>
      </c>
      <c r="C42" s="125">
        <v>6.8139389998590731</v>
      </c>
      <c r="D42" s="125">
        <v>6.9745342480136969</v>
      </c>
      <c r="E42" s="136">
        <v>1792.3181209999998</v>
      </c>
      <c r="F42" s="124"/>
    </row>
    <row r="43" spans="1:19" x14ac:dyDescent="0.2">
      <c r="A43" s="124">
        <v>15</v>
      </c>
      <c r="B43" s="135" t="s">
        <v>93</v>
      </c>
      <c r="C43" s="125">
        <v>9.6348119291574701</v>
      </c>
      <c r="D43" s="125">
        <v>9.2340406878963694</v>
      </c>
      <c r="E43" s="136">
        <v>1751.5472520000003</v>
      </c>
      <c r="F43" s="124"/>
    </row>
    <row r="44" spans="1:19" x14ac:dyDescent="0.2">
      <c r="A44" s="124">
        <v>14</v>
      </c>
      <c r="B44" s="135" t="s">
        <v>94</v>
      </c>
      <c r="C44" s="125">
        <v>6.4764126163125058</v>
      </c>
      <c r="D44" s="125">
        <v>6.6624217756002313</v>
      </c>
      <c r="E44" s="136">
        <v>1679.8337479999989</v>
      </c>
      <c r="F44" s="124"/>
    </row>
    <row r="45" spans="1:19" x14ac:dyDescent="0.2">
      <c r="A45" s="124">
        <v>26</v>
      </c>
      <c r="B45" s="135" t="s">
        <v>95</v>
      </c>
      <c r="C45" s="125">
        <v>5.2198689385293511</v>
      </c>
      <c r="D45" s="125">
        <v>5.7797276099248718</v>
      </c>
      <c r="E45" s="136">
        <v>1531.2451510000005</v>
      </c>
      <c r="F45" s="124"/>
    </row>
    <row r="46" spans="1:19" ht="18.75" x14ac:dyDescent="0.2">
      <c r="A46" s="124">
        <v>32</v>
      </c>
      <c r="B46" s="137" t="s">
        <v>96</v>
      </c>
      <c r="C46" s="125">
        <v>5.5565924306424392</v>
      </c>
      <c r="D46" s="125">
        <v>6.7797515660415835</v>
      </c>
      <c r="E46" s="136">
        <v>1457.372263</v>
      </c>
      <c r="F46" s="124"/>
    </row>
    <row r="47" spans="1:19" ht="18.75" x14ac:dyDescent="0.2">
      <c r="A47" s="124">
        <v>22</v>
      </c>
      <c r="B47" s="137" t="s">
        <v>97</v>
      </c>
      <c r="C47" s="125">
        <v>6.59717272051709</v>
      </c>
      <c r="D47" s="125">
        <v>6.458902220894652</v>
      </c>
      <c r="E47" s="136">
        <v>1407.8411499999995</v>
      </c>
      <c r="F47" s="124"/>
    </row>
    <row r="48" spans="1:19" ht="18.75" x14ac:dyDescent="0.2">
      <c r="A48" s="124">
        <v>23</v>
      </c>
      <c r="B48" s="137" t="s">
        <v>98</v>
      </c>
      <c r="C48" s="125">
        <v>6.0925268965599058</v>
      </c>
      <c r="D48" s="125">
        <v>6.3031783875565806</v>
      </c>
      <c r="E48" s="136">
        <v>920.10365099999979</v>
      </c>
      <c r="F48" s="124"/>
    </row>
    <row r="49" spans="1:7" x14ac:dyDescent="0.2">
      <c r="A49" s="124">
        <v>31</v>
      </c>
      <c r="B49" s="135" t="s">
        <v>99</v>
      </c>
      <c r="C49" s="125">
        <v>6.6395673208603592</v>
      </c>
      <c r="D49" s="125">
        <v>6.9243808475501947</v>
      </c>
      <c r="E49" s="136">
        <v>918.77547900000036</v>
      </c>
      <c r="F49" s="124"/>
    </row>
    <row r="50" spans="1:7" x14ac:dyDescent="0.2">
      <c r="A50" s="124">
        <v>11</v>
      </c>
      <c r="B50" s="135" t="s">
        <v>100</v>
      </c>
      <c r="C50" s="125">
        <v>9.1630671063067872</v>
      </c>
      <c r="D50" s="125">
        <v>10.04502016113433</v>
      </c>
      <c r="E50" s="136">
        <v>883.01178999999991</v>
      </c>
      <c r="F50" s="124"/>
    </row>
    <row r="51" spans="1:7" ht="18.75" x14ac:dyDescent="0.2">
      <c r="A51" s="124">
        <v>30</v>
      </c>
      <c r="B51" s="137" t="s">
        <v>101</v>
      </c>
      <c r="C51" s="125">
        <v>10.460494268647633</v>
      </c>
      <c r="D51" s="125">
        <v>8.7519704047684783</v>
      </c>
      <c r="E51" s="136">
        <v>774.45865199999992</v>
      </c>
      <c r="F51" s="124"/>
    </row>
    <row r="52" spans="1:7" x14ac:dyDescent="0.2">
      <c r="A52" s="124">
        <v>13</v>
      </c>
      <c r="B52" s="135" t="s">
        <v>102</v>
      </c>
      <c r="C52" s="125">
        <v>4.367377058703843</v>
      </c>
      <c r="D52" s="125">
        <v>4.3660032602245984</v>
      </c>
      <c r="E52" s="136">
        <v>719.00194200000033</v>
      </c>
      <c r="F52" s="124"/>
    </row>
    <row r="53" spans="1:7" x14ac:dyDescent="0.2">
      <c r="A53" s="124">
        <v>19</v>
      </c>
      <c r="B53" s="135" t="s">
        <v>103</v>
      </c>
      <c r="C53" s="125">
        <v>5.2309014806138707</v>
      </c>
      <c r="D53" s="125">
        <v>4.5496079174297588</v>
      </c>
      <c r="E53" s="136">
        <v>573.46907199999998</v>
      </c>
      <c r="F53" s="124"/>
    </row>
    <row r="54" spans="1:7" x14ac:dyDescent="0.2">
      <c r="A54" s="124">
        <v>17</v>
      </c>
      <c r="B54" s="135" t="s">
        <v>104</v>
      </c>
      <c r="C54" s="125">
        <v>6.6798226066045991</v>
      </c>
      <c r="D54" s="125">
        <v>6.91335033431917</v>
      </c>
      <c r="E54" s="136">
        <v>536.09234800000002</v>
      </c>
      <c r="F54" s="124"/>
    </row>
    <row r="55" spans="1:7" x14ac:dyDescent="0.2">
      <c r="A55" s="124">
        <v>16</v>
      </c>
      <c r="B55" s="135" t="s">
        <v>105</v>
      </c>
      <c r="C55" s="125">
        <v>6.0773973919989412</v>
      </c>
      <c r="D55" s="125">
        <v>6.5830030501120795</v>
      </c>
      <c r="E55" s="136">
        <v>174.01250200000001</v>
      </c>
      <c r="F55" s="124"/>
    </row>
    <row r="56" spans="1:7" x14ac:dyDescent="0.2">
      <c r="A56" s="124">
        <v>18</v>
      </c>
      <c r="B56" s="135" t="s">
        <v>106</v>
      </c>
      <c r="C56" s="125">
        <v>4.7725909083625062</v>
      </c>
      <c r="D56" s="125">
        <v>3.5814319662013339</v>
      </c>
      <c r="E56" s="136">
        <v>2.2309729999999997</v>
      </c>
      <c r="F56" s="124"/>
    </row>
    <row r="57" spans="1:7" x14ac:dyDescent="0.2">
      <c r="B57" s="138"/>
    </row>
    <row r="59" spans="1:7" x14ac:dyDescent="0.2">
      <c r="G59" s="139"/>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zoomScale="118" zoomScaleNormal="118" workbookViewId="0">
      <selection activeCell="G61" sqref="G61"/>
    </sheetView>
  </sheetViews>
  <sheetFormatPr defaultColWidth="9.140625" defaultRowHeight="12.75" x14ac:dyDescent="0.2"/>
  <cols>
    <col min="1" max="1" width="4.7109375" style="129" customWidth="1"/>
    <col min="2" max="2" width="9.140625" style="129"/>
    <col min="3" max="5" width="10.7109375" style="129" customWidth="1"/>
    <col min="6" max="16384" width="9.140625" style="129"/>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127" customFormat="1" ht="12" x14ac:dyDescent="0.2">
      <c r="A5" s="126" t="s">
        <v>107</v>
      </c>
    </row>
    <row r="6" spans="1:21" s="127" customFormat="1" ht="12" x14ac:dyDescent="0.2">
      <c r="A6" s="128"/>
    </row>
    <row r="7" spans="1:21" x14ac:dyDescent="0.2">
      <c r="A7" s="128"/>
      <c r="D7" s="127"/>
    </row>
    <row r="29" spans="1:1" x14ac:dyDescent="0.2">
      <c r="A29" s="130" t="s">
        <v>81</v>
      </c>
    </row>
    <row r="36" spans="1:19" ht="36" x14ac:dyDescent="0.2">
      <c r="A36" s="124"/>
      <c r="B36" s="131" t="s">
        <v>25</v>
      </c>
      <c r="C36" s="132" t="s">
        <v>82</v>
      </c>
      <c r="D36" s="132" t="s">
        <v>83</v>
      </c>
      <c r="E36" s="133" t="s">
        <v>108</v>
      </c>
      <c r="G36" s="134"/>
      <c r="H36" s="140"/>
      <c r="I36" s="140"/>
      <c r="J36" s="141"/>
      <c r="K36" s="134"/>
      <c r="L36" s="134"/>
      <c r="M36" s="134"/>
      <c r="N36" s="134"/>
      <c r="O36" s="134"/>
      <c r="P36" s="134"/>
      <c r="Q36" s="134"/>
      <c r="R36" s="134"/>
      <c r="S36" s="134"/>
    </row>
    <row r="37" spans="1:19" x14ac:dyDescent="0.2">
      <c r="A37" s="124">
        <v>29</v>
      </c>
      <c r="B37" s="135" t="s">
        <v>86</v>
      </c>
      <c r="C37" s="125">
        <v>13.183128986160368</v>
      </c>
      <c r="D37" s="125">
        <v>13.97139149462383</v>
      </c>
      <c r="E37" s="136">
        <v>3748.0006319999993</v>
      </c>
    </row>
    <row r="38" spans="1:19" x14ac:dyDescent="0.2">
      <c r="A38" s="124">
        <v>24</v>
      </c>
      <c r="B38" s="135" t="s">
        <v>87</v>
      </c>
      <c r="C38" s="125">
        <v>4.7490101350995708</v>
      </c>
      <c r="D38" s="125">
        <v>5.8850200114770388</v>
      </c>
      <c r="E38" s="136">
        <v>3345.0910330000006</v>
      </c>
    </row>
    <row r="39" spans="1:19" x14ac:dyDescent="0.2">
      <c r="A39" s="124">
        <v>20</v>
      </c>
      <c r="B39" s="135" t="s">
        <v>89</v>
      </c>
      <c r="C39" s="125">
        <v>9.5738508956337185</v>
      </c>
      <c r="D39" s="125">
        <v>9.2567675851410343</v>
      </c>
      <c r="E39" s="136">
        <v>3179.7288700000013</v>
      </c>
    </row>
    <row r="40" spans="1:19" x14ac:dyDescent="0.2">
      <c r="A40" s="124">
        <v>26</v>
      </c>
      <c r="B40" s="135" t="s">
        <v>95</v>
      </c>
      <c r="C40" s="125">
        <v>11.050762668257018</v>
      </c>
      <c r="D40" s="125">
        <v>11.440105605616887</v>
      </c>
      <c r="E40" s="136">
        <v>3033.473665999999</v>
      </c>
    </row>
    <row r="41" spans="1:19" x14ac:dyDescent="0.2">
      <c r="A41" s="124">
        <v>21</v>
      </c>
      <c r="B41" s="135" t="s">
        <v>88</v>
      </c>
      <c r="C41" s="125">
        <v>12.085953106133339</v>
      </c>
      <c r="D41" s="125">
        <v>10.511127447989203</v>
      </c>
      <c r="E41" s="136">
        <v>2570.5990970000003</v>
      </c>
    </row>
    <row r="42" spans="1:19" x14ac:dyDescent="0.2">
      <c r="A42" s="124">
        <v>28</v>
      </c>
      <c r="B42" s="135" t="s">
        <v>85</v>
      </c>
      <c r="C42" s="125">
        <v>11.49844873977978</v>
      </c>
      <c r="D42" s="125">
        <v>11.142218550243722</v>
      </c>
      <c r="E42" s="136">
        <v>2570.3122050000006</v>
      </c>
    </row>
    <row r="43" spans="1:19" x14ac:dyDescent="0.2">
      <c r="A43" s="124">
        <v>10</v>
      </c>
      <c r="B43" s="135" t="s">
        <v>90</v>
      </c>
      <c r="C43" s="125">
        <v>7.7391660060383973</v>
      </c>
      <c r="D43" s="125">
        <v>6.9592832518695014</v>
      </c>
      <c r="E43" s="136">
        <v>2143.9697590000005</v>
      </c>
    </row>
    <row r="44" spans="1:19" x14ac:dyDescent="0.2">
      <c r="A44" s="124">
        <v>27</v>
      </c>
      <c r="B44" s="135" t="s">
        <v>91</v>
      </c>
      <c r="C44" s="125">
        <v>10.381349673646103</v>
      </c>
      <c r="D44" s="125">
        <v>11.141267222603775</v>
      </c>
      <c r="E44" s="136">
        <v>1712.9695089999993</v>
      </c>
    </row>
    <row r="45" spans="1:19" x14ac:dyDescent="0.2">
      <c r="A45" s="124">
        <v>32</v>
      </c>
      <c r="B45" s="135" t="s">
        <v>96</v>
      </c>
      <c r="C45" s="125">
        <v>8.8759430820653762</v>
      </c>
      <c r="D45" s="125">
        <v>9.0700145731662207</v>
      </c>
      <c r="E45" s="136">
        <v>989.42373499999985</v>
      </c>
    </row>
    <row r="46" spans="1:19" x14ac:dyDescent="0.2">
      <c r="A46" s="124">
        <v>14</v>
      </c>
      <c r="B46" s="135" t="s">
        <v>94</v>
      </c>
      <c r="C46" s="125">
        <v>5.9771144750775962</v>
      </c>
      <c r="D46" s="125">
        <v>6.2452276881435544</v>
      </c>
      <c r="E46" s="136">
        <v>969.20670799999982</v>
      </c>
    </row>
    <row r="47" spans="1:19" x14ac:dyDescent="0.2">
      <c r="A47" s="124">
        <v>22</v>
      </c>
      <c r="B47" s="135" t="s">
        <v>97</v>
      </c>
      <c r="C47" s="125">
        <v>8.3148167171640459</v>
      </c>
      <c r="D47" s="125">
        <v>8.5622387867922534</v>
      </c>
      <c r="E47" s="136">
        <v>956.75586499999997</v>
      </c>
    </row>
    <row r="48" spans="1:19" x14ac:dyDescent="0.2">
      <c r="A48" s="124">
        <v>25</v>
      </c>
      <c r="B48" s="135" t="s">
        <v>92</v>
      </c>
      <c r="C48" s="125">
        <v>9.6668484916749637</v>
      </c>
      <c r="D48" s="125">
        <v>10.394084966275971</v>
      </c>
      <c r="E48" s="136">
        <v>753.60699099999999</v>
      </c>
    </row>
    <row r="49" spans="1:7" x14ac:dyDescent="0.2">
      <c r="A49" s="124">
        <v>15</v>
      </c>
      <c r="B49" s="135" t="s">
        <v>93</v>
      </c>
      <c r="C49" s="125">
        <v>6.4988770873586521</v>
      </c>
      <c r="D49" s="125">
        <v>7.3299710816030208</v>
      </c>
      <c r="E49" s="136">
        <v>670.24684099999956</v>
      </c>
    </row>
    <row r="50" spans="1:7" x14ac:dyDescent="0.2">
      <c r="A50" s="124">
        <v>30</v>
      </c>
      <c r="B50" s="135" t="s">
        <v>101</v>
      </c>
      <c r="C50" s="125">
        <v>9.5748124248230084</v>
      </c>
      <c r="D50" s="125">
        <v>13.012159341745061</v>
      </c>
      <c r="E50" s="136">
        <v>617.21786300000019</v>
      </c>
    </row>
    <row r="51" spans="1:7" x14ac:dyDescent="0.2">
      <c r="A51" s="124">
        <v>13</v>
      </c>
      <c r="B51" s="135" t="s">
        <v>102</v>
      </c>
      <c r="C51" s="125">
        <v>9.0696285997907982</v>
      </c>
      <c r="D51" s="125">
        <v>13.780419151953765</v>
      </c>
      <c r="E51" s="136">
        <v>584.29982200000018</v>
      </c>
    </row>
    <row r="52" spans="1:7" x14ac:dyDescent="0.2">
      <c r="A52" s="124">
        <v>17</v>
      </c>
      <c r="B52" s="135" t="s">
        <v>104</v>
      </c>
      <c r="C52" s="125">
        <v>7.050074261331341</v>
      </c>
      <c r="D52" s="125">
        <v>7.9911978928988114</v>
      </c>
      <c r="E52" s="136">
        <v>516.68156799999997</v>
      </c>
    </row>
    <row r="53" spans="1:7" x14ac:dyDescent="0.2">
      <c r="A53" s="124">
        <v>19</v>
      </c>
      <c r="B53" s="135" t="s">
        <v>103</v>
      </c>
      <c r="C53" s="125">
        <v>8.0152075703605963</v>
      </c>
      <c r="D53" s="125">
        <v>8.0503885862792011</v>
      </c>
      <c r="E53" s="136">
        <v>406.55694300000005</v>
      </c>
    </row>
    <row r="54" spans="1:7" x14ac:dyDescent="0.2">
      <c r="A54" s="124">
        <v>23</v>
      </c>
      <c r="B54" s="135" t="s">
        <v>98</v>
      </c>
      <c r="C54" s="125">
        <v>7.1788513622947452</v>
      </c>
      <c r="D54" s="125">
        <v>7.3468511065204041</v>
      </c>
      <c r="E54" s="136">
        <v>350.80337600000001</v>
      </c>
    </row>
    <row r="55" spans="1:7" x14ac:dyDescent="0.2">
      <c r="A55" s="124">
        <v>16</v>
      </c>
      <c r="B55" s="135" t="s">
        <v>105</v>
      </c>
      <c r="C55" s="125">
        <v>10.063559466946488</v>
      </c>
      <c r="D55" s="125">
        <v>10.432773607591516</v>
      </c>
      <c r="E55" s="136">
        <v>295.20542700000016</v>
      </c>
    </row>
    <row r="56" spans="1:7" x14ac:dyDescent="0.2">
      <c r="A56" s="124">
        <v>31</v>
      </c>
      <c r="B56" s="135" t="s">
        <v>99</v>
      </c>
      <c r="C56" s="125">
        <v>9.8326030247872822</v>
      </c>
      <c r="D56" s="125">
        <v>11.005744003539991</v>
      </c>
      <c r="E56" s="136">
        <v>200.66369800000004</v>
      </c>
    </row>
    <row r="57" spans="1:7" x14ac:dyDescent="0.2">
      <c r="A57" s="124">
        <v>11</v>
      </c>
      <c r="B57" s="135" t="s">
        <v>100</v>
      </c>
      <c r="C57" s="125">
        <v>13.618096666904741</v>
      </c>
      <c r="D57" s="125">
        <v>15.613874154994273</v>
      </c>
      <c r="E57" s="136">
        <v>180.51717200000002</v>
      </c>
    </row>
    <row r="58" spans="1:7" x14ac:dyDescent="0.2">
      <c r="A58" s="124">
        <v>18</v>
      </c>
      <c r="B58" s="135" t="s">
        <v>106</v>
      </c>
      <c r="C58" s="125">
        <v>22.900991323823419</v>
      </c>
      <c r="D58" s="125">
        <v>23.317999361072292</v>
      </c>
      <c r="E58" s="136">
        <v>1.7247930000000002</v>
      </c>
    </row>
    <row r="59" spans="1:7" x14ac:dyDescent="0.2">
      <c r="A59" s="124">
        <v>12</v>
      </c>
      <c r="B59" s="135" t="s">
        <v>109</v>
      </c>
      <c r="C59" s="125">
        <v>18.908524237122013</v>
      </c>
      <c r="D59" s="125">
        <v>16.891067069692266</v>
      </c>
      <c r="E59" s="136">
        <v>149.86464900000001</v>
      </c>
    </row>
    <row r="61" spans="1:7" x14ac:dyDescent="0.2">
      <c r="G61" s="139"/>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7"/>
  <sheetViews>
    <sheetView zoomScale="154" zoomScaleNormal="154" workbookViewId="0">
      <selection activeCell="I9" sqref="I9"/>
    </sheetView>
  </sheetViews>
  <sheetFormatPr defaultRowHeight="12.75" x14ac:dyDescent="0.2"/>
  <cols>
    <col min="1" max="1" width="11.42578125" style="129" customWidth="1"/>
    <col min="2" max="2" width="12.28515625" style="129" customWidth="1"/>
    <col min="3" max="5" width="12.7109375" style="129" customWidth="1"/>
    <col min="6" max="6" width="17" style="129" customWidth="1"/>
    <col min="7" max="7" width="9.5703125" style="129" customWidth="1"/>
    <col min="8" max="8" width="14" style="129" customWidth="1"/>
    <col min="9" max="17" width="12.7109375" style="129" customWidth="1"/>
    <col min="18" max="18" width="12" style="129" bestFit="1" customWidth="1"/>
    <col min="19" max="19" width="10.7109375" style="129" bestFit="1" customWidth="1"/>
    <col min="20" max="26" width="12" style="129" bestFit="1" customWidth="1"/>
    <col min="27" max="27" width="18.28515625" style="129" bestFit="1" customWidth="1"/>
    <col min="28" max="28" width="12" style="129" bestFit="1" customWidth="1"/>
    <col min="29" max="29" width="9.140625" style="129" customWidth="1"/>
    <col min="30" max="31" width="12" style="129" bestFit="1" customWidth="1"/>
    <col min="32" max="33" width="10.7109375" style="129" bestFit="1" customWidth="1"/>
    <col min="34" max="45" width="12" style="129" bestFit="1" customWidth="1"/>
    <col min="46" max="61" width="9.140625" style="129"/>
    <col min="62" max="62" width="10.85546875" style="129" customWidth="1"/>
    <col min="63" max="16384" width="9.140625" style="129"/>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x14ac:dyDescent="0.2">
      <c r="A5" s="126" t="s">
        <v>110</v>
      </c>
    </row>
    <row r="6" spans="1:21" x14ac:dyDescent="0.2">
      <c r="A6" s="128" t="s">
        <v>111</v>
      </c>
    </row>
    <row r="7" spans="1:21" x14ac:dyDescent="0.2">
      <c r="A7" s="128" t="s">
        <v>112</v>
      </c>
    </row>
    <row r="28" spans="1:1" x14ac:dyDescent="0.2">
      <c r="A28" s="128" t="s">
        <v>27</v>
      </c>
    </row>
    <row r="29" spans="1:1" x14ac:dyDescent="0.2">
      <c r="A29" s="142" t="s">
        <v>22</v>
      </c>
    </row>
    <row r="30" spans="1:1" x14ac:dyDescent="0.2">
      <c r="A30" s="142" t="s">
        <v>23</v>
      </c>
    </row>
    <row r="31" spans="1:1" x14ac:dyDescent="0.2">
      <c r="A31" s="142" t="s">
        <v>31</v>
      </c>
    </row>
    <row r="38" spans="1:45" s="146" customFormat="1" ht="9" x14ac:dyDescent="0.15">
      <c r="A38" s="143" t="s">
        <v>25</v>
      </c>
      <c r="B38" s="144">
        <v>10</v>
      </c>
      <c r="C38" s="144"/>
      <c r="D38" s="145">
        <v>11</v>
      </c>
      <c r="E38" s="145"/>
      <c r="F38" s="145">
        <v>13</v>
      </c>
      <c r="G38" s="145"/>
      <c r="H38" s="144">
        <v>14</v>
      </c>
      <c r="I38" s="144"/>
      <c r="J38" s="145">
        <v>15</v>
      </c>
      <c r="K38" s="145"/>
      <c r="L38" s="145">
        <v>16</v>
      </c>
      <c r="M38" s="145"/>
      <c r="N38" s="145">
        <v>17</v>
      </c>
      <c r="O38" s="145"/>
      <c r="P38" s="144">
        <v>18</v>
      </c>
      <c r="Q38" s="144"/>
      <c r="R38" s="145">
        <v>19</v>
      </c>
      <c r="S38" s="145"/>
      <c r="T38" s="145">
        <v>20</v>
      </c>
      <c r="U38" s="145"/>
      <c r="V38" s="145">
        <v>21</v>
      </c>
      <c r="W38" s="145"/>
      <c r="X38" s="144">
        <v>22</v>
      </c>
      <c r="Y38" s="144"/>
      <c r="Z38" s="145">
        <v>23</v>
      </c>
      <c r="AA38" s="145"/>
      <c r="AB38" s="145">
        <v>24</v>
      </c>
      <c r="AC38" s="145"/>
      <c r="AD38" s="145">
        <v>25</v>
      </c>
      <c r="AE38" s="145"/>
      <c r="AF38" s="144">
        <v>26</v>
      </c>
      <c r="AG38" s="144"/>
      <c r="AH38" s="145">
        <v>27</v>
      </c>
      <c r="AI38" s="145"/>
      <c r="AJ38" s="145">
        <v>28</v>
      </c>
      <c r="AK38" s="145"/>
      <c r="AL38" s="145">
        <v>29</v>
      </c>
      <c r="AM38" s="145"/>
      <c r="AN38" s="144">
        <v>30</v>
      </c>
      <c r="AO38" s="144"/>
      <c r="AP38" s="145">
        <v>31</v>
      </c>
      <c r="AQ38" s="145"/>
      <c r="AR38" s="145">
        <v>32</v>
      </c>
      <c r="AS38" s="145"/>
    </row>
    <row r="39" spans="1:45" s="146" customFormat="1" ht="9" x14ac:dyDescent="0.15">
      <c r="B39" s="147">
        <v>2019</v>
      </c>
      <c r="C39" s="147">
        <v>2020</v>
      </c>
      <c r="D39" s="147">
        <v>2019</v>
      </c>
      <c r="E39" s="147">
        <v>2020</v>
      </c>
      <c r="F39" s="147">
        <v>2019</v>
      </c>
      <c r="G39" s="147">
        <v>2020</v>
      </c>
      <c r="H39" s="147">
        <v>2019</v>
      </c>
      <c r="I39" s="147">
        <v>2020</v>
      </c>
      <c r="J39" s="147">
        <v>2019</v>
      </c>
      <c r="K39" s="147">
        <v>2020</v>
      </c>
      <c r="L39" s="147">
        <v>2019</v>
      </c>
      <c r="M39" s="147">
        <v>2020</v>
      </c>
      <c r="N39" s="147">
        <v>2019</v>
      </c>
      <c r="O39" s="147">
        <v>2020</v>
      </c>
      <c r="P39" s="147">
        <v>2019</v>
      </c>
      <c r="Q39" s="147">
        <v>2020</v>
      </c>
      <c r="R39" s="147">
        <v>2019</v>
      </c>
      <c r="S39" s="147">
        <v>2020</v>
      </c>
      <c r="T39" s="147">
        <v>2019</v>
      </c>
      <c r="U39" s="147">
        <v>2020</v>
      </c>
      <c r="V39" s="147">
        <v>2019</v>
      </c>
      <c r="W39" s="147">
        <v>2020</v>
      </c>
      <c r="X39" s="147">
        <v>2019</v>
      </c>
      <c r="Y39" s="147">
        <v>2020</v>
      </c>
      <c r="Z39" s="147">
        <v>2019</v>
      </c>
      <c r="AA39" s="147">
        <v>2020</v>
      </c>
      <c r="AB39" s="147">
        <v>2019</v>
      </c>
      <c r="AC39" s="147">
        <v>2020</v>
      </c>
      <c r="AD39" s="147">
        <v>2019</v>
      </c>
      <c r="AE39" s="147">
        <v>2020</v>
      </c>
      <c r="AF39" s="147">
        <v>2019</v>
      </c>
      <c r="AG39" s="147">
        <v>2020</v>
      </c>
      <c r="AH39" s="147">
        <v>2019</v>
      </c>
      <c r="AI39" s="147">
        <v>2020</v>
      </c>
      <c r="AJ39" s="147">
        <v>2019</v>
      </c>
      <c r="AK39" s="147">
        <v>2020</v>
      </c>
      <c r="AL39" s="147">
        <v>2019</v>
      </c>
      <c r="AM39" s="147">
        <v>2020</v>
      </c>
      <c r="AN39" s="147">
        <v>2019</v>
      </c>
      <c r="AO39" s="147">
        <v>2020</v>
      </c>
      <c r="AP39" s="147">
        <v>2019</v>
      </c>
      <c r="AQ39" s="147">
        <v>2020</v>
      </c>
      <c r="AR39" s="147">
        <v>2019</v>
      </c>
      <c r="AS39" s="147">
        <v>2020</v>
      </c>
    </row>
    <row r="40" spans="1:45" s="124" customFormat="1" ht="9" x14ac:dyDescent="0.15">
      <c r="A40" s="124" t="s">
        <v>113</v>
      </c>
      <c r="B40" s="125">
        <v>7.9843706747027117</v>
      </c>
      <c r="C40" s="125">
        <v>9.5609705822563136</v>
      </c>
      <c r="D40" s="125">
        <v>20.46245004661321</v>
      </c>
      <c r="E40" s="125">
        <v>21.645457333955591</v>
      </c>
      <c r="F40" s="125">
        <v>4.3732536678251011</v>
      </c>
      <c r="G40" s="125">
        <v>4.3338032029591371</v>
      </c>
      <c r="H40" s="125">
        <v>7.5743015811973322</v>
      </c>
      <c r="I40" s="125">
        <v>6.0010320541444599</v>
      </c>
      <c r="J40" s="125">
        <v>8.1737993552718144</v>
      </c>
      <c r="K40" s="125">
        <v>6.6896334016408296</v>
      </c>
      <c r="L40" s="125">
        <v>7.6913720492970379</v>
      </c>
      <c r="M40" s="125">
        <v>7.2332577152571451</v>
      </c>
      <c r="N40" s="125">
        <v>3.5935226099465076</v>
      </c>
      <c r="O40" s="125">
        <v>3.3391965363269716</v>
      </c>
      <c r="P40" s="125">
        <v>3.0286054150635611</v>
      </c>
      <c r="Q40" s="125">
        <v>1.4582771560250551</v>
      </c>
      <c r="R40" s="125">
        <v>3.6772389610185474</v>
      </c>
      <c r="S40" s="125">
        <v>7.7115251149945871</v>
      </c>
      <c r="T40" s="125">
        <v>5.4343253718202504</v>
      </c>
      <c r="U40" s="125">
        <v>5.6404649216304179</v>
      </c>
      <c r="V40" s="125">
        <v>13.766655431697739</v>
      </c>
      <c r="W40" s="125">
        <v>12.666754877944786</v>
      </c>
      <c r="X40" s="125">
        <v>4.2258854592011597</v>
      </c>
      <c r="Y40" s="125">
        <v>4.3085380341246218</v>
      </c>
      <c r="Z40" s="125">
        <v>12.453973474758477</v>
      </c>
      <c r="AA40" s="125">
        <v>12.134290867131559</v>
      </c>
      <c r="AB40" s="125">
        <v>3.5347483258049097</v>
      </c>
      <c r="AC40" s="125">
        <v>3.2033570159507514</v>
      </c>
      <c r="AD40" s="125">
        <v>8.0922760853951399</v>
      </c>
      <c r="AE40" s="125">
        <v>7.572872510398784</v>
      </c>
      <c r="AF40" s="125">
        <v>7.6756114754066269</v>
      </c>
      <c r="AG40" s="125">
        <v>8.0932510217869886</v>
      </c>
      <c r="AH40" s="125">
        <v>5.3087067873320164</v>
      </c>
      <c r="AI40" s="125">
        <v>6.3506580127981147</v>
      </c>
      <c r="AJ40" s="125">
        <v>9.6043485530527573</v>
      </c>
      <c r="AK40" s="125">
        <v>10.219717417296403</v>
      </c>
      <c r="AL40" s="125">
        <v>12.590049301533998</v>
      </c>
      <c r="AM40" s="125">
        <v>15.124290182427968</v>
      </c>
      <c r="AN40" s="125">
        <v>54.96993876461935</v>
      </c>
      <c r="AO40" s="125">
        <v>29.512915751393869</v>
      </c>
      <c r="AP40" s="125">
        <v>11.215214794194049</v>
      </c>
      <c r="AQ40" s="125">
        <v>12.090725341349678</v>
      </c>
      <c r="AR40" s="125">
        <v>14.861160913384133</v>
      </c>
      <c r="AS40" s="125">
        <v>18.259559656703566</v>
      </c>
    </row>
    <row r="41" spans="1:45" s="124" customFormat="1" ht="9" x14ac:dyDescent="0.15">
      <c r="A41" s="124" t="s">
        <v>114</v>
      </c>
      <c r="B41" s="125">
        <v>8.7453036046663524</v>
      </c>
      <c r="C41" s="125">
        <v>8.7712501495355504</v>
      </c>
      <c r="D41" s="125">
        <v>12.104845930382901</v>
      </c>
      <c r="E41" s="125">
        <v>12.819712600216389</v>
      </c>
      <c r="F41" s="125">
        <v>3.8809124594152569</v>
      </c>
      <c r="G41" s="125">
        <v>4.4323834594529581</v>
      </c>
      <c r="H41" s="125">
        <v>9.115473554873045</v>
      </c>
      <c r="I41" s="125">
        <v>8.0218891200672751</v>
      </c>
      <c r="J41" s="125">
        <v>5.551462224457369</v>
      </c>
      <c r="K41" s="125">
        <v>4.4969834819629666</v>
      </c>
      <c r="L41" s="125">
        <v>5.4238400517158043</v>
      </c>
      <c r="M41" s="125">
        <v>6.9696215603242972</v>
      </c>
      <c r="N41" s="125">
        <v>5.6098900601342061</v>
      </c>
      <c r="O41" s="125">
        <v>6.2916445381273594</v>
      </c>
      <c r="P41" s="125">
        <v>2.7063389626105101</v>
      </c>
      <c r="Q41" s="125">
        <v>0.92683810437349345</v>
      </c>
      <c r="R41" s="125">
        <v>0.84025228212834435</v>
      </c>
      <c r="S41" s="125">
        <v>1.4124640934232053</v>
      </c>
      <c r="T41" s="125">
        <v>4.3451107957274901</v>
      </c>
      <c r="U41" s="125">
        <v>4.2393831449154593</v>
      </c>
      <c r="V41" s="125">
        <v>5.3907014272440001</v>
      </c>
      <c r="W41" s="125">
        <v>5.0532952485373599</v>
      </c>
      <c r="X41" s="125">
        <v>4.5379675365758096</v>
      </c>
      <c r="Y41" s="125">
        <v>4.6365175655063355</v>
      </c>
      <c r="Z41" s="125">
        <v>4.5304414644021902</v>
      </c>
      <c r="AA41" s="125">
        <v>5.11434685211219</v>
      </c>
      <c r="AB41" s="125">
        <v>4.4055632873216988</v>
      </c>
      <c r="AC41" s="125">
        <v>3.4911541500115875</v>
      </c>
      <c r="AD41" s="125">
        <v>4.8733727418024193</v>
      </c>
      <c r="AE41" s="125">
        <v>5.0108951758372591</v>
      </c>
      <c r="AF41" s="125">
        <v>4.4582594401659295</v>
      </c>
      <c r="AG41" s="125">
        <v>3.5666621858196033</v>
      </c>
      <c r="AH41" s="125">
        <v>4.6051769965464233</v>
      </c>
      <c r="AI41" s="125">
        <v>4.7175397474538787</v>
      </c>
      <c r="AJ41" s="125">
        <v>3.716690578015136</v>
      </c>
      <c r="AK41" s="125">
        <v>4.0232193586790519</v>
      </c>
      <c r="AL41" s="125">
        <v>7.7951866837922905</v>
      </c>
      <c r="AM41" s="125">
        <v>7.4078218081812173</v>
      </c>
      <c r="AN41" s="125">
        <v>4.3068259771415143</v>
      </c>
      <c r="AO41" s="125">
        <v>5.8495163163156247</v>
      </c>
      <c r="AP41" s="125">
        <v>9.0671368075858485</v>
      </c>
      <c r="AQ41" s="125">
        <v>9.0035606762240246</v>
      </c>
      <c r="AR41" s="125">
        <v>4.5275836973892289</v>
      </c>
      <c r="AS41" s="125">
        <v>4.1323335262038903</v>
      </c>
    </row>
    <row r="42" spans="1:45" s="124" customFormat="1" ht="9" x14ac:dyDescent="0.15">
      <c r="A42" s="124" t="s">
        <v>115</v>
      </c>
      <c r="B42" s="125">
        <v>14.898379222012176</v>
      </c>
      <c r="C42" s="125">
        <v>15.482148626169348</v>
      </c>
      <c r="D42" s="125">
        <v>15.523170280704157</v>
      </c>
      <c r="E42" s="125">
        <v>15.4347178913288</v>
      </c>
      <c r="F42" s="125">
        <v>10.838586911376655</v>
      </c>
      <c r="G42" s="125">
        <v>11.247099376270466</v>
      </c>
      <c r="H42" s="125">
        <v>8.658196205575468</v>
      </c>
      <c r="I42" s="125">
        <v>9.3205497223246798</v>
      </c>
      <c r="J42" s="125">
        <v>6.1144017091464207</v>
      </c>
      <c r="K42" s="125">
        <v>6.636705115791802</v>
      </c>
      <c r="L42" s="125">
        <v>13.217746414153076</v>
      </c>
      <c r="M42" s="125">
        <v>15.237621277463486</v>
      </c>
      <c r="N42" s="125">
        <v>14.50237739522326</v>
      </c>
      <c r="O42" s="125">
        <v>14.725678161580424</v>
      </c>
      <c r="P42" s="125">
        <v>12.751262947214112</v>
      </c>
      <c r="Q42" s="125">
        <v>12.502444356161732</v>
      </c>
      <c r="R42" s="125">
        <v>1.0859730566098986</v>
      </c>
      <c r="S42" s="125">
        <v>3.4201735784310281</v>
      </c>
      <c r="T42" s="125">
        <v>12.931496806676249</v>
      </c>
      <c r="U42" s="125">
        <v>13.797831170408815</v>
      </c>
      <c r="V42" s="125">
        <v>9.6155336417708739</v>
      </c>
      <c r="W42" s="125">
        <v>11.785667352194039</v>
      </c>
      <c r="X42" s="125">
        <v>16.99355846206824</v>
      </c>
      <c r="Y42" s="125">
        <v>17.160220260652107</v>
      </c>
      <c r="Z42" s="125">
        <v>11.794094328964128</v>
      </c>
      <c r="AA42" s="125">
        <v>12.679893108916286</v>
      </c>
      <c r="AB42" s="125">
        <v>18.492084173034922</v>
      </c>
      <c r="AC42" s="125">
        <v>17.612670679458041</v>
      </c>
      <c r="AD42" s="125">
        <v>17.548959171387537</v>
      </c>
      <c r="AE42" s="125">
        <v>17.39243938776719</v>
      </c>
      <c r="AF42" s="125">
        <v>9.0179933083380135</v>
      </c>
      <c r="AG42" s="125">
        <v>9.7606730276783189</v>
      </c>
      <c r="AH42" s="125">
        <v>13.294350732307707</v>
      </c>
      <c r="AI42" s="125">
        <v>14.49254622192111</v>
      </c>
      <c r="AJ42" s="125">
        <v>10.340759290189123</v>
      </c>
      <c r="AK42" s="125">
        <v>10.658635909203102</v>
      </c>
      <c r="AL42" s="125">
        <v>17.844909269867568</v>
      </c>
      <c r="AM42" s="125">
        <v>17.634867627916464</v>
      </c>
      <c r="AN42" s="125">
        <v>4.9184096412794389</v>
      </c>
      <c r="AO42" s="125">
        <v>7.7044310893174401</v>
      </c>
      <c r="AP42" s="125">
        <v>10.454917645517545</v>
      </c>
      <c r="AQ42" s="125">
        <v>10.585288046152517</v>
      </c>
      <c r="AR42" s="125">
        <v>6.6699795704438696</v>
      </c>
      <c r="AS42" s="125">
        <v>6.855962950367199</v>
      </c>
    </row>
    <row r="43" spans="1:45" s="124" customFormat="1" ht="9" x14ac:dyDescent="0.15">
      <c r="A43" s="124" t="s">
        <v>116</v>
      </c>
      <c r="B43" s="125">
        <v>0.99963038347220867</v>
      </c>
      <c r="C43" s="125">
        <v>1.5805442299818888</v>
      </c>
      <c r="D43" s="125">
        <v>2.0003108474600428</v>
      </c>
      <c r="E43" s="125">
        <v>1.6306760282684754</v>
      </c>
      <c r="F43" s="125">
        <v>4.5274175859204462</v>
      </c>
      <c r="G43" s="125">
        <v>4.1640586354016627</v>
      </c>
      <c r="H43" s="125">
        <v>4.8141644755205322</v>
      </c>
      <c r="I43" s="125">
        <v>7.3171464350709829</v>
      </c>
      <c r="J43" s="125">
        <v>4.3087643738535162</v>
      </c>
      <c r="K43" s="125">
        <v>6.4923620353472753</v>
      </c>
      <c r="L43" s="125">
        <v>3.416295265593408</v>
      </c>
      <c r="M43" s="125">
        <v>2.6382138061161946</v>
      </c>
      <c r="N43" s="125">
        <v>1.1711534987236683</v>
      </c>
      <c r="O43" s="125">
        <v>1.649008530049791</v>
      </c>
      <c r="P43" s="125">
        <v>5.6864501661307215E-2</v>
      </c>
      <c r="Q43" s="125">
        <v>2.52889486283817</v>
      </c>
      <c r="R43" s="125">
        <v>4.0309829720530203E-2</v>
      </c>
      <c r="S43" s="125">
        <v>0.11077921852200641</v>
      </c>
      <c r="T43" s="125">
        <v>3.0951636225807553</v>
      </c>
      <c r="U43" s="125">
        <v>3.7849479092714557</v>
      </c>
      <c r="V43" s="125">
        <v>4.1374227820988194</v>
      </c>
      <c r="W43" s="125">
        <v>3.5457701101134096</v>
      </c>
      <c r="X43" s="125">
        <v>1.9744183081043949</v>
      </c>
      <c r="Y43" s="125">
        <v>2.0291591073506945</v>
      </c>
      <c r="Z43" s="125">
        <v>2.327628653931872</v>
      </c>
      <c r="AA43" s="125">
        <v>1.762990077817159</v>
      </c>
      <c r="AB43" s="125">
        <v>0.70741401666104442</v>
      </c>
      <c r="AC43" s="125">
        <v>1.3636831541260594</v>
      </c>
      <c r="AD43" s="125">
        <v>1.5291925051298092</v>
      </c>
      <c r="AE43" s="125">
        <v>1.6415465194588834</v>
      </c>
      <c r="AF43" s="125">
        <v>2.5755501528433191</v>
      </c>
      <c r="AG43" s="125">
        <v>3.3722497875506749</v>
      </c>
      <c r="AH43" s="125">
        <v>1.7350152461774047</v>
      </c>
      <c r="AI43" s="125">
        <v>2.1975853206241447</v>
      </c>
      <c r="AJ43" s="125">
        <v>4.5209064421081946</v>
      </c>
      <c r="AK43" s="125">
        <v>5.5222285355500746</v>
      </c>
      <c r="AL43" s="125">
        <v>1.1898879198490302</v>
      </c>
      <c r="AM43" s="125">
        <v>2.3168463713738947</v>
      </c>
      <c r="AN43" s="125">
        <v>0.94288994815570326</v>
      </c>
      <c r="AO43" s="125">
        <v>1.0557090657301043</v>
      </c>
      <c r="AP43" s="125">
        <v>4.8738524877007059</v>
      </c>
      <c r="AQ43" s="125">
        <v>5.1628892068965255</v>
      </c>
      <c r="AR43" s="125">
        <v>2.0235221598249558</v>
      </c>
      <c r="AS43" s="125">
        <v>2.3786156613592984</v>
      </c>
    </row>
    <row r="44" spans="1:45" s="124" customFormat="1" ht="9" x14ac:dyDescent="0.15">
      <c r="A44" s="124" t="s">
        <v>117</v>
      </c>
      <c r="B44" s="125">
        <v>1.4314406872013576</v>
      </c>
      <c r="C44" s="125">
        <v>1.4073693100889564</v>
      </c>
      <c r="D44" s="125">
        <v>2.8915062732463337</v>
      </c>
      <c r="E44" s="125">
        <v>2.7705533673881488</v>
      </c>
      <c r="F44" s="125">
        <v>0.99237083883006105</v>
      </c>
      <c r="G44" s="125">
        <v>1.0688151259341667</v>
      </c>
      <c r="H44" s="125">
        <v>3.5139473008567039</v>
      </c>
      <c r="I44" s="125">
        <v>3.9556548708600112</v>
      </c>
      <c r="J44" s="125">
        <v>1.5463671113778727</v>
      </c>
      <c r="K44" s="125">
        <v>1.7536655063597983</v>
      </c>
      <c r="L44" s="125">
        <v>1.6166828006552079</v>
      </c>
      <c r="M44" s="125">
        <v>1.9384483550433449</v>
      </c>
      <c r="N44" s="125">
        <v>1.0404098856708974</v>
      </c>
      <c r="O44" s="125">
        <v>0.87494785961129162</v>
      </c>
      <c r="P44" s="125">
        <v>3.3709441111410006</v>
      </c>
      <c r="Q44" s="125">
        <v>5.697500890260244</v>
      </c>
      <c r="R44" s="125">
        <v>0.10468753097280041</v>
      </c>
      <c r="S44" s="125">
        <v>0.28936141865329151</v>
      </c>
      <c r="T44" s="125">
        <v>2.0978772994512425</v>
      </c>
      <c r="U44" s="125">
        <v>2.0842396552960487</v>
      </c>
      <c r="V44" s="125">
        <v>4.0929608798172703</v>
      </c>
      <c r="W44" s="125">
        <v>1.8304322322800666</v>
      </c>
      <c r="X44" s="125">
        <v>1.3735716170398211</v>
      </c>
      <c r="Y44" s="125">
        <v>1.2708317618310541</v>
      </c>
      <c r="Z44" s="125">
        <v>1.5761281867231409</v>
      </c>
      <c r="AA44" s="125">
        <v>1.422934962640422</v>
      </c>
      <c r="AB44" s="125">
        <v>0.50885226364961056</v>
      </c>
      <c r="AC44" s="125">
        <v>0.46804533726462177</v>
      </c>
      <c r="AD44" s="125">
        <v>1.7784461742538911</v>
      </c>
      <c r="AE44" s="125">
        <v>1.7532260109966911</v>
      </c>
      <c r="AF44" s="125">
        <v>1.0461501563455609</v>
      </c>
      <c r="AG44" s="125">
        <v>0.91510189804571307</v>
      </c>
      <c r="AH44" s="125">
        <v>2.1204583463857625</v>
      </c>
      <c r="AI44" s="125">
        <v>1.9685594138797164</v>
      </c>
      <c r="AJ44" s="125">
        <v>2.9484454421118422</v>
      </c>
      <c r="AK44" s="125">
        <v>2.6196082534677907</v>
      </c>
      <c r="AL44" s="125">
        <v>0.75220900805136504</v>
      </c>
      <c r="AM44" s="125">
        <v>0.57254628925905771</v>
      </c>
      <c r="AN44" s="125">
        <v>0.11425067237584458</v>
      </c>
      <c r="AO44" s="125">
        <v>3.2943674955054831</v>
      </c>
      <c r="AP44" s="125">
        <v>3.6939625604874884</v>
      </c>
      <c r="AQ44" s="125">
        <v>3.4079286357230307</v>
      </c>
      <c r="AR44" s="125">
        <v>1.1104016464437125</v>
      </c>
      <c r="AS44" s="125">
        <v>1.092837578567275</v>
      </c>
    </row>
    <row r="45" spans="1:45" s="124" customFormat="1" ht="9" x14ac:dyDescent="0.15">
      <c r="A45" s="124" t="s">
        <v>118</v>
      </c>
      <c r="B45" s="125">
        <v>13.603504793016564</v>
      </c>
      <c r="C45" s="125">
        <v>12.692555758846675</v>
      </c>
      <c r="D45" s="125">
        <v>4.5420440918624037</v>
      </c>
      <c r="E45" s="125">
        <v>4.2067491782833608</v>
      </c>
      <c r="F45" s="125">
        <v>8.192136609722164</v>
      </c>
      <c r="G45" s="125">
        <v>8.2797440813626491</v>
      </c>
      <c r="H45" s="125">
        <v>10.642449250143255</v>
      </c>
      <c r="I45" s="125">
        <v>10.930243236025685</v>
      </c>
      <c r="J45" s="125">
        <v>12.134071151257684</v>
      </c>
      <c r="K45" s="125">
        <v>12.574087144048288</v>
      </c>
      <c r="L45" s="125">
        <v>13.893209297262951</v>
      </c>
      <c r="M45" s="125">
        <v>13.711875432229242</v>
      </c>
      <c r="N45" s="125">
        <v>16.753220660278714</v>
      </c>
      <c r="O45" s="125">
        <v>17.210125731101272</v>
      </c>
      <c r="P45" s="125">
        <v>8.9274388392978334</v>
      </c>
      <c r="Q45" s="125">
        <v>5.8872446805663907</v>
      </c>
      <c r="R45" s="125">
        <v>11.208714201735559</v>
      </c>
      <c r="S45" s="125">
        <v>5.3226509131793431</v>
      </c>
      <c r="T45" s="125">
        <v>10.227526235512482</v>
      </c>
      <c r="U45" s="125">
        <v>9.6892144423925313</v>
      </c>
      <c r="V45" s="125">
        <v>8.6954315947077134</v>
      </c>
      <c r="W45" s="125">
        <v>6.3904071690664868</v>
      </c>
      <c r="X45" s="125">
        <v>12.97902693383071</v>
      </c>
      <c r="Y45" s="125">
        <v>12.883819024960724</v>
      </c>
      <c r="Z45" s="125">
        <v>14.153209562185875</v>
      </c>
      <c r="AA45" s="125">
        <v>13.931617313835511</v>
      </c>
      <c r="AB45" s="125">
        <v>10.511352178061154</v>
      </c>
      <c r="AC45" s="125">
        <v>9.7523651885089429</v>
      </c>
      <c r="AD45" s="125">
        <v>12.916808902200321</v>
      </c>
      <c r="AE45" s="125">
        <v>13.74285854520172</v>
      </c>
      <c r="AF45" s="125">
        <v>7.1680340431165641</v>
      </c>
      <c r="AG45" s="125">
        <v>5.9149199643572876</v>
      </c>
      <c r="AH45" s="125">
        <v>11.569882788911935</v>
      </c>
      <c r="AI45" s="125">
        <v>11.429890362806505</v>
      </c>
      <c r="AJ45" s="125">
        <v>8.4733500604558216</v>
      </c>
      <c r="AK45" s="125">
        <v>8.3176187829560426</v>
      </c>
      <c r="AL45" s="125">
        <v>13.370092203110968</v>
      </c>
      <c r="AM45" s="125">
        <v>13.12151958905336</v>
      </c>
      <c r="AN45" s="125">
        <v>8.031995338431317</v>
      </c>
      <c r="AO45" s="125">
        <v>9.2683888969127501</v>
      </c>
      <c r="AP45" s="125">
        <v>15.488033244244262</v>
      </c>
      <c r="AQ45" s="125">
        <v>16.170814921965139</v>
      </c>
      <c r="AR45" s="125">
        <v>10.039634519677779</v>
      </c>
      <c r="AS45" s="125">
        <v>10.343705899648805</v>
      </c>
    </row>
    <row r="46" spans="1:45" s="124" customFormat="1" ht="9" x14ac:dyDescent="0.15">
      <c r="A46" s="148" t="s">
        <v>3</v>
      </c>
      <c r="B46" s="149">
        <v>5151.6473339999993</v>
      </c>
      <c r="C46" s="149">
        <v>5201.3634570000004</v>
      </c>
      <c r="D46" s="149">
        <v>1828.7876629999994</v>
      </c>
      <c r="E46" s="149">
        <v>1848.3211549999992</v>
      </c>
      <c r="F46" s="149">
        <v>1807.9392600000003</v>
      </c>
      <c r="G46" s="149">
        <v>1505.116798</v>
      </c>
      <c r="H46" s="149">
        <v>4162.2387440000002</v>
      </c>
      <c r="I46" s="149">
        <v>3517.2670149999994</v>
      </c>
      <c r="J46" s="149">
        <v>4188.5052730000007</v>
      </c>
      <c r="K46" s="149">
        <v>3566.7147910000017</v>
      </c>
      <c r="L46" s="149">
        <v>367.63692900000007</v>
      </c>
      <c r="M46" s="149">
        <v>347.25206800000012</v>
      </c>
      <c r="N46" s="149">
        <v>1234.9299229999999</v>
      </c>
      <c r="O46" s="149">
        <v>1101.8425719999996</v>
      </c>
      <c r="P46" s="149">
        <v>4.8624359999999998</v>
      </c>
      <c r="Q46" s="149">
        <v>4.8581300000000001</v>
      </c>
      <c r="R46" s="149">
        <v>2492.1563969999979</v>
      </c>
      <c r="S46" s="149">
        <v>1115.0394599999997</v>
      </c>
      <c r="T46" s="149">
        <v>5307.882878999997</v>
      </c>
      <c r="U46" s="149">
        <v>5362.5350959999987</v>
      </c>
      <c r="V46" s="149">
        <v>6226.0786380000027</v>
      </c>
      <c r="W46" s="149">
        <v>5820.2081519999992</v>
      </c>
      <c r="X46" s="149">
        <v>2953.2500160000018</v>
      </c>
      <c r="Y46" s="149">
        <v>2889.8833900000004</v>
      </c>
      <c r="Z46" s="149">
        <v>1839.4059089999996</v>
      </c>
      <c r="AA46" s="149">
        <v>1869.2949219999998</v>
      </c>
      <c r="AB46" s="149">
        <v>5386.824419999999</v>
      </c>
      <c r="AC46" s="149">
        <v>6094.8574270000008</v>
      </c>
      <c r="AD46" s="149">
        <v>3683.8222010000013</v>
      </c>
      <c r="AE46" s="149">
        <v>3594.6331280000009</v>
      </c>
      <c r="AF46" s="149">
        <v>3047.3628289999997</v>
      </c>
      <c r="AG46" s="149">
        <v>3017.7478659999997</v>
      </c>
      <c r="AH46" s="149">
        <v>4426.7620800000004</v>
      </c>
      <c r="AI46" s="149">
        <v>4374.6186369999978</v>
      </c>
      <c r="AJ46" s="149">
        <v>14281.06757500001</v>
      </c>
      <c r="AK46" s="149">
        <v>13929.353883999989</v>
      </c>
      <c r="AL46" s="149">
        <v>6301.9282529999982</v>
      </c>
      <c r="AM46" s="149">
        <v>7274.2785660000009</v>
      </c>
      <c r="AN46" s="149">
        <v>3189.8000460000003</v>
      </c>
      <c r="AO46" s="149">
        <v>2152.8486150000008</v>
      </c>
      <c r="AP46" s="149">
        <v>1860.3987960000002</v>
      </c>
      <c r="AQ46" s="149">
        <v>1842.4637870000004</v>
      </c>
      <c r="AR46" s="149">
        <v>3236.300857000002</v>
      </c>
      <c r="AS46" s="149">
        <v>2957.916494999999</v>
      </c>
    </row>
    <row r="47" spans="1:45" s="124" customFormat="1" ht="9" x14ac:dyDescent="0.15">
      <c r="A47" s="135" t="s">
        <v>119</v>
      </c>
      <c r="B47" s="150">
        <f>SUM(B40:B45)</f>
        <v>47.662629365071368</v>
      </c>
      <c r="C47" s="150">
        <f t="shared" ref="C47:AS47" si="0">SUM(C40:C45)</f>
        <v>49.494838656878734</v>
      </c>
      <c r="D47" s="150">
        <f t="shared" si="0"/>
        <v>57.524327470269043</v>
      </c>
      <c r="E47" s="150">
        <f t="shared" si="0"/>
        <v>58.507866399440765</v>
      </c>
      <c r="F47" s="150">
        <f t="shared" si="0"/>
        <v>32.804678073089683</v>
      </c>
      <c r="G47" s="150">
        <f t="shared" si="0"/>
        <v>33.525903881381041</v>
      </c>
      <c r="H47" s="150">
        <f t="shared" si="0"/>
        <v>44.318532368166331</v>
      </c>
      <c r="I47" s="150">
        <f t="shared" si="0"/>
        <v>45.546515438493088</v>
      </c>
      <c r="J47" s="150">
        <f t="shared" si="0"/>
        <v>37.828865925364681</v>
      </c>
      <c r="K47" s="150">
        <f t="shared" si="0"/>
        <v>38.643436685150959</v>
      </c>
      <c r="L47" s="150">
        <f t="shared" si="0"/>
        <v>45.259145878677487</v>
      </c>
      <c r="M47" s="150">
        <f t="shared" si="0"/>
        <v>47.729038146433709</v>
      </c>
      <c r="N47" s="150">
        <f t="shared" si="0"/>
        <v>42.670574109977252</v>
      </c>
      <c r="O47" s="150">
        <f t="shared" si="0"/>
        <v>44.090601356797109</v>
      </c>
      <c r="P47" s="150">
        <f t="shared" si="0"/>
        <v>30.841454776988328</v>
      </c>
      <c r="Q47" s="150">
        <f t="shared" si="0"/>
        <v>29.001200050225087</v>
      </c>
      <c r="R47" s="150">
        <f t="shared" si="0"/>
        <v>16.957175862185679</v>
      </c>
      <c r="S47" s="150">
        <f t="shared" si="0"/>
        <v>18.266954337203462</v>
      </c>
      <c r="T47" s="150">
        <f t="shared" si="0"/>
        <v>38.131500131768462</v>
      </c>
      <c r="U47" s="150">
        <f t="shared" si="0"/>
        <v>39.236081243914725</v>
      </c>
      <c r="V47" s="150">
        <f t="shared" si="0"/>
        <v>45.698705757336413</v>
      </c>
      <c r="W47" s="150">
        <f t="shared" si="0"/>
        <v>41.27232699013615</v>
      </c>
      <c r="X47" s="150">
        <f t="shared" si="0"/>
        <v>42.084428316820137</v>
      </c>
      <c r="Y47" s="150">
        <f t="shared" si="0"/>
        <v>42.289085754425535</v>
      </c>
      <c r="Z47" s="150">
        <f t="shared" si="0"/>
        <v>46.835475670965678</v>
      </c>
      <c r="AA47" s="150">
        <f t="shared" si="0"/>
        <v>47.046073182453121</v>
      </c>
      <c r="AB47" s="150">
        <f t="shared" si="0"/>
        <v>38.160014244533336</v>
      </c>
      <c r="AC47" s="150">
        <f t="shared" si="0"/>
        <v>35.891275525320005</v>
      </c>
      <c r="AD47" s="150">
        <f t="shared" si="0"/>
        <v>46.739055580169122</v>
      </c>
      <c r="AE47" s="150">
        <f t="shared" si="0"/>
        <v>47.113838149660531</v>
      </c>
      <c r="AF47" s="150">
        <f t="shared" si="0"/>
        <v>31.941598576216016</v>
      </c>
      <c r="AG47" s="150">
        <f t="shared" si="0"/>
        <v>31.622857885238588</v>
      </c>
      <c r="AH47" s="150">
        <f t="shared" si="0"/>
        <v>38.63359089766125</v>
      </c>
      <c r="AI47" s="150">
        <f t="shared" si="0"/>
        <v>41.156779079483471</v>
      </c>
      <c r="AJ47" s="150">
        <f t="shared" si="0"/>
        <v>39.604500365932878</v>
      </c>
      <c r="AK47" s="150">
        <f t="shared" si="0"/>
        <v>41.361028257152469</v>
      </c>
      <c r="AL47" s="150">
        <f t="shared" si="0"/>
        <v>53.542334386205226</v>
      </c>
      <c r="AM47" s="150">
        <f t="shared" si="0"/>
        <v>56.177891868211958</v>
      </c>
      <c r="AN47" s="150">
        <f t="shared" si="0"/>
        <v>73.284310342003167</v>
      </c>
      <c r="AO47" s="150">
        <f t="shared" si="0"/>
        <v>56.685328615175266</v>
      </c>
      <c r="AP47" s="150">
        <f t="shared" si="0"/>
        <v>54.793117539729906</v>
      </c>
      <c r="AQ47" s="150">
        <f t="shared" si="0"/>
        <v>56.421206828310915</v>
      </c>
      <c r="AR47" s="150">
        <f t="shared" si="0"/>
        <v>39.232282507163674</v>
      </c>
      <c r="AS47" s="150">
        <f t="shared" si="0"/>
        <v>43.063015272850031</v>
      </c>
    </row>
    <row r="48" spans="1:45" x14ac:dyDescent="0.2">
      <c r="A48" s="151"/>
      <c r="B48" s="152"/>
      <c r="C48" s="153"/>
      <c r="D48" s="153"/>
      <c r="E48" s="153"/>
      <c r="F48" s="153"/>
      <c r="G48" s="153"/>
      <c r="H48" s="154"/>
      <c r="I48" s="154"/>
      <c r="J48" s="154"/>
      <c r="K48" s="154"/>
      <c r="L48" s="154"/>
      <c r="M48" s="154"/>
      <c r="N48" s="154"/>
    </row>
    <row r="49" spans="1:63" x14ac:dyDescent="0.2">
      <c r="A49" s="151"/>
      <c r="B49" s="152"/>
      <c r="C49" s="153"/>
      <c r="D49" s="153"/>
      <c r="E49" s="153"/>
      <c r="F49" s="153"/>
      <c r="G49" s="153"/>
      <c r="H49" s="154"/>
      <c r="I49" s="154"/>
      <c r="J49" s="154"/>
      <c r="K49" s="154"/>
      <c r="L49" s="154"/>
      <c r="M49" s="154"/>
      <c r="N49" s="154"/>
    </row>
    <row r="50" spans="1:63" x14ac:dyDescent="0.2">
      <c r="A50" s="151"/>
      <c r="B50" s="152"/>
      <c r="C50" s="153"/>
      <c r="D50" s="153"/>
      <c r="E50" s="153"/>
      <c r="F50" s="153"/>
      <c r="G50" s="153"/>
      <c r="H50" s="154"/>
      <c r="I50" s="154"/>
      <c r="J50" s="154"/>
      <c r="K50" s="154"/>
      <c r="L50" s="154"/>
      <c r="M50" s="154"/>
      <c r="N50" s="154"/>
    </row>
    <row r="51" spans="1:63" x14ac:dyDescent="0.2">
      <c r="A51" s="155"/>
      <c r="B51" s="155"/>
      <c r="C51" s="156"/>
      <c r="D51" s="156"/>
      <c r="E51" s="156"/>
      <c r="F51" s="156"/>
      <c r="G51" s="156"/>
      <c r="H51" s="156"/>
      <c r="I51" s="156"/>
      <c r="J51" s="156"/>
      <c r="K51" s="156"/>
      <c r="L51" s="156"/>
      <c r="M51" s="156"/>
      <c r="N51" s="156"/>
      <c r="O51" s="156"/>
      <c r="P51" s="156"/>
      <c r="Q51" s="156"/>
      <c r="R51" s="156"/>
      <c r="S51" s="156"/>
      <c r="AQ51" s="151"/>
    </row>
    <row r="52" spans="1:63" x14ac:dyDescent="0.2">
      <c r="L52" s="157"/>
      <c r="AQ52" s="151"/>
    </row>
    <row r="53" spans="1:63" x14ac:dyDescent="0.2">
      <c r="A53" s="158"/>
      <c r="B53" s="155"/>
      <c r="C53" s="159"/>
      <c r="D53" s="159"/>
      <c r="E53" s="159"/>
      <c r="F53" s="159"/>
      <c r="G53" s="159"/>
      <c r="H53" s="159"/>
      <c r="I53" s="159"/>
      <c r="J53" s="159"/>
      <c r="K53" s="159"/>
      <c r="L53" s="159"/>
      <c r="M53" s="159"/>
      <c r="N53" s="159"/>
      <c r="O53" s="160"/>
      <c r="P53" s="160"/>
      <c r="Q53" s="160"/>
    </row>
    <row r="54" spans="1:63" x14ac:dyDescent="0.2">
      <c r="A54" s="158"/>
      <c r="AE54" s="161"/>
      <c r="AG54" s="161"/>
      <c r="AH54" s="161"/>
      <c r="AI54" s="161"/>
      <c r="AJ54" s="161"/>
      <c r="AK54" s="161"/>
      <c r="AL54" s="161"/>
      <c r="BE54" s="161"/>
      <c r="BF54" s="161"/>
      <c r="BG54" s="161"/>
      <c r="BH54" s="161"/>
      <c r="BI54" s="161"/>
      <c r="BJ54" s="161"/>
      <c r="BK54" s="162"/>
    </row>
    <row r="55" spans="1:63" x14ac:dyDescent="0.2">
      <c r="A55" s="158"/>
      <c r="AE55" s="161"/>
      <c r="AG55" s="161"/>
      <c r="AH55" s="161"/>
      <c r="AI55" s="161"/>
      <c r="AJ55" s="161"/>
      <c r="AK55" s="161"/>
      <c r="AL55" s="161"/>
      <c r="BE55" s="161"/>
      <c r="BF55" s="161"/>
      <c r="BG55" s="161"/>
      <c r="BH55" s="161"/>
      <c r="BI55" s="161"/>
      <c r="BJ55" s="161"/>
      <c r="BK55" s="162"/>
    </row>
    <row r="56" spans="1:63" x14ac:dyDescent="0.2">
      <c r="A56" s="158"/>
      <c r="AE56" s="161"/>
      <c r="AG56" s="161"/>
      <c r="AH56" s="161"/>
      <c r="AI56" s="161"/>
      <c r="AJ56" s="161"/>
      <c r="AK56" s="161"/>
      <c r="AL56" s="161"/>
      <c r="BE56" s="161"/>
      <c r="BF56" s="161"/>
      <c r="BG56" s="161"/>
      <c r="BH56" s="161"/>
      <c r="BI56" s="161"/>
      <c r="BJ56" s="161"/>
      <c r="BK56" s="163"/>
    </row>
    <row r="57" spans="1:63" x14ac:dyDescent="0.2">
      <c r="A57" s="158"/>
      <c r="AE57" s="161"/>
      <c r="AG57" s="161"/>
      <c r="AH57" s="161"/>
      <c r="AI57" s="161"/>
      <c r="AJ57" s="161"/>
      <c r="AK57" s="161"/>
      <c r="AL57" s="161"/>
      <c r="BE57" s="161"/>
      <c r="BF57" s="161"/>
      <c r="BG57" s="161"/>
      <c r="BH57" s="161"/>
      <c r="BI57" s="161"/>
      <c r="BJ57" s="161"/>
      <c r="BK57" s="163"/>
    </row>
    <row r="58" spans="1:63" x14ac:dyDescent="0.2">
      <c r="A58" s="158"/>
      <c r="AE58" s="161"/>
      <c r="AG58" s="161"/>
      <c r="AH58" s="161"/>
      <c r="AI58" s="161"/>
      <c r="AJ58" s="161"/>
      <c r="AK58" s="161"/>
      <c r="AL58" s="161"/>
      <c r="BE58" s="161"/>
      <c r="BF58" s="161"/>
      <c r="BG58" s="161"/>
      <c r="BH58" s="161"/>
      <c r="BI58" s="161"/>
      <c r="BJ58" s="161"/>
      <c r="BK58" s="163"/>
    </row>
    <row r="59" spans="1:63" x14ac:dyDescent="0.2">
      <c r="A59" s="158"/>
      <c r="AE59" s="161"/>
      <c r="AG59" s="161"/>
      <c r="AH59" s="161"/>
      <c r="AI59" s="161"/>
      <c r="AJ59" s="161"/>
      <c r="AK59" s="161"/>
      <c r="AL59" s="161"/>
      <c r="BE59" s="161"/>
      <c r="BF59" s="161"/>
      <c r="BG59" s="161"/>
      <c r="BH59" s="161"/>
      <c r="BI59" s="161"/>
      <c r="BJ59" s="161"/>
      <c r="BK59" s="163"/>
    </row>
    <row r="60" spans="1:63" x14ac:dyDescent="0.2">
      <c r="A60" s="158"/>
      <c r="AE60" s="161"/>
      <c r="AG60" s="161"/>
      <c r="AH60" s="161"/>
      <c r="AI60" s="161"/>
      <c r="AJ60" s="161"/>
      <c r="AK60" s="161"/>
      <c r="AL60" s="161"/>
      <c r="BE60" s="161"/>
      <c r="BF60" s="161"/>
      <c r="BG60" s="161"/>
      <c r="BH60" s="161"/>
      <c r="BI60" s="161"/>
      <c r="BJ60" s="161"/>
      <c r="BK60" s="163"/>
    </row>
    <row r="61" spans="1:63" x14ac:dyDescent="0.2">
      <c r="A61" s="158"/>
      <c r="AE61" s="161"/>
      <c r="AG61" s="161"/>
      <c r="AH61" s="161"/>
      <c r="AI61" s="161"/>
      <c r="AJ61" s="161"/>
      <c r="AK61" s="161"/>
      <c r="AL61" s="161"/>
      <c r="BE61" s="161"/>
      <c r="BF61" s="161"/>
      <c r="BG61" s="161"/>
      <c r="BH61" s="161"/>
      <c r="BI61" s="161"/>
      <c r="BJ61" s="161"/>
      <c r="BK61" s="163"/>
    </row>
    <row r="62" spans="1:63" x14ac:dyDescent="0.2">
      <c r="A62" s="158"/>
      <c r="AE62" s="161"/>
      <c r="AG62" s="161"/>
      <c r="AH62" s="161"/>
      <c r="AI62" s="161"/>
      <c r="AJ62" s="161"/>
      <c r="AK62" s="161"/>
      <c r="AL62" s="161"/>
      <c r="BE62" s="161"/>
      <c r="BF62" s="161"/>
      <c r="BG62" s="161"/>
      <c r="BH62" s="161"/>
      <c r="BI62" s="161"/>
      <c r="BJ62" s="161"/>
      <c r="BK62" s="163"/>
    </row>
    <row r="63" spans="1:63" x14ac:dyDescent="0.2">
      <c r="A63" s="158"/>
      <c r="AE63" s="161"/>
      <c r="AG63" s="161"/>
      <c r="AH63" s="161"/>
      <c r="AI63" s="161"/>
      <c r="AJ63" s="161"/>
      <c r="AK63" s="161"/>
      <c r="AL63" s="161"/>
      <c r="BE63" s="161"/>
      <c r="BF63" s="161"/>
      <c r="BG63" s="161"/>
      <c r="BH63" s="161"/>
      <c r="BI63" s="161"/>
      <c r="BJ63" s="161"/>
      <c r="BK63" s="163"/>
    </row>
    <row r="64" spans="1:63" x14ac:dyDescent="0.2">
      <c r="A64" s="158"/>
      <c r="AE64" s="161"/>
      <c r="AG64" s="161"/>
      <c r="AH64" s="161"/>
      <c r="AI64" s="161"/>
      <c r="AJ64" s="161"/>
      <c r="AK64" s="161"/>
      <c r="AL64" s="161"/>
      <c r="BE64" s="161"/>
      <c r="BF64" s="161"/>
      <c r="BG64" s="161"/>
      <c r="BH64" s="161"/>
      <c r="BI64" s="161"/>
      <c r="BJ64" s="161"/>
      <c r="BK64" s="163"/>
    </row>
    <row r="65" spans="1:63" x14ac:dyDescent="0.2">
      <c r="A65" s="155"/>
      <c r="AE65" s="161"/>
      <c r="AG65" s="161"/>
      <c r="AH65" s="161"/>
      <c r="AI65" s="161"/>
      <c r="AJ65" s="161"/>
      <c r="AK65" s="161"/>
      <c r="AL65" s="161"/>
      <c r="BE65" s="161"/>
      <c r="BF65" s="161"/>
      <c r="BG65" s="161"/>
      <c r="BH65" s="161"/>
      <c r="BI65" s="161"/>
      <c r="BJ65" s="161"/>
      <c r="BK65" s="163"/>
    </row>
    <row r="66" spans="1:63" x14ac:dyDescent="0.2">
      <c r="A66" s="155"/>
      <c r="AE66" s="161"/>
      <c r="AG66" s="161"/>
      <c r="AH66" s="161"/>
      <c r="AI66" s="161"/>
      <c r="AJ66" s="161"/>
      <c r="AK66" s="161"/>
      <c r="AL66" s="161"/>
      <c r="BE66" s="161"/>
      <c r="BF66" s="161"/>
      <c r="BG66" s="161"/>
      <c r="BH66" s="161"/>
      <c r="BI66" s="161"/>
      <c r="BJ66" s="161"/>
      <c r="BK66" s="163"/>
    </row>
    <row r="67" spans="1:63" x14ac:dyDescent="0.2">
      <c r="A67" s="155"/>
      <c r="AE67" s="161"/>
      <c r="AG67" s="161"/>
      <c r="AH67" s="161"/>
      <c r="AI67" s="161"/>
      <c r="AJ67" s="161"/>
      <c r="AK67" s="161"/>
      <c r="AL67" s="161"/>
      <c r="BE67" s="161"/>
      <c r="BF67" s="161"/>
      <c r="BG67" s="161"/>
      <c r="BH67" s="161"/>
      <c r="BI67" s="161"/>
      <c r="BJ67" s="161"/>
      <c r="BK67" s="163"/>
    </row>
    <row r="68" spans="1:63" x14ac:dyDescent="0.2">
      <c r="A68" s="155"/>
      <c r="AE68" s="161"/>
      <c r="AG68" s="161"/>
      <c r="AH68" s="161"/>
      <c r="AI68" s="161"/>
      <c r="AJ68" s="161"/>
      <c r="AK68" s="161"/>
      <c r="AL68" s="161"/>
      <c r="BE68" s="161"/>
      <c r="BF68" s="161"/>
      <c r="BG68" s="161"/>
      <c r="BH68" s="161"/>
      <c r="BI68" s="161"/>
      <c r="BJ68" s="161"/>
      <c r="BK68" s="163"/>
    </row>
    <row r="69" spans="1:63" x14ac:dyDescent="0.2">
      <c r="A69" s="155"/>
      <c r="AE69" s="161"/>
      <c r="AG69" s="161"/>
      <c r="AH69" s="161"/>
      <c r="AI69" s="161"/>
      <c r="AJ69" s="161"/>
      <c r="AK69" s="161"/>
      <c r="AL69" s="161"/>
      <c r="BE69" s="161"/>
      <c r="BF69" s="161"/>
      <c r="BG69" s="161"/>
      <c r="BH69" s="161"/>
      <c r="BI69" s="161"/>
      <c r="BJ69" s="161"/>
      <c r="BK69" s="163"/>
    </row>
    <row r="70" spans="1:63" x14ac:dyDescent="0.2">
      <c r="A70" s="155"/>
      <c r="AE70" s="161"/>
      <c r="AG70" s="161"/>
      <c r="AH70" s="161"/>
      <c r="AI70" s="161"/>
      <c r="AJ70" s="161"/>
      <c r="AK70" s="161"/>
      <c r="AL70" s="161"/>
      <c r="BE70" s="161"/>
      <c r="BF70" s="161"/>
      <c r="BG70" s="161"/>
      <c r="BH70" s="161"/>
      <c r="BI70" s="161"/>
      <c r="BJ70" s="161"/>
      <c r="BK70" s="163"/>
    </row>
    <row r="71" spans="1:63" x14ac:dyDescent="0.2">
      <c r="A71" s="155"/>
      <c r="AE71" s="161"/>
      <c r="AG71" s="161"/>
      <c r="AH71" s="161"/>
      <c r="AI71" s="161"/>
      <c r="AJ71" s="161"/>
      <c r="AK71" s="161"/>
      <c r="AL71" s="161"/>
      <c r="BE71" s="161"/>
      <c r="BF71" s="161"/>
      <c r="BG71" s="161"/>
      <c r="BH71" s="161"/>
      <c r="BI71" s="161"/>
      <c r="BJ71" s="161"/>
      <c r="BK71" s="163"/>
    </row>
    <row r="72" spans="1:63" x14ac:dyDescent="0.2">
      <c r="AE72" s="161"/>
      <c r="AG72" s="161"/>
      <c r="AH72" s="161"/>
      <c r="AI72" s="161"/>
      <c r="AJ72" s="161"/>
      <c r="AK72" s="161"/>
      <c r="AL72" s="161"/>
      <c r="BE72" s="161"/>
      <c r="BF72" s="161"/>
      <c r="BG72" s="161"/>
      <c r="BH72" s="161"/>
      <c r="BI72" s="161"/>
      <c r="BJ72" s="161"/>
      <c r="BK72" s="163"/>
    </row>
    <row r="74" spans="1:63" x14ac:dyDescent="0.2">
      <c r="AF74" s="164"/>
      <c r="AG74" s="164"/>
      <c r="AH74" s="164"/>
      <c r="AI74" s="164"/>
      <c r="AJ74" s="164"/>
      <c r="AK74" s="164"/>
      <c r="AL74" s="164"/>
      <c r="AM74" s="165"/>
    </row>
    <row r="75" spans="1:63" x14ac:dyDescent="0.2">
      <c r="AF75" s="166"/>
      <c r="AG75" s="166"/>
      <c r="AH75" s="166"/>
      <c r="AI75" s="166"/>
      <c r="AJ75" s="166"/>
      <c r="AK75" s="166"/>
      <c r="AL75" s="166"/>
      <c r="AM75" s="165"/>
    </row>
    <row r="76" spans="1:63" x14ac:dyDescent="0.2">
      <c r="AP76" s="166"/>
      <c r="AQ76" s="166"/>
      <c r="AR76" s="166"/>
      <c r="AS76" s="166"/>
      <c r="AT76" s="166"/>
      <c r="AU76" s="166"/>
      <c r="AV76" s="166"/>
      <c r="AW76" s="165"/>
    </row>
    <row r="77" spans="1:63" x14ac:dyDescent="0.2">
      <c r="AQ77" s="166"/>
      <c r="AR77" s="166"/>
      <c r="AS77" s="166"/>
      <c r="AT77" s="166"/>
      <c r="AU77" s="166"/>
      <c r="AV77" s="166"/>
      <c r="AW77" s="166"/>
      <c r="AX77" s="165"/>
    </row>
  </sheetData>
  <mergeCells count="22">
    <mergeCell ref="AL38:AM38"/>
    <mergeCell ref="AN38:AO38"/>
    <mergeCell ref="AP38:AQ38"/>
    <mergeCell ref="AR38:AS38"/>
    <mergeCell ref="Z38:AA38"/>
    <mergeCell ref="AB38:AC38"/>
    <mergeCell ref="AD38:AE38"/>
    <mergeCell ref="AF38:AG38"/>
    <mergeCell ref="AH38:AI38"/>
    <mergeCell ref="AJ38:AK38"/>
    <mergeCell ref="N38:O38"/>
    <mergeCell ref="P38:Q38"/>
    <mergeCell ref="R38:S38"/>
    <mergeCell ref="T38:U38"/>
    <mergeCell ref="V38:W38"/>
    <mergeCell ref="X38:Y38"/>
    <mergeCell ref="B38:C38"/>
    <mergeCell ref="D38:E38"/>
    <mergeCell ref="F38:G38"/>
    <mergeCell ref="H38:I38"/>
    <mergeCell ref="J38:K38"/>
    <mergeCell ref="L38:M38"/>
  </mergeCells>
  <pageMargins left="0.51181102362204722" right="0.51181102362204722" top="0.74803149606299213" bottom="0.74803149606299213" header="0.11811023622047245" footer="0.11811023622047245"/>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72"/>
  <sheetViews>
    <sheetView topLeftCell="A13" zoomScale="154" zoomScaleNormal="154" workbookViewId="0">
      <selection activeCell="B13" sqref="B13"/>
    </sheetView>
  </sheetViews>
  <sheetFormatPr defaultRowHeight="12.75" x14ac:dyDescent="0.2"/>
  <cols>
    <col min="1" max="1" width="11.42578125" style="129" customWidth="1"/>
    <col min="2" max="2" width="12.28515625" style="129" customWidth="1"/>
    <col min="3" max="5" width="12.7109375" style="129" customWidth="1"/>
    <col min="6" max="6" width="17" style="129" customWidth="1"/>
    <col min="7" max="7" width="9.5703125" style="129" customWidth="1"/>
    <col min="8" max="8" width="14" style="129" customWidth="1"/>
    <col min="9" max="17" width="12.7109375" style="129" customWidth="1"/>
    <col min="18" max="18" width="12" style="129" bestFit="1" customWidth="1"/>
    <col min="19" max="19" width="10.7109375" style="129" bestFit="1" customWidth="1"/>
    <col min="20" max="26" width="12" style="129" bestFit="1" customWidth="1"/>
    <col min="27" max="27" width="18.28515625" style="129" bestFit="1" customWidth="1"/>
    <col min="28" max="28" width="12" style="129" bestFit="1" customWidth="1"/>
    <col min="29" max="29" width="9.140625" style="129" customWidth="1"/>
    <col min="30" max="31" width="12" style="129" bestFit="1" customWidth="1"/>
    <col min="32" max="33" width="10.7109375" style="129" bestFit="1" customWidth="1"/>
    <col min="34" max="45" width="12" style="129" bestFit="1" customWidth="1"/>
    <col min="46" max="61" width="9.140625" style="129"/>
    <col min="62" max="62" width="10.85546875" style="129" customWidth="1"/>
    <col min="63" max="16384" width="9.140625" style="129"/>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167"/>
      <c r="L3" s="39"/>
      <c r="M3" s="39"/>
      <c r="N3" s="39"/>
      <c r="O3" s="39"/>
      <c r="P3" s="39"/>
      <c r="Q3" s="39"/>
      <c r="R3" s="39"/>
      <c r="S3" s="39"/>
      <c r="T3" s="39"/>
      <c r="U3" s="39"/>
    </row>
    <row r="4" spans="1:21" s="38" customFormat="1" ht="15" customHeight="1" x14ac:dyDescent="0.25">
      <c r="A4" s="168"/>
      <c r="L4" s="39"/>
      <c r="M4" s="39"/>
      <c r="N4" s="39"/>
      <c r="O4" s="39"/>
      <c r="P4" s="39"/>
      <c r="Q4" s="39"/>
      <c r="R4" s="39"/>
      <c r="S4" s="39"/>
      <c r="T4" s="39"/>
      <c r="U4" s="39"/>
    </row>
    <row r="5" spans="1:21" x14ac:dyDescent="0.2">
      <c r="A5" s="126" t="s">
        <v>120</v>
      </c>
    </row>
    <row r="6" spans="1:21" x14ac:dyDescent="0.2">
      <c r="A6" s="128" t="s">
        <v>121</v>
      </c>
    </row>
    <row r="7" spans="1:21" x14ac:dyDescent="0.2">
      <c r="A7" s="128" t="s">
        <v>122</v>
      </c>
    </row>
    <row r="28" spans="1:1" x14ac:dyDescent="0.2">
      <c r="A28" s="130" t="s">
        <v>27</v>
      </c>
    </row>
    <row r="33" spans="1:47" s="172" customFormat="1" ht="15" x14ac:dyDescent="0.25">
      <c r="A33" s="169" t="s">
        <v>25</v>
      </c>
      <c r="B33" s="170">
        <v>10</v>
      </c>
      <c r="C33" s="170"/>
      <c r="D33" s="171">
        <v>11</v>
      </c>
      <c r="E33" s="171"/>
      <c r="F33" s="171">
        <v>12</v>
      </c>
      <c r="G33" s="171"/>
      <c r="H33" s="171">
        <v>13</v>
      </c>
      <c r="I33" s="171"/>
      <c r="J33" s="170">
        <v>14</v>
      </c>
      <c r="K33" s="170"/>
      <c r="L33" s="171">
        <v>15</v>
      </c>
      <c r="M33" s="171"/>
      <c r="N33" s="171">
        <v>16</v>
      </c>
      <c r="O33" s="171"/>
      <c r="P33" s="171">
        <v>17</v>
      </c>
      <c r="Q33" s="171"/>
      <c r="R33" s="170">
        <v>18</v>
      </c>
      <c r="S33" s="170"/>
      <c r="T33" s="171">
        <v>19</v>
      </c>
      <c r="U33" s="171"/>
      <c r="V33" s="171">
        <v>20</v>
      </c>
      <c r="W33" s="171"/>
      <c r="X33" s="171">
        <v>21</v>
      </c>
      <c r="Y33" s="171"/>
      <c r="Z33" s="170">
        <v>22</v>
      </c>
      <c r="AA33" s="170"/>
      <c r="AB33" s="171">
        <v>23</v>
      </c>
      <c r="AC33" s="171"/>
      <c r="AD33" s="171">
        <v>24</v>
      </c>
      <c r="AE33" s="171"/>
      <c r="AF33" s="171">
        <v>25</v>
      </c>
      <c r="AG33" s="171"/>
      <c r="AH33" s="170">
        <v>26</v>
      </c>
      <c r="AI33" s="170"/>
      <c r="AJ33" s="171">
        <v>27</v>
      </c>
      <c r="AK33" s="171"/>
      <c r="AL33" s="171">
        <v>28</v>
      </c>
      <c r="AM33" s="171"/>
      <c r="AN33" s="171">
        <v>29</v>
      </c>
      <c r="AO33" s="171"/>
      <c r="AP33" s="170">
        <v>30</v>
      </c>
      <c r="AQ33" s="170"/>
      <c r="AR33" s="171">
        <v>31</v>
      </c>
      <c r="AS33" s="171"/>
      <c r="AT33" s="171">
        <v>32</v>
      </c>
      <c r="AU33" s="171"/>
    </row>
    <row r="34" spans="1:47" s="172" customFormat="1" ht="15" x14ac:dyDescent="0.25">
      <c r="B34" s="173">
        <v>2019</v>
      </c>
      <c r="C34" s="173">
        <v>2020</v>
      </c>
      <c r="D34" s="173">
        <v>2019</v>
      </c>
      <c r="E34" s="173">
        <v>2020</v>
      </c>
      <c r="F34" s="173">
        <v>2019</v>
      </c>
      <c r="G34" s="173">
        <v>2020</v>
      </c>
      <c r="H34" s="173">
        <v>2019</v>
      </c>
      <c r="I34" s="173">
        <v>2020</v>
      </c>
      <c r="J34" s="173">
        <v>2019</v>
      </c>
      <c r="K34" s="173">
        <v>2020</v>
      </c>
      <c r="L34" s="173">
        <v>2019</v>
      </c>
      <c r="M34" s="173">
        <v>2020</v>
      </c>
      <c r="N34" s="173">
        <v>2019</v>
      </c>
      <c r="O34" s="173">
        <v>2020</v>
      </c>
      <c r="P34" s="173">
        <v>2019</v>
      </c>
      <c r="Q34" s="173">
        <v>2020</v>
      </c>
      <c r="R34" s="173">
        <v>2019</v>
      </c>
      <c r="S34" s="173">
        <v>2020</v>
      </c>
      <c r="T34" s="173">
        <v>2019</v>
      </c>
      <c r="U34" s="173">
        <v>2020</v>
      </c>
      <c r="V34" s="173">
        <v>2019</v>
      </c>
      <c r="W34" s="173">
        <v>2020</v>
      </c>
      <c r="X34" s="173">
        <v>2019</v>
      </c>
      <c r="Y34" s="173">
        <v>2020</v>
      </c>
      <c r="Z34" s="173">
        <v>2019</v>
      </c>
      <c r="AA34" s="173">
        <v>2020</v>
      </c>
      <c r="AB34" s="173">
        <v>2019</v>
      </c>
      <c r="AC34" s="173">
        <v>2020</v>
      </c>
      <c r="AD34" s="173">
        <v>2019</v>
      </c>
      <c r="AE34" s="173">
        <v>2020</v>
      </c>
      <c r="AF34" s="173">
        <v>2019</v>
      </c>
      <c r="AG34" s="173">
        <v>2020</v>
      </c>
      <c r="AH34" s="173">
        <v>2019</v>
      </c>
      <c r="AI34" s="173">
        <v>2020</v>
      </c>
      <c r="AJ34" s="173">
        <v>2019</v>
      </c>
      <c r="AK34" s="173">
        <v>2020</v>
      </c>
      <c r="AL34" s="173">
        <v>2019</v>
      </c>
      <c r="AM34" s="173">
        <v>2020</v>
      </c>
      <c r="AN34" s="173">
        <v>2019</v>
      </c>
      <c r="AO34" s="173">
        <v>2020</v>
      </c>
      <c r="AP34" s="173">
        <v>2019</v>
      </c>
      <c r="AQ34" s="173">
        <v>2020</v>
      </c>
      <c r="AR34" s="173">
        <v>2019</v>
      </c>
      <c r="AS34" s="173">
        <v>2020</v>
      </c>
      <c r="AT34" s="173">
        <v>2019</v>
      </c>
      <c r="AU34" s="173">
        <v>2020</v>
      </c>
    </row>
    <row r="35" spans="1:47" x14ac:dyDescent="0.2">
      <c r="A35" s="129" t="s">
        <v>113</v>
      </c>
      <c r="B35" s="174">
        <v>0.5694468560646071</v>
      </c>
      <c r="C35" s="174">
        <v>0.47545167118226228</v>
      </c>
      <c r="D35" s="174">
        <v>12.190284260410754</v>
      </c>
      <c r="E35" s="174">
        <v>14.673803670925922</v>
      </c>
      <c r="F35" s="174">
        <v>1.9010960077555285E-2</v>
      </c>
      <c r="G35" s="174">
        <v>3.134304163139505E-3</v>
      </c>
      <c r="H35" s="174">
        <v>0.88924417494711905</v>
      </c>
      <c r="I35" s="174">
        <v>0.53923535131582412</v>
      </c>
      <c r="J35" s="174">
        <v>0.57656938982027994</v>
      </c>
      <c r="K35" s="174">
        <v>0.76917863636956241</v>
      </c>
      <c r="L35" s="174">
        <v>1.3849252231515048</v>
      </c>
      <c r="M35" s="174">
        <v>1.2966263929698683</v>
      </c>
      <c r="N35" s="174">
        <v>1.5947329360142191</v>
      </c>
      <c r="O35" s="174">
        <v>1.0573088471968317</v>
      </c>
      <c r="P35" s="174">
        <v>7.1203346813897808</v>
      </c>
      <c r="Q35" s="174">
        <v>5.8373459932250604</v>
      </c>
      <c r="R35" s="174">
        <v>1.7992164054383302</v>
      </c>
      <c r="S35" s="174">
        <v>1.4995750492683055</v>
      </c>
      <c r="T35" s="174">
        <v>0.81239896381465393</v>
      </c>
      <c r="U35" s="174">
        <v>2.1727494149925475</v>
      </c>
      <c r="V35" s="174">
        <v>2.9947531560687319</v>
      </c>
      <c r="W35" s="174">
        <v>2.7821624814866879</v>
      </c>
      <c r="X35" s="174">
        <v>13.51511160479758</v>
      </c>
      <c r="Y35" s="174">
        <v>9.9721265210295797</v>
      </c>
      <c r="Z35" s="174">
        <v>1.7519295454206643</v>
      </c>
      <c r="AA35" s="174">
        <v>1.5833609793631513</v>
      </c>
      <c r="AB35" s="174">
        <v>4.9485499713155772</v>
      </c>
      <c r="AC35" s="174">
        <v>3.4894939129811453</v>
      </c>
      <c r="AD35" s="174">
        <v>4.1671181492783509</v>
      </c>
      <c r="AE35" s="174">
        <v>2.721558603176693</v>
      </c>
      <c r="AF35" s="174">
        <v>2.4776498322768665</v>
      </c>
      <c r="AG35" s="174">
        <v>2.2991773276510297</v>
      </c>
      <c r="AH35" s="174">
        <v>3.1944656454925315</v>
      </c>
      <c r="AI35" s="174">
        <v>3.5223986161052085</v>
      </c>
      <c r="AJ35" s="174">
        <v>1.9067342337372846</v>
      </c>
      <c r="AK35" s="174">
        <v>1.9326995160668998</v>
      </c>
      <c r="AL35" s="174">
        <v>5.0292270490297577</v>
      </c>
      <c r="AM35" s="174">
        <v>5.5247269716538643</v>
      </c>
      <c r="AN35" s="174">
        <v>0.86428050202186812</v>
      </c>
      <c r="AO35" s="174">
        <v>1.182618641786696</v>
      </c>
      <c r="AP35" s="174">
        <v>20.512561003121039</v>
      </c>
      <c r="AQ35" s="174">
        <v>16.099283161150083</v>
      </c>
      <c r="AR35" s="174">
        <v>0.40441696568743085</v>
      </c>
      <c r="AS35" s="174">
        <v>0.28258221134151607</v>
      </c>
      <c r="AT35" s="174">
        <v>3.8779000068593521</v>
      </c>
      <c r="AU35" s="174">
        <v>3.5780372355860783</v>
      </c>
    </row>
    <row r="36" spans="1:47" x14ac:dyDescent="0.2">
      <c r="A36" s="129" t="s">
        <v>114</v>
      </c>
      <c r="B36" s="174">
        <v>1.9695553777763966</v>
      </c>
      <c r="C36" s="174">
        <v>2.0358547148125723</v>
      </c>
      <c r="D36" s="174">
        <v>9.4980669864908425</v>
      </c>
      <c r="E36" s="174">
        <v>9.330855673749392</v>
      </c>
      <c r="F36" s="174">
        <v>1.0535217762839417E-5</v>
      </c>
      <c r="G36" s="174">
        <v>0</v>
      </c>
      <c r="H36" s="174">
        <v>1.8676170581080536</v>
      </c>
      <c r="I36" s="174">
        <v>2.4253210935717422</v>
      </c>
      <c r="J36" s="174">
        <v>1.929876693814057</v>
      </c>
      <c r="K36" s="174">
        <v>2.6706580752346372</v>
      </c>
      <c r="L36" s="174">
        <v>1.6541020401412632</v>
      </c>
      <c r="M36" s="174">
        <v>2.6605194533264638</v>
      </c>
      <c r="N36" s="174">
        <v>0.2246722716421751</v>
      </c>
      <c r="O36" s="174">
        <v>0.1324600422071795</v>
      </c>
      <c r="P36" s="174">
        <v>1.3514221222300897</v>
      </c>
      <c r="Q36" s="174">
        <v>1.4345753999816901</v>
      </c>
      <c r="R36" s="174">
        <v>1.3330313065986077</v>
      </c>
      <c r="S36" s="174">
        <v>3.3643788605877072</v>
      </c>
      <c r="T36" s="174">
        <v>0.32428385199735443</v>
      </c>
      <c r="U36" s="174">
        <v>1.5078324299919805</v>
      </c>
      <c r="V36" s="174">
        <v>2.5757910144067817</v>
      </c>
      <c r="W36" s="174">
        <v>2.6313984870184903</v>
      </c>
      <c r="X36" s="174">
        <v>2.0613722252557212</v>
      </c>
      <c r="Y36" s="174">
        <v>1.6127659184854266</v>
      </c>
      <c r="Z36" s="174">
        <v>2.4600287712959066</v>
      </c>
      <c r="AA36" s="174">
        <v>2.4789014689166011</v>
      </c>
      <c r="AB36" s="174">
        <v>3.6711011531860018</v>
      </c>
      <c r="AC36" s="174">
        <v>2.560960251039468</v>
      </c>
      <c r="AD36" s="174">
        <v>1.4143361197706106</v>
      </c>
      <c r="AE36" s="174">
        <v>2.0887700775456426</v>
      </c>
      <c r="AF36" s="174">
        <v>2.0278198478509633</v>
      </c>
      <c r="AG36" s="174">
        <v>1.9484365529019776</v>
      </c>
      <c r="AH36" s="174">
        <v>2.8998829474854286</v>
      </c>
      <c r="AI36" s="174">
        <v>3.6330431591244507</v>
      </c>
      <c r="AJ36" s="174">
        <v>2.4587771741818831</v>
      </c>
      <c r="AK36" s="174">
        <v>1.7903053069372374</v>
      </c>
      <c r="AL36" s="174">
        <v>3.7031266521530575</v>
      </c>
      <c r="AM36" s="174">
        <v>3.5262570246253033</v>
      </c>
      <c r="AN36" s="174">
        <v>4.8430607985355962</v>
      </c>
      <c r="AO36" s="174">
        <v>2.7072279436120108</v>
      </c>
      <c r="AP36" s="174">
        <v>7.3504696297841319</v>
      </c>
      <c r="AQ36" s="174">
        <v>5.3186137116047956</v>
      </c>
      <c r="AR36" s="174">
        <v>1.4474428660097565</v>
      </c>
      <c r="AS36" s="174">
        <v>1.1267988843881274</v>
      </c>
      <c r="AT36" s="174">
        <v>2.6339455380172354</v>
      </c>
      <c r="AU36" s="174">
        <v>2.7083800266349245</v>
      </c>
    </row>
    <row r="37" spans="1:47" x14ac:dyDescent="0.2">
      <c r="A37" s="129" t="s">
        <v>115</v>
      </c>
      <c r="B37" s="174">
        <v>17.152058320680087</v>
      </c>
      <c r="C37" s="174">
        <v>16.795939494438361</v>
      </c>
      <c r="D37" s="174">
        <v>9.4524993520100846</v>
      </c>
      <c r="E37" s="174">
        <v>7.5821251126859046</v>
      </c>
      <c r="F37" s="174">
        <v>20.848917567511048</v>
      </c>
      <c r="G37" s="174">
        <v>14.645793778275587</v>
      </c>
      <c r="H37" s="174">
        <v>8.383140483818174</v>
      </c>
      <c r="I37" s="174">
        <v>9.5133976373687652</v>
      </c>
      <c r="J37" s="174">
        <v>4.7356715166837242</v>
      </c>
      <c r="K37" s="174">
        <v>5.8701282293384898</v>
      </c>
      <c r="L37" s="174">
        <v>4.5626943389546506</v>
      </c>
      <c r="M37" s="174">
        <v>5.0992955912811357</v>
      </c>
      <c r="N37" s="174">
        <v>7.9092602756049279</v>
      </c>
      <c r="O37" s="174">
        <v>10.471652990149041</v>
      </c>
      <c r="P37" s="174">
        <v>16.186581808152031</v>
      </c>
      <c r="Q37" s="174">
        <v>19.075706788286901</v>
      </c>
      <c r="R37" s="174">
        <v>32.965360521635276</v>
      </c>
      <c r="S37" s="174">
        <v>46.544692816909958</v>
      </c>
      <c r="T37" s="174">
        <v>2.7531504564975093</v>
      </c>
      <c r="U37" s="174">
        <v>3.044676423537771</v>
      </c>
      <c r="V37" s="174">
        <v>20.615509538180525</v>
      </c>
      <c r="W37" s="174">
        <v>21.323849781670994</v>
      </c>
      <c r="X37" s="174">
        <v>16.484055751322469</v>
      </c>
      <c r="Y37" s="174">
        <v>20.137037045953555</v>
      </c>
      <c r="Z37" s="174">
        <v>21.825510365340293</v>
      </c>
      <c r="AA37" s="174">
        <v>23.248835748993624</v>
      </c>
      <c r="AB37" s="174">
        <v>17.147377540933007</v>
      </c>
      <c r="AC37" s="174">
        <v>18.376004200270472</v>
      </c>
      <c r="AD37" s="174">
        <v>12.643399283936011</v>
      </c>
      <c r="AE37" s="174">
        <v>10.29650014480395</v>
      </c>
      <c r="AF37" s="174">
        <v>21.534226042919322</v>
      </c>
      <c r="AG37" s="174">
        <v>23.074551089896342</v>
      </c>
      <c r="AH37" s="174">
        <v>15.093362156372137</v>
      </c>
      <c r="AI37" s="174">
        <v>15.152401692958081</v>
      </c>
      <c r="AJ37" s="174">
        <v>22.306031241558163</v>
      </c>
      <c r="AK37" s="174">
        <v>23.537806246191558</v>
      </c>
      <c r="AL37" s="174">
        <v>28.353948934988658</v>
      </c>
      <c r="AM37" s="174">
        <v>28.723076963369998</v>
      </c>
      <c r="AN37" s="174">
        <v>30.236325884952308</v>
      </c>
      <c r="AO37" s="174">
        <v>30.364089290491194</v>
      </c>
      <c r="AP37" s="174">
        <v>15.166005538948484</v>
      </c>
      <c r="AQ37" s="174">
        <v>22.253897901487289</v>
      </c>
      <c r="AR37" s="174">
        <v>13.533294478934394</v>
      </c>
      <c r="AS37" s="174">
        <v>12.687290084551359</v>
      </c>
      <c r="AT37" s="174">
        <v>12.852473126889375</v>
      </c>
      <c r="AU37" s="174">
        <v>13.799461897894888</v>
      </c>
    </row>
    <row r="38" spans="1:47" x14ac:dyDescent="0.2">
      <c r="A38" s="129" t="s">
        <v>116</v>
      </c>
      <c r="B38" s="174">
        <v>1.2523059939428105</v>
      </c>
      <c r="C38" s="174">
        <v>1.2571411762458684</v>
      </c>
      <c r="D38" s="174">
        <v>0.29676599096530698</v>
      </c>
      <c r="E38" s="174">
        <v>0.29446767376174693</v>
      </c>
      <c r="F38" s="174">
        <v>0</v>
      </c>
      <c r="G38" s="174">
        <v>0</v>
      </c>
      <c r="H38" s="174">
        <v>24.409741199135397</v>
      </c>
      <c r="I38" s="174">
        <v>32.327345409997541</v>
      </c>
      <c r="J38" s="174">
        <v>14.369571082587719</v>
      </c>
      <c r="K38" s="174">
        <v>14.253912694999835</v>
      </c>
      <c r="L38" s="174">
        <v>12.79833116113989</v>
      </c>
      <c r="M38" s="174">
        <v>10.190071425073011</v>
      </c>
      <c r="N38" s="174">
        <v>4.7346468082192876</v>
      </c>
      <c r="O38" s="174">
        <v>3.7576222600041271</v>
      </c>
      <c r="P38" s="174">
        <v>3.2029259629271811</v>
      </c>
      <c r="Q38" s="174">
        <v>3.1732571265997747</v>
      </c>
      <c r="R38" s="174">
        <v>5.6544992369269087</v>
      </c>
      <c r="S38" s="174">
        <v>4.8387785171631856</v>
      </c>
      <c r="T38" s="174">
        <v>0.17522282014785207</v>
      </c>
      <c r="U38" s="174">
        <v>0.24598936298763988</v>
      </c>
      <c r="V38" s="174">
        <v>3.9264138752418338</v>
      </c>
      <c r="W38" s="174">
        <v>4.6249262788492116</v>
      </c>
      <c r="X38" s="174">
        <v>1.5681211284007786</v>
      </c>
      <c r="Y38" s="174">
        <v>2.0500367602377318</v>
      </c>
      <c r="Z38" s="174">
        <v>10.555808229916174</v>
      </c>
      <c r="AA38" s="174">
        <v>10.613493149725768</v>
      </c>
      <c r="AB38" s="174">
        <v>12.051999200849492</v>
      </c>
      <c r="AC38" s="174">
        <v>10.734273099509457</v>
      </c>
      <c r="AD38" s="174">
        <v>3.923653852156427</v>
      </c>
      <c r="AE38" s="174">
        <v>2.4318859747189192</v>
      </c>
      <c r="AF38" s="174">
        <v>17.422431443226049</v>
      </c>
      <c r="AG38" s="174">
        <v>16.001264426992055</v>
      </c>
      <c r="AH38" s="174">
        <v>22.542684627833371</v>
      </c>
      <c r="AI38" s="174">
        <v>21.873870170790713</v>
      </c>
      <c r="AJ38" s="174">
        <v>19.193202003753253</v>
      </c>
      <c r="AK38" s="174">
        <v>19.544342487754761</v>
      </c>
      <c r="AL38" s="174">
        <v>10.521091297667795</v>
      </c>
      <c r="AM38" s="174">
        <v>11.254584677976933</v>
      </c>
      <c r="AN38" s="174">
        <v>1.2429866907689304</v>
      </c>
      <c r="AO38" s="174">
        <v>1.4128476862861867</v>
      </c>
      <c r="AP38" s="174">
        <v>7.8745910846233533</v>
      </c>
      <c r="AQ38" s="174">
        <v>16.205622199433755</v>
      </c>
      <c r="AR38" s="174">
        <v>24.104952351598694</v>
      </c>
      <c r="AS38" s="174">
        <v>22.14144031659324</v>
      </c>
      <c r="AT38" s="174">
        <v>18.827651531113094</v>
      </c>
      <c r="AU38" s="174">
        <v>18.135104480909312</v>
      </c>
    </row>
    <row r="39" spans="1:47" x14ac:dyDescent="0.2">
      <c r="A39" s="129" t="s">
        <v>117</v>
      </c>
      <c r="B39" s="174">
        <v>0.4451964097842297</v>
      </c>
      <c r="C39" s="174">
        <v>0.2604743761747712</v>
      </c>
      <c r="D39" s="174">
        <v>6.1154490116423155E-2</v>
      </c>
      <c r="E39" s="174">
        <v>7.6630556002294445E-2</v>
      </c>
      <c r="F39" s="174">
        <v>4.6642282277298145E-3</v>
      </c>
      <c r="G39" s="174">
        <v>5.5038823105316792E-3</v>
      </c>
      <c r="H39" s="174">
        <v>6.708550991853135E-2</v>
      </c>
      <c r="I39" s="174">
        <v>7.8451585170173518E-2</v>
      </c>
      <c r="J39" s="174">
        <v>6.8169757392276986E-2</v>
      </c>
      <c r="K39" s="174">
        <v>3.6481837889134068E-2</v>
      </c>
      <c r="L39" s="174">
        <v>0.30125852181162155</v>
      </c>
      <c r="M39" s="174">
        <v>0.15972875454294228</v>
      </c>
      <c r="N39" s="174">
        <v>2.0445721764910219</v>
      </c>
      <c r="O39" s="174">
        <v>2.2096220184937185</v>
      </c>
      <c r="P39" s="174">
        <v>1.1819114688718328</v>
      </c>
      <c r="Q39" s="174">
        <v>1.5957167238110934</v>
      </c>
      <c r="R39" s="174">
        <v>0.10988332910911291</v>
      </c>
      <c r="S39" s="174">
        <v>0.12395942741136347</v>
      </c>
      <c r="T39" s="174">
        <v>20.823411417890352</v>
      </c>
      <c r="U39" s="174">
        <v>11.386446438244175</v>
      </c>
      <c r="V39" s="174">
        <v>0.46708244845961278</v>
      </c>
      <c r="W39" s="174">
        <v>0.36319516595600265</v>
      </c>
      <c r="X39" s="174">
        <v>1.2500386795557752E-2</v>
      </c>
      <c r="Y39" s="174">
        <v>1.9686710258068891E-3</v>
      </c>
      <c r="Z39" s="174">
        <v>0.42879128811368378</v>
      </c>
      <c r="AA39" s="174">
        <v>0.52147060805984402</v>
      </c>
      <c r="AB39" s="174">
        <v>0.27078479665320371</v>
      </c>
      <c r="AC39" s="174">
        <v>0.27370501197709479</v>
      </c>
      <c r="AD39" s="174">
        <v>5.5395264611662576</v>
      </c>
      <c r="AE39" s="174">
        <v>5.0768792035667962</v>
      </c>
      <c r="AF39" s="174">
        <v>8.9122885226068996E-2</v>
      </c>
      <c r="AG39" s="174">
        <v>0.15980279950834403</v>
      </c>
      <c r="AH39" s="174">
        <v>0.1469023069324211</v>
      </c>
      <c r="AI39" s="174">
        <v>1.7896279183130019E-2</v>
      </c>
      <c r="AJ39" s="174">
        <v>0.16917216657426887</v>
      </c>
      <c r="AK39" s="174">
        <v>0.14175937229182403</v>
      </c>
      <c r="AL39" s="174">
        <v>5.6309479616122329E-2</v>
      </c>
      <c r="AM39" s="174">
        <v>5.0633489278833925E-2</v>
      </c>
      <c r="AN39" s="174">
        <v>7.4478495550170326E-3</v>
      </c>
      <c r="AO39" s="174">
        <v>5.9958980278318223E-3</v>
      </c>
      <c r="AP39" s="174">
        <v>0.17340054407785171</v>
      </c>
      <c r="AQ39" s="174">
        <v>3.3516552943339967E-2</v>
      </c>
      <c r="AR39" s="174">
        <v>0.38782633524304838</v>
      </c>
      <c r="AS39" s="174">
        <v>0.30374750599396488</v>
      </c>
      <c r="AT39" s="174">
        <v>4.9423106576692896E-2</v>
      </c>
      <c r="AU39" s="174">
        <v>8.1973685172114577E-3</v>
      </c>
    </row>
    <row r="40" spans="1:47" x14ac:dyDescent="0.2">
      <c r="A40" s="129" t="s">
        <v>118</v>
      </c>
      <c r="B40" s="174">
        <v>11.214933388578714</v>
      </c>
      <c r="C40" s="174">
        <v>10.833470592000358</v>
      </c>
      <c r="D40" s="174">
        <v>26.272872067348345</v>
      </c>
      <c r="E40" s="174">
        <v>28.50761598714908</v>
      </c>
      <c r="F40" s="174">
        <v>2.0792369626544502E-2</v>
      </c>
      <c r="G40" s="174">
        <v>1.0418213837992532E-2</v>
      </c>
      <c r="H40" s="174">
        <v>3.9954392561837255</v>
      </c>
      <c r="I40" s="174">
        <v>3.8368892532738847</v>
      </c>
      <c r="J40" s="174">
        <v>8.5016105981105081</v>
      </c>
      <c r="K40" s="174">
        <v>9.9803591701926404</v>
      </c>
      <c r="L40" s="174">
        <v>13.882546609881381</v>
      </c>
      <c r="M40" s="174">
        <v>16.818655315653107</v>
      </c>
      <c r="N40" s="174">
        <v>5.5657203513738169</v>
      </c>
      <c r="O40" s="174">
        <v>5.5274276980572248</v>
      </c>
      <c r="P40" s="174">
        <v>7.3296698571114929</v>
      </c>
      <c r="Q40" s="174">
        <v>7.8687061047605171</v>
      </c>
      <c r="R40" s="174">
        <v>5.7815474394691995</v>
      </c>
      <c r="S40" s="174">
        <v>9.3785141940967112</v>
      </c>
      <c r="T40" s="174">
        <v>2.5937942124584543</v>
      </c>
      <c r="U40" s="174">
        <v>5.2971092480098356</v>
      </c>
      <c r="V40" s="174">
        <v>11.922496003694425</v>
      </c>
      <c r="W40" s="174">
        <v>11.60631936925566</v>
      </c>
      <c r="X40" s="174">
        <v>8.236424552342319</v>
      </c>
      <c r="Y40" s="174">
        <v>11.367668243677874</v>
      </c>
      <c r="Z40" s="174">
        <v>8.467950833001181</v>
      </c>
      <c r="AA40" s="174">
        <v>8.1701043470005565</v>
      </c>
      <c r="AB40" s="174">
        <v>9.7243698437509067</v>
      </c>
      <c r="AC40" s="174">
        <v>10.140601561493529</v>
      </c>
      <c r="AD40" s="174">
        <v>7.6785810111494825</v>
      </c>
      <c r="AE40" s="174">
        <v>5.9212007316569233</v>
      </c>
      <c r="AF40" s="174">
        <v>7.1930360553155825</v>
      </c>
      <c r="AG40" s="174">
        <v>7.7243464044445886</v>
      </c>
      <c r="AH40" s="174">
        <v>4.3868922829696162</v>
      </c>
      <c r="AI40" s="174">
        <v>3.7876515924082956</v>
      </c>
      <c r="AJ40" s="174">
        <v>7.1924572413527708</v>
      </c>
      <c r="AK40" s="174">
        <v>6.1391431109047589</v>
      </c>
      <c r="AL40" s="174">
        <v>7.1571254553931389</v>
      </c>
      <c r="AM40" s="174">
        <v>7.7502777473166518</v>
      </c>
      <c r="AN40" s="174">
        <v>12.142819936999928</v>
      </c>
      <c r="AO40" s="174">
        <v>11.879628593386588</v>
      </c>
      <c r="AP40" s="174">
        <v>9.1343088090308697</v>
      </c>
      <c r="AQ40" s="174">
        <v>7.2798901303646968</v>
      </c>
      <c r="AR40" s="174">
        <v>5.5394256281819336</v>
      </c>
      <c r="AS40" s="174">
        <v>7.7857552029845163</v>
      </c>
      <c r="AT40" s="174">
        <v>10.893908779745056</v>
      </c>
      <c r="AU40" s="174">
        <v>10.141230511897572</v>
      </c>
    </row>
    <row r="41" spans="1:47" x14ac:dyDescent="0.2">
      <c r="A41" s="175" t="s">
        <v>3</v>
      </c>
      <c r="B41" s="176">
        <v>4830.5412009999982</v>
      </c>
      <c r="C41" s="176">
        <v>4410.2983059999997</v>
      </c>
      <c r="D41" s="176">
        <v>360.70777400000003</v>
      </c>
      <c r="E41" s="176">
        <v>331.02852600000017</v>
      </c>
      <c r="F41" s="176">
        <v>313.2351010000001</v>
      </c>
      <c r="G41" s="176">
        <v>307.69189899999998</v>
      </c>
      <c r="H41" s="176">
        <v>1097.0640320000002</v>
      </c>
      <c r="I41" s="176">
        <v>1167.2574849999994</v>
      </c>
      <c r="J41" s="176">
        <v>2543.8934599999989</v>
      </c>
      <c r="K41" s="176">
        <v>2190.232308000001</v>
      </c>
      <c r="L41" s="176">
        <v>1683.4703860000002</v>
      </c>
      <c r="M41" s="176">
        <v>1395.344881</v>
      </c>
      <c r="N41" s="176">
        <v>591.87722200000019</v>
      </c>
      <c r="O41" s="176">
        <v>594.3097909999999</v>
      </c>
      <c r="P41" s="176">
        <v>1241.9408210000001</v>
      </c>
      <c r="Q41" s="176">
        <v>1045.5251080000003</v>
      </c>
      <c r="R41" s="176">
        <v>4.9752770000000002</v>
      </c>
      <c r="S41" s="176">
        <v>3.2333159999999994</v>
      </c>
      <c r="T41" s="176">
        <v>1562.0950500000001</v>
      </c>
      <c r="U41" s="176">
        <v>887.79082700000004</v>
      </c>
      <c r="V41" s="176">
        <v>6522.6599929999993</v>
      </c>
      <c r="W41" s="176">
        <v>6310.8483120000019</v>
      </c>
      <c r="X41" s="176">
        <v>5056.5795309999994</v>
      </c>
      <c r="Y41" s="176">
        <v>5332.1757990000006</v>
      </c>
      <c r="Z41" s="176">
        <v>1886.0749330000003</v>
      </c>
      <c r="AA41" s="176">
        <v>1920.6133279999992</v>
      </c>
      <c r="AB41" s="176">
        <v>759.8218310000002</v>
      </c>
      <c r="AC41" s="176">
        <v>719.11178599999994</v>
      </c>
      <c r="AD41" s="176">
        <v>5803.370418999998</v>
      </c>
      <c r="AE41" s="176">
        <v>7256.9082940000008</v>
      </c>
      <c r="AF41" s="176">
        <v>1553.1038930000007</v>
      </c>
      <c r="AG41" s="176">
        <v>1517.9840449999997</v>
      </c>
      <c r="AH41" s="176">
        <v>5748.8641100000013</v>
      </c>
      <c r="AI41" s="176">
        <v>5550.0866399999977</v>
      </c>
      <c r="AJ41" s="176">
        <v>3292.3359159999995</v>
      </c>
      <c r="AK41" s="176">
        <v>3426.8647789999982</v>
      </c>
      <c r="AL41" s="176">
        <v>5335.783637999999</v>
      </c>
      <c r="AM41" s="176">
        <v>5132.0144769999997</v>
      </c>
      <c r="AN41" s="176">
        <v>7703.2033980000006</v>
      </c>
      <c r="AO41" s="176">
        <v>7348.340447999999</v>
      </c>
      <c r="AP41" s="176">
        <v>1155.383918</v>
      </c>
      <c r="AQ41" s="176">
        <v>1131.4856890000001</v>
      </c>
      <c r="AR41" s="176">
        <v>375.94713600000023</v>
      </c>
      <c r="AS41" s="176">
        <v>393.88537399999973</v>
      </c>
      <c r="AT41" s="176">
        <v>2276.7751319999993</v>
      </c>
      <c r="AU41" s="176">
        <v>2022.832079</v>
      </c>
    </row>
    <row r="42" spans="1:47" x14ac:dyDescent="0.2">
      <c r="A42" s="177"/>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row>
    <row r="43" spans="1:47" x14ac:dyDescent="0.2">
      <c r="A43" s="151"/>
      <c r="B43" s="152"/>
      <c r="C43" s="153"/>
      <c r="D43" s="153"/>
      <c r="E43" s="153"/>
      <c r="F43" s="153"/>
      <c r="G43" s="153"/>
      <c r="H43" s="154"/>
      <c r="I43" s="154"/>
      <c r="J43" s="154"/>
      <c r="K43" s="154"/>
      <c r="L43" s="154"/>
      <c r="M43" s="154"/>
      <c r="N43" s="154"/>
    </row>
    <row r="44" spans="1:47" x14ac:dyDescent="0.2">
      <c r="A44" s="151"/>
      <c r="B44" s="152"/>
      <c r="C44" s="153"/>
      <c r="D44" s="153"/>
      <c r="E44" s="153"/>
      <c r="F44" s="153"/>
      <c r="G44" s="153"/>
      <c r="H44" s="154"/>
      <c r="I44" s="154"/>
      <c r="J44" s="154"/>
      <c r="K44" s="154"/>
      <c r="L44" s="154"/>
      <c r="M44" s="154"/>
      <c r="N44" s="154"/>
    </row>
    <row r="45" spans="1:47" x14ac:dyDescent="0.2">
      <c r="A45" s="151"/>
      <c r="B45" s="152"/>
      <c r="C45" s="153"/>
      <c r="D45" s="153"/>
      <c r="E45" s="153"/>
      <c r="F45" s="153"/>
      <c r="G45" s="153"/>
      <c r="H45" s="154"/>
      <c r="I45" s="154"/>
      <c r="J45" s="154"/>
      <c r="K45" s="154"/>
      <c r="L45" s="154"/>
      <c r="M45" s="154"/>
      <c r="N45" s="154"/>
    </row>
    <row r="46" spans="1:47" x14ac:dyDescent="0.2">
      <c r="A46" s="155"/>
      <c r="B46" s="155"/>
      <c r="C46" s="156"/>
      <c r="D46" s="156"/>
      <c r="E46" s="156"/>
      <c r="F46" s="156"/>
      <c r="G46" s="156"/>
      <c r="H46" s="156"/>
      <c r="I46" s="156"/>
      <c r="J46" s="156"/>
      <c r="K46" s="156"/>
      <c r="L46" s="156"/>
      <c r="M46" s="156"/>
      <c r="N46" s="156"/>
      <c r="O46" s="156"/>
      <c r="P46" s="156"/>
      <c r="Q46" s="156"/>
      <c r="R46" s="156"/>
      <c r="S46" s="156"/>
      <c r="AQ46" s="151"/>
    </row>
    <row r="47" spans="1:47" x14ac:dyDescent="0.2">
      <c r="L47" s="157"/>
      <c r="AQ47" s="151"/>
    </row>
    <row r="48" spans="1:47" x14ac:dyDescent="0.2">
      <c r="A48" s="158"/>
      <c r="B48" s="155"/>
      <c r="C48" s="159"/>
      <c r="D48" s="159"/>
      <c r="E48" s="159"/>
      <c r="F48" s="159"/>
      <c r="G48" s="159"/>
      <c r="H48" s="159"/>
      <c r="I48" s="159"/>
      <c r="J48" s="159"/>
      <c r="K48" s="159"/>
      <c r="L48" s="159"/>
      <c r="M48" s="159"/>
      <c r="N48" s="159"/>
      <c r="O48" s="160"/>
      <c r="P48" s="160"/>
      <c r="Q48" s="160"/>
    </row>
    <row r="49" spans="1:63" x14ac:dyDescent="0.2">
      <c r="A49" s="158"/>
      <c r="AE49" s="161"/>
      <c r="AG49" s="161"/>
      <c r="AH49" s="161"/>
      <c r="AI49" s="161"/>
      <c r="AJ49" s="161"/>
      <c r="AK49" s="161"/>
      <c r="AL49" s="161"/>
      <c r="BE49" s="161"/>
      <c r="BF49" s="161"/>
      <c r="BG49" s="161"/>
      <c r="BH49" s="161"/>
      <c r="BI49" s="161"/>
      <c r="BJ49" s="161"/>
      <c r="BK49" s="162"/>
    </row>
    <row r="50" spans="1:63" x14ac:dyDescent="0.2">
      <c r="A50" s="158"/>
      <c r="AE50" s="161"/>
      <c r="AG50" s="161"/>
      <c r="AH50" s="161"/>
      <c r="AI50" s="161"/>
      <c r="AJ50" s="161"/>
      <c r="AK50" s="161"/>
      <c r="AL50" s="161"/>
      <c r="BE50" s="161"/>
      <c r="BF50" s="161"/>
      <c r="BG50" s="161"/>
      <c r="BH50" s="161"/>
      <c r="BI50" s="161"/>
      <c r="BJ50" s="161"/>
      <c r="BK50" s="162"/>
    </row>
    <row r="51" spans="1:63" x14ac:dyDescent="0.2">
      <c r="A51" s="158"/>
      <c r="AE51" s="161"/>
      <c r="AG51" s="161"/>
      <c r="AH51" s="161"/>
      <c r="AI51" s="161"/>
      <c r="AJ51" s="161"/>
      <c r="AK51" s="161"/>
      <c r="AL51" s="161"/>
      <c r="BE51" s="161"/>
      <c r="BF51" s="161"/>
      <c r="BG51" s="161"/>
      <c r="BH51" s="161"/>
      <c r="BI51" s="161"/>
      <c r="BJ51" s="161"/>
      <c r="BK51" s="163"/>
    </row>
    <row r="52" spans="1:63" x14ac:dyDescent="0.2">
      <c r="A52" s="158"/>
      <c r="AE52" s="161"/>
      <c r="AG52" s="161"/>
      <c r="AH52" s="161"/>
      <c r="AI52" s="161"/>
      <c r="AJ52" s="161"/>
      <c r="AK52" s="161"/>
      <c r="AL52" s="161"/>
      <c r="BE52" s="161"/>
      <c r="BF52" s="161"/>
      <c r="BG52" s="161"/>
      <c r="BH52" s="161"/>
      <c r="BI52" s="161"/>
      <c r="BJ52" s="161"/>
      <c r="BK52" s="163"/>
    </row>
    <row r="53" spans="1:63" x14ac:dyDescent="0.2">
      <c r="A53" s="158"/>
      <c r="AE53" s="161"/>
      <c r="AG53" s="161"/>
      <c r="AH53" s="161"/>
      <c r="AI53" s="161"/>
      <c r="AJ53" s="161"/>
      <c r="AK53" s="161"/>
      <c r="AL53" s="161"/>
      <c r="BE53" s="161"/>
      <c r="BF53" s="161"/>
      <c r="BG53" s="161"/>
      <c r="BH53" s="161"/>
      <c r="BI53" s="161"/>
      <c r="BJ53" s="161"/>
      <c r="BK53" s="163"/>
    </row>
    <row r="54" spans="1:63" x14ac:dyDescent="0.2">
      <c r="A54" s="158"/>
      <c r="AE54" s="161"/>
      <c r="AG54" s="161"/>
      <c r="AH54" s="161"/>
      <c r="AI54" s="161"/>
      <c r="AJ54" s="161"/>
      <c r="AK54" s="161"/>
      <c r="AL54" s="161"/>
      <c r="BE54" s="161"/>
      <c r="BF54" s="161"/>
      <c r="BG54" s="161"/>
      <c r="BH54" s="161"/>
      <c r="BI54" s="161"/>
      <c r="BJ54" s="161"/>
      <c r="BK54" s="163"/>
    </row>
    <row r="55" spans="1:63" x14ac:dyDescent="0.2">
      <c r="A55" s="158"/>
      <c r="AE55" s="161"/>
      <c r="AG55" s="161"/>
      <c r="AH55" s="161"/>
      <c r="AI55" s="161"/>
      <c r="AJ55" s="161"/>
      <c r="AK55" s="161"/>
      <c r="AL55" s="161"/>
      <c r="BE55" s="161"/>
      <c r="BF55" s="161"/>
      <c r="BG55" s="161"/>
      <c r="BH55" s="161"/>
      <c r="BI55" s="161"/>
      <c r="BJ55" s="161"/>
      <c r="BK55" s="163"/>
    </row>
    <row r="56" spans="1:63" x14ac:dyDescent="0.2">
      <c r="A56" s="158"/>
      <c r="AE56" s="161"/>
      <c r="AG56" s="161"/>
      <c r="AH56" s="161"/>
      <c r="AI56" s="161"/>
      <c r="AJ56" s="161"/>
      <c r="AK56" s="161"/>
      <c r="AL56" s="161"/>
      <c r="BE56" s="161"/>
      <c r="BF56" s="161"/>
      <c r="BG56" s="161"/>
      <c r="BH56" s="161"/>
      <c r="BI56" s="161"/>
      <c r="BJ56" s="161"/>
      <c r="BK56" s="163"/>
    </row>
    <row r="57" spans="1:63" x14ac:dyDescent="0.2">
      <c r="A57" s="158"/>
      <c r="AE57" s="161"/>
      <c r="AG57" s="161"/>
      <c r="AH57" s="161"/>
      <c r="AI57" s="161"/>
      <c r="AJ57" s="161"/>
      <c r="AK57" s="161"/>
      <c r="AL57" s="161"/>
      <c r="BE57" s="161"/>
      <c r="BF57" s="161"/>
      <c r="BG57" s="161"/>
      <c r="BH57" s="161"/>
      <c r="BI57" s="161"/>
      <c r="BJ57" s="161"/>
      <c r="BK57" s="163"/>
    </row>
    <row r="58" spans="1:63" x14ac:dyDescent="0.2">
      <c r="A58" s="158"/>
      <c r="AE58" s="161"/>
      <c r="AG58" s="161"/>
      <c r="AH58" s="161"/>
      <c r="AI58" s="161"/>
      <c r="AJ58" s="161"/>
      <c r="AK58" s="161"/>
      <c r="AL58" s="161"/>
      <c r="BE58" s="161"/>
      <c r="BF58" s="161"/>
      <c r="BG58" s="161"/>
      <c r="BH58" s="161"/>
      <c r="BI58" s="161"/>
      <c r="BJ58" s="161"/>
      <c r="BK58" s="163"/>
    </row>
    <row r="59" spans="1:63" x14ac:dyDescent="0.2">
      <c r="A59" s="158"/>
      <c r="AE59" s="161"/>
      <c r="AG59" s="161"/>
      <c r="AH59" s="161"/>
      <c r="AI59" s="161"/>
      <c r="AJ59" s="161"/>
      <c r="AK59" s="161"/>
      <c r="AL59" s="161"/>
      <c r="BE59" s="161"/>
      <c r="BF59" s="161"/>
      <c r="BG59" s="161"/>
      <c r="BH59" s="161"/>
      <c r="BI59" s="161"/>
      <c r="BJ59" s="161"/>
      <c r="BK59" s="163"/>
    </row>
    <row r="60" spans="1:63" x14ac:dyDescent="0.2">
      <c r="A60" s="155"/>
      <c r="AE60" s="161"/>
      <c r="AG60" s="161"/>
      <c r="AH60" s="161"/>
      <c r="AI60" s="161"/>
      <c r="AJ60" s="161"/>
      <c r="AK60" s="161"/>
      <c r="AL60" s="161"/>
      <c r="BE60" s="161"/>
      <c r="BF60" s="161"/>
      <c r="BG60" s="161"/>
      <c r="BH60" s="161"/>
      <c r="BI60" s="161"/>
      <c r="BJ60" s="161"/>
      <c r="BK60" s="163"/>
    </row>
    <row r="61" spans="1:63" x14ac:dyDescent="0.2">
      <c r="A61" s="155"/>
      <c r="AE61" s="161"/>
      <c r="AG61" s="161"/>
      <c r="AH61" s="161"/>
      <c r="AI61" s="161"/>
      <c r="AJ61" s="161"/>
      <c r="AK61" s="161"/>
      <c r="AL61" s="161"/>
      <c r="BE61" s="161"/>
      <c r="BF61" s="161"/>
      <c r="BG61" s="161"/>
      <c r="BH61" s="161"/>
      <c r="BI61" s="161"/>
      <c r="BJ61" s="161"/>
      <c r="BK61" s="163"/>
    </row>
    <row r="62" spans="1:63" x14ac:dyDescent="0.2">
      <c r="A62" s="155"/>
      <c r="AE62" s="161"/>
      <c r="AG62" s="161"/>
      <c r="AH62" s="161"/>
      <c r="AI62" s="161"/>
      <c r="AJ62" s="161"/>
      <c r="AK62" s="161"/>
      <c r="AL62" s="161"/>
      <c r="BE62" s="161"/>
      <c r="BF62" s="161"/>
      <c r="BG62" s="161"/>
      <c r="BH62" s="161"/>
      <c r="BI62" s="161"/>
      <c r="BJ62" s="161"/>
      <c r="BK62" s="163"/>
    </row>
    <row r="63" spans="1:63" x14ac:dyDescent="0.2">
      <c r="A63" s="155"/>
      <c r="AE63" s="161"/>
      <c r="AG63" s="161"/>
      <c r="AH63" s="161"/>
      <c r="AI63" s="161"/>
      <c r="AJ63" s="161"/>
      <c r="AK63" s="161"/>
      <c r="AL63" s="161"/>
      <c r="BE63" s="161"/>
      <c r="BF63" s="161"/>
      <c r="BG63" s="161"/>
      <c r="BH63" s="161"/>
      <c r="BI63" s="161"/>
      <c r="BJ63" s="161"/>
      <c r="BK63" s="163"/>
    </row>
    <row r="64" spans="1:63" x14ac:dyDescent="0.2">
      <c r="A64" s="155"/>
      <c r="AE64" s="161"/>
      <c r="AG64" s="161"/>
      <c r="AH64" s="161"/>
      <c r="AI64" s="161"/>
      <c r="AJ64" s="161"/>
      <c r="AK64" s="161"/>
      <c r="AL64" s="161"/>
      <c r="BE64" s="161"/>
      <c r="BF64" s="161"/>
      <c r="BG64" s="161"/>
      <c r="BH64" s="161"/>
      <c r="BI64" s="161"/>
      <c r="BJ64" s="161"/>
      <c r="BK64" s="163"/>
    </row>
    <row r="65" spans="1:63" x14ac:dyDescent="0.2">
      <c r="A65" s="155"/>
      <c r="AE65" s="161"/>
      <c r="AG65" s="161"/>
      <c r="AH65" s="161"/>
      <c r="AI65" s="161"/>
      <c r="AJ65" s="161"/>
      <c r="AK65" s="161"/>
      <c r="AL65" s="161"/>
      <c r="BE65" s="161"/>
      <c r="BF65" s="161"/>
      <c r="BG65" s="161"/>
      <c r="BH65" s="161"/>
      <c r="BI65" s="161"/>
      <c r="BJ65" s="161"/>
      <c r="BK65" s="163"/>
    </row>
    <row r="66" spans="1:63" x14ac:dyDescent="0.2">
      <c r="A66" s="155"/>
      <c r="AE66" s="161"/>
      <c r="AG66" s="161"/>
      <c r="AH66" s="161"/>
      <c r="AI66" s="161"/>
      <c r="AJ66" s="161"/>
      <c r="AK66" s="161"/>
      <c r="AL66" s="161"/>
      <c r="BE66" s="161"/>
      <c r="BF66" s="161"/>
      <c r="BG66" s="161"/>
      <c r="BH66" s="161"/>
      <c r="BI66" s="161"/>
      <c r="BJ66" s="161"/>
      <c r="BK66" s="163"/>
    </row>
    <row r="67" spans="1:63" x14ac:dyDescent="0.2">
      <c r="AE67" s="161"/>
      <c r="AG67" s="161"/>
      <c r="AH67" s="161"/>
      <c r="AI67" s="161"/>
      <c r="AJ67" s="161"/>
      <c r="AK67" s="161"/>
      <c r="AL67" s="161"/>
      <c r="BE67" s="161"/>
      <c r="BF67" s="161"/>
      <c r="BG67" s="161"/>
      <c r="BH67" s="161"/>
      <c r="BI67" s="161"/>
      <c r="BJ67" s="161"/>
      <c r="BK67" s="163"/>
    </row>
    <row r="69" spans="1:63" x14ac:dyDescent="0.2">
      <c r="AF69" s="164"/>
      <c r="AG69" s="164"/>
      <c r="AH69" s="164"/>
      <c r="AI69" s="164"/>
      <c r="AJ69" s="164"/>
      <c r="AK69" s="164"/>
      <c r="AL69" s="164"/>
      <c r="AM69" s="165"/>
    </row>
    <row r="70" spans="1:63" x14ac:dyDescent="0.2">
      <c r="AF70" s="166"/>
      <c r="AG70" s="166"/>
      <c r="AH70" s="166"/>
      <c r="AI70" s="166"/>
      <c r="AJ70" s="166"/>
      <c r="AK70" s="166"/>
      <c r="AL70" s="166"/>
      <c r="AM70" s="165"/>
    </row>
    <row r="71" spans="1:63" x14ac:dyDescent="0.2">
      <c r="AP71" s="166"/>
      <c r="AQ71" s="166"/>
      <c r="AR71" s="166"/>
      <c r="AS71" s="166"/>
      <c r="AT71" s="166"/>
      <c r="AU71" s="166"/>
      <c r="AV71" s="166"/>
      <c r="AW71" s="165"/>
    </row>
    <row r="72" spans="1:63" x14ac:dyDescent="0.2">
      <c r="AQ72" s="166"/>
      <c r="AR72" s="166"/>
      <c r="AS72" s="166"/>
      <c r="AT72" s="166"/>
      <c r="AU72" s="166"/>
      <c r="AV72" s="166"/>
      <c r="AW72" s="166"/>
      <c r="AX72" s="165"/>
    </row>
  </sheetData>
  <mergeCells count="23">
    <mergeCell ref="AL33:AM33"/>
    <mergeCell ref="AN33:AO33"/>
    <mergeCell ref="AP33:AQ33"/>
    <mergeCell ref="AR33:AS33"/>
    <mergeCell ref="AT33:AU33"/>
    <mergeCell ref="Z33:AA33"/>
    <mergeCell ref="AB33:AC33"/>
    <mergeCell ref="AD33:AE33"/>
    <mergeCell ref="AF33:AG33"/>
    <mergeCell ref="AH33:AI33"/>
    <mergeCell ref="AJ33:AK33"/>
    <mergeCell ref="N33:O33"/>
    <mergeCell ref="P33:Q33"/>
    <mergeCell ref="R33:S33"/>
    <mergeCell ref="T33:U33"/>
    <mergeCell ref="V33:W33"/>
    <mergeCell ref="X33:Y33"/>
    <mergeCell ref="B33:C33"/>
    <mergeCell ref="D33:E33"/>
    <mergeCell ref="F33:G33"/>
    <mergeCell ref="H33:I33"/>
    <mergeCell ref="J33:K33"/>
    <mergeCell ref="L33:M33"/>
  </mergeCells>
  <pageMargins left="0.51181102362204722" right="0.51181102362204722" top="0.74803149606299213" bottom="0.74803149606299213" header="0.11811023622047245" footer="0.11811023622047245"/>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zoomScale="130" zoomScaleNormal="130" workbookViewId="0">
      <selection activeCell="A43" sqref="A43"/>
    </sheetView>
  </sheetViews>
  <sheetFormatPr defaultColWidth="8.85546875" defaultRowHeight="15" x14ac:dyDescent="0.25"/>
  <cols>
    <col min="1" max="1" width="8.85546875" style="179"/>
    <col min="2" max="2" width="25.85546875" style="179" bestFit="1" customWidth="1"/>
    <col min="3" max="7" width="8.85546875" style="179"/>
    <col min="8" max="8" width="3.42578125" style="179" customWidth="1"/>
    <col min="9" max="13" width="8.85546875" style="179"/>
    <col min="14" max="14" width="13.7109375" style="179" customWidth="1"/>
    <col min="15" max="15" width="9.7109375" style="179" bestFit="1" customWidth="1"/>
    <col min="16" max="16384" width="8.85546875" style="179"/>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123</v>
      </c>
      <c r="L5" s="39"/>
      <c r="M5" s="39"/>
      <c r="N5" s="39"/>
      <c r="O5" s="39"/>
      <c r="P5" s="39"/>
      <c r="Q5" s="39"/>
      <c r="R5" s="39"/>
      <c r="S5" s="39"/>
      <c r="T5" s="39"/>
      <c r="U5" s="39"/>
    </row>
    <row r="6" spans="1:21" s="38" customFormat="1" ht="15" customHeight="1" x14ac:dyDescent="0.25">
      <c r="A6" s="52"/>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48" t="s">
        <v>12</v>
      </c>
      <c r="L23" s="39"/>
      <c r="M23" s="39"/>
      <c r="N23" s="39"/>
      <c r="O23" s="39"/>
      <c r="P23" s="39"/>
      <c r="Q23" s="39"/>
      <c r="R23" s="39"/>
      <c r="S23" s="39"/>
      <c r="T23" s="39"/>
      <c r="U23" s="39"/>
    </row>
    <row r="24" spans="1:21" s="38" customFormat="1" ht="15" customHeight="1" x14ac:dyDescent="0.25">
      <c r="A24" s="52"/>
      <c r="L24" s="39"/>
      <c r="M24" s="39"/>
      <c r="N24" s="39"/>
      <c r="O24" s="39"/>
      <c r="P24" s="39"/>
      <c r="Q24" s="39"/>
      <c r="R24" s="39"/>
      <c r="S24" s="39"/>
      <c r="T24" s="39"/>
      <c r="U24" s="39"/>
    </row>
    <row r="25" spans="1:21" s="38" customFormat="1" ht="15" customHeight="1" x14ac:dyDescent="0.25">
      <c r="A25" s="52"/>
      <c r="L25" s="39"/>
      <c r="M25" s="39"/>
      <c r="N25" s="39"/>
      <c r="O25" s="39"/>
      <c r="P25" s="39"/>
      <c r="Q25" s="39"/>
      <c r="R25" s="39"/>
      <c r="S25" s="39"/>
      <c r="T25" s="39"/>
      <c r="U25" s="39"/>
    </row>
    <row r="26" spans="1:21" s="38" customFormat="1" ht="15" customHeight="1" x14ac:dyDescent="0.25">
      <c r="A26" s="52"/>
      <c r="L26" s="39"/>
      <c r="M26" s="39"/>
      <c r="N26" s="39"/>
      <c r="O26" s="39"/>
      <c r="P26" s="39"/>
      <c r="Q26" s="39"/>
      <c r="R26" s="39"/>
      <c r="S26" s="39"/>
      <c r="T26" s="39"/>
      <c r="U26" s="39"/>
    </row>
    <row r="28" spans="1:21" x14ac:dyDescent="0.25">
      <c r="C28" s="180" t="s">
        <v>124</v>
      </c>
      <c r="D28" s="180" t="s">
        <v>125</v>
      </c>
      <c r="E28" s="180" t="s">
        <v>126</v>
      </c>
      <c r="F28" s="180" t="s">
        <v>127</v>
      </c>
      <c r="G28" s="180" t="s">
        <v>128</v>
      </c>
    </row>
    <row r="29" spans="1:21" x14ac:dyDescent="0.25">
      <c r="B29" s="179" t="s">
        <v>129</v>
      </c>
      <c r="C29" s="13">
        <v>16.041498337614492</v>
      </c>
      <c r="D29" s="13">
        <v>59.371546561783553</v>
      </c>
      <c r="E29" s="13">
        <v>18.112397273081896</v>
      </c>
      <c r="F29" s="13">
        <v>2.4932372467461015</v>
      </c>
      <c r="G29" s="13">
        <v>3.9813205807739873</v>
      </c>
      <c r="L29" s="181"/>
      <c r="N29" s="13"/>
      <c r="O29" s="13"/>
      <c r="P29" s="13"/>
      <c r="Q29" s="13"/>
      <c r="R29" s="13"/>
    </row>
    <row r="30" spans="1:21" x14ac:dyDescent="0.25">
      <c r="B30" s="179" t="s">
        <v>130</v>
      </c>
      <c r="C30" s="13">
        <v>11.186991545558616</v>
      </c>
      <c r="D30" s="13">
        <v>52.645760997324032</v>
      </c>
      <c r="E30" s="13">
        <v>15.664835051858301</v>
      </c>
      <c r="F30" s="13">
        <v>14.577471094172052</v>
      </c>
      <c r="G30" s="13">
        <v>5.9249413110869993</v>
      </c>
      <c r="N30" s="13"/>
      <c r="O30" s="13"/>
      <c r="P30" s="13"/>
      <c r="Q30" s="13"/>
      <c r="R30" s="13"/>
    </row>
    <row r="31" spans="1:21" x14ac:dyDescent="0.25">
      <c r="B31" s="179" t="s">
        <v>116</v>
      </c>
      <c r="C31" s="13">
        <v>5.74772839548561</v>
      </c>
      <c r="D31" s="13">
        <v>31.331417808046474</v>
      </c>
      <c r="E31" s="13">
        <v>10.034160029317274</v>
      </c>
      <c r="F31" s="13">
        <v>44.041680753548007</v>
      </c>
      <c r="G31" s="13">
        <v>8.8450130136026246</v>
      </c>
      <c r="N31" s="13"/>
      <c r="O31" s="13"/>
      <c r="P31" s="13"/>
      <c r="Q31" s="13"/>
      <c r="R31" s="13"/>
    </row>
    <row r="32" spans="1:21" x14ac:dyDescent="0.25">
      <c r="B32" s="179" t="s">
        <v>131</v>
      </c>
      <c r="C32" s="13">
        <v>4.1149699613664401</v>
      </c>
      <c r="D32" s="13">
        <v>27.91515199471344</v>
      </c>
      <c r="E32" s="13">
        <v>7.0707748347399217</v>
      </c>
      <c r="F32" s="13">
        <v>51.248288391951405</v>
      </c>
      <c r="G32" s="13">
        <v>9.6508148172287775</v>
      </c>
      <c r="N32" s="13"/>
      <c r="O32" s="13"/>
      <c r="P32" s="13"/>
      <c r="Q32" s="13"/>
      <c r="R32" s="13"/>
    </row>
    <row r="33" spans="2:28" x14ac:dyDescent="0.25">
      <c r="B33" s="179" t="s">
        <v>132</v>
      </c>
      <c r="C33" s="13">
        <v>5.831034126163452</v>
      </c>
      <c r="D33" s="13">
        <v>37.00431877314255</v>
      </c>
      <c r="E33" s="13">
        <v>10.57697180450171</v>
      </c>
      <c r="F33" s="13">
        <v>37.13766037170047</v>
      </c>
      <c r="G33" s="13">
        <v>9.4500149244918088</v>
      </c>
      <c r="N33" s="13"/>
      <c r="O33" s="13"/>
      <c r="P33" s="13"/>
      <c r="Q33" s="13"/>
      <c r="R33" s="13"/>
    </row>
    <row r="34" spans="2:28" x14ac:dyDescent="0.25">
      <c r="B34" s="179" t="s">
        <v>133</v>
      </c>
      <c r="C34" s="13">
        <v>8.841858859789351</v>
      </c>
      <c r="D34" s="13">
        <v>37.579882643647672</v>
      </c>
      <c r="E34" s="13">
        <v>11.146400176143311</v>
      </c>
      <c r="F34" s="13">
        <v>33.430907294731639</v>
      </c>
      <c r="G34" s="13">
        <v>9.0009510256880247</v>
      </c>
      <c r="N34" s="13"/>
      <c r="O34" s="13"/>
      <c r="P34" s="13"/>
      <c r="Q34" s="13"/>
      <c r="R34" s="13"/>
    </row>
    <row r="35" spans="2:28" ht="30" x14ac:dyDescent="0.25">
      <c r="B35" s="182" t="s">
        <v>134</v>
      </c>
      <c r="C35" s="13">
        <v>5.2274763411357181</v>
      </c>
      <c r="D35" s="13">
        <v>36.18889686452399</v>
      </c>
      <c r="E35" s="13">
        <v>9.2078067668275381</v>
      </c>
      <c r="F35" s="13">
        <v>40.034893638506944</v>
      </c>
      <c r="G35" s="13">
        <v>9.3409263890058121</v>
      </c>
      <c r="N35" s="13"/>
      <c r="O35" s="13"/>
      <c r="P35" s="13"/>
      <c r="Q35" s="13"/>
      <c r="R35" s="13"/>
    </row>
    <row r="36" spans="2:28" x14ac:dyDescent="0.25">
      <c r="B36" s="179" t="s">
        <v>135</v>
      </c>
      <c r="C36" s="13">
        <v>4.5505711838107779</v>
      </c>
      <c r="D36" s="13">
        <v>33.041882554977846</v>
      </c>
      <c r="E36" s="13">
        <v>8.2412030363050004</v>
      </c>
      <c r="F36" s="13">
        <v>44.334417863579127</v>
      </c>
      <c r="G36" s="13">
        <v>9.8319253613272721</v>
      </c>
      <c r="N36" s="13"/>
      <c r="O36" s="13"/>
      <c r="P36" s="13"/>
      <c r="Q36" s="13"/>
      <c r="R36" s="13"/>
    </row>
    <row r="37" spans="2:28" x14ac:dyDescent="0.25">
      <c r="B37" s="179" t="s">
        <v>136</v>
      </c>
      <c r="C37" s="13">
        <v>4.4280091820870151</v>
      </c>
      <c r="D37" s="13">
        <v>41.328165560149927</v>
      </c>
      <c r="E37" s="13">
        <v>10.807959022286724</v>
      </c>
      <c r="F37" s="13">
        <v>34.228347109748931</v>
      </c>
      <c r="G37" s="13">
        <v>9.207519125727389</v>
      </c>
      <c r="N37" s="13"/>
      <c r="O37" s="13"/>
      <c r="P37" s="13"/>
      <c r="Q37" s="13"/>
      <c r="R37" s="13"/>
    </row>
    <row r="38" spans="2:28" x14ac:dyDescent="0.25">
      <c r="N38" s="13"/>
      <c r="O38" s="13"/>
      <c r="P38" s="13"/>
      <c r="Q38" s="13"/>
      <c r="R38" s="13"/>
    </row>
    <row r="42" spans="2:28" x14ac:dyDescent="0.25">
      <c r="X42" s="183"/>
      <c r="Y42" s="184"/>
      <c r="Z42" s="184"/>
      <c r="AA42" s="184"/>
      <c r="AB42" s="184"/>
    </row>
    <row r="43" spans="2:28" x14ac:dyDescent="0.25">
      <c r="X43" s="183"/>
      <c r="Y43" s="184"/>
      <c r="Z43" s="184"/>
      <c r="AA43" s="184"/>
      <c r="AB43" s="184"/>
    </row>
    <row r="44" spans="2:28" x14ac:dyDescent="0.25">
      <c r="X44" s="183"/>
      <c r="Y44" s="184"/>
      <c r="Z44" s="184"/>
      <c r="AA44" s="184"/>
      <c r="AB44" s="184"/>
    </row>
    <row r="49" spans="24:35" x14ac:dyDescent="0.25">
      <c r="Y49" s="184"/>
      <c r="Z49" s="184"/>
      <c r="AA49" s="184"/>
      <c r="AB49" s="184"/>
    </row>
    <row r="50" spans="24:35" x14ac:dyDescent="0.25">
      <c r="Y50" s="184"/>
      <c r="Z50" s="184"/>
      <c r="AA50" s="184"/>
      <c r="AB50" s="184"/>
    </row>
    <row r="51" spans="24:35" x14ac:dyDescent="0.25">
      <c r="Y51" s="184"/>
      <c r="Z51" s="184"/>
      <c r="AA51" s="184"/>
      <c r="AB51" s="184"/>
    </row>
    <row r="52" spans="24:35" x14ac:dyDescent="0.25">
      <c r="Y52" s="184"/>
      <c r="Z52" s="184"/>
      <c r="AA52" s="184"/>
      <c r="AB52" s="184"/>
    </row>
    <row r="53" spans="24:35" x14ac:dyDescent="0.25">
      <c r="Y53" s="184"/>
      <c r="Z53" s="184"/>
      <c r="AA53" s="184"/>
      <c r="AB53" s="184"/>
    </row>
    <row r="58" spans="24:35" x14ac:dyDescent="0.25">
      <c r="X58" s="185"/>
      <c r="Y58" s="185"/>
      <c r="Z58" s="185"/>
      <c r="AA58" s="185"/>
      <c r="AB58" s="185"/>
      <c r="AC58" s="185"/>
      <c r="AD58" s="185"/>
      <c r="AE58" s="185"/>
      <c r="AF58" s="185"/>
      <c r="AG58" s="185"/>
      <c r="AH58" s="185"/>
      <c r="AI58" s="185"/>
    </row>
    <row r="60" spans="24:35" x14ac:dyDescent="0.25">
      <c r="X60" s="184"/>
      <c r="Y60" s="184"/>
      <c r="Z60" s="184"/>
      <c r="AA60" s="184"/>
      <c r="AB60" s="184"/>
      <c r="AC60" s="184"/>
      <c r="AD60" s="184"/>
      <c r="AE60" s="184"/>
      <c r="AF60" s="184"/>
      <c r="AG60" s="184"/>
      <c r="AH60" s="184"/>
      <c r="AI60" s="184"/>
    </row>
    <row r="61" spans="24:35" x14ac:dyDescent="0.25">
      <c r="X61" s="184"/>
      <c r="AB61" s="184"/>
    </row>
  </sheetData>
  <mergeCells count="5">
    <mergeCell ref="X42:X44"/>
    <mergeCell ref="X58:Z58"/>
    <mergeCell ref="AA58:AC58"/>
    <mergeCell ref="AD58:AF58"/>
    <mergeCell ref="AG58:AI5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opLeftCell="A21" zoomScale="140" zoomScaleNormal="140" workbookViewId="0">
      <selection activeCell="G29" sqref="G29"/>
    </sheetView>
  </sheetViews>
  <sheetFormatPr defaultColWidth="8.85546875" defaultRowHeight="15" x14ac:dyDescent="0.25"/>
  <cols>
    <col min="1" max="1" width="8.85546875" style="179"/>
    <col min="2" max="2" width="25.85546875" style="179" bestFit="1" customWidth="1"/>
    <col min="3" max="7" width="8.85546875" style="179"/>
    <col min="8" max="8" width="3.42578125" style="179" customWidth="1"/>
    <col min="9" max="13" width="8.85546875" style="179"/>
    <col min="14" max="14" width="13.7109375" style="179" customWidth="1"/>
    <col min="15" max="15" width="9.7109375" style="179" bestFit="1" customWidth="1"/>
    <col min="16" max="16384" width="8.85546875" style="179"/>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137</v>
      </c>
      <c r="L5" s="39"/>
      <c r="M5" s="39"/>
      <c r="N5" s="39"/>
      <c r="O5" s="39"/>
      <c r="P5" s="39"/>
      <c r="Q5" s="39"/>
      <c r="R5" s="39"/>
      <c r="S5" s="39"/>
      <c r="T5" s="39"/>
      <c r="U5" s="39"/>
    </row>
    <row r="6" spans="1:21" s="38" customFormat="1" ht="15" customHeight="1" x14ac:dyDescent="0.25">
      <c r="A6" s="52"/>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48" t="s">
        <v>138</v>
      </c>
      <c r="L23" s="39"/>
      <c r="M23" s="39"/>
      <c r="N23" s="39"/>
      <c r="O23" s="39"/>
      <c r="P23" s="39"/>
      <c r="Q23" s="39"/>
      <c r="R23" s="39"/>
      <c r="S23" s="39"/>
      <c r="T23" s="39"/>
      <c r="U23" s="39"/>
    </row>
    <row r="24" spans="1:21" s="38" customFormat="1" ht="15" customHeight="1" x14ac:dyDescent="0.25">
      <c r="A24" s="52"/>
      <c r="L24" s="39"/>
      <c r="M24" s="39"/>
      <c r="N24" s="39"/>
      <c r="O24" s="39"/>
      <c r="P24" s="39"/>
      <c r="Q24" s="39"/>
      <c r="R24" s="39"/>
      <c r="S24" s="39"/>
      <c r="T24" s="39"/>
      <c r="U24" s="39"/>
    </row>
    <row r="25" spans="1:21" s="38" customFormat="1" ht="15" customHeight="1" x14ac:dyDescent="0.25">
      <c r="A25" s="52"/>
      <c r="L25" s="39"/>
      <c r="M25" s="39"/>
      <c r="N25" s="39"/>
      <c r="O25" s="39"/>
      <c r="P25" s="39"/>
      <c r="Q25" s="39"/>
      <c r="R25" s="39"/>
      <c r="S25" s="39"/>
      <c r="T25" s="39"/>
      <c r="U25" s="39"/>
    </row>
    <row r="26" spans="1:21" s="38" customFormat="1" ht="15" customHeight="1" x14ac:dyDescent="0.25">
      <c r="A26" s="52"/>
      <c r="L26" s="39"/>
      <c r="M26" s="39"/>
      <c r="N26" s="39"/>
      <c r="O26" s="39"/>
      <c r="P26" s="39"/>
      <c r="Q26" s="39"/>
      <c r="R26" s="39"/>
      <c r="S26" s="39"/>
      <c r="T26" s="39"/>
      <c r="U26" s="39"/>
    </row>
    <row r="27" spans="1:21" x14ac:dyDescent="0.25">
      <c r="C27" s="180" t="s">
        <v>124</v>
      </c>
      <c r="D27" s="180" t="s">
        <v>125</v>
      </c>
      <c r="E27" s="180" t="s">
        <v>126</v>
      </c>
      <c r="F27" s="180" t="s">
        <v>139</v>
      </c>
      <c r="G27" s="180" t="s">
        <v>128</v>
      </c>
    </row>
    <row r="28" spans="1:21" x14ac:dyDescent="0.25">
      <c r="B28" s="179" t="s">
        <v>140</v>
      </c>
      <c r="C28" s="13">
        <v>10.408696461725102</v>
      </c>
      <c r="D28" s="13">
        <v>75.123781391590896</v>
      </c>
      <c r="E28" s="13">
        <v>8.5653149372196555</v>
      </c>
      <c r="F28" s="13">
        <v>2.8487555448002446</v>
      </c>
      <c r="G28" s="13">
        <v>3.053451664664093</v>
      </c>
      <c r="L28" s="181"/>
      <c r="N28" s="13"/>
      <c r="O28" s="13"/>
      <c r="P28" s="13"/>
      <c r="Q28" s="13"/>
      <c r="R28" s="13"/>
    </row>
    <row r="29" spans="1:21" x14ac:dyDescent="0.25">
      <c r="B29" s="179" t="s">
        <v>116</v>
      </c>
      <c r="C29" s="13">
        <v>7.341239679864259</v>
      </c>
      <c r="D29" s="13">
        <v>38.709453365616689</v>
      </c>
      <c r="E29" s="13">
        <v>6.4362194984686996</v>
      </c>
      <c r="F29" s="13">
        <v>39.853371657232195</v>
      </c>
      <c r="G29" s="13">
        <v>7.659715798818147</v>
      </c>
      <c r="N29" s="13"/>
      <c r="O29" s="13"/>
      <c r="P29" s="13"/>
      <c r="Q29" s="13"/>
      <c r="R29" s="13"/>
    </row>
    <row r="30" spans="1:21" x14ac:dyDescent="0.25">
      <c r="B30" s="179" t="s">
        <v>131</v>
      </c>
      <c r="C30" s="13">
        <v>2.8313817310192846</v>
      </c>
      <c r="D30" s="13">
        <v>25.401360181888819</v>
      </c>
      <c r="E30" s="13">
        <v>2.8199025753369527</v>
      </c>
      <c r="F30" s="13">
        <v>60.117218128158093</v>
      </c>
      <c r="G30" s="13">
        <v>8.8301373835968562</v>
      </c>
      <c r="N30" s="13"/>
      <c r="O30" s="13"/>
      <c r="P30" s="13"/>
      <c r="Q30" s="13"/>
      <c r="R30" s="13"/>
    </row>
    <row r="31" spans="1:21" x14ac:dyDescent="0.25">
      <c r="B31" s="179" t="s">
        <v>130</v>
      </c>
      <c r="C31" s="13">
        <v>4.3772520312433869</v>
      </c>
      <c r="D31" s="13">
        <v>50.404155770342562</v>
      </c>
      <c r="E31" s="13">
        <v>6.5838458155705775</v>
      </c>
      <c r="F31" s="13">
        <v>31.31984884120736</v>
      </c>
      <c r="G31" s="13">
        <v>7.3148975416361086</v>
      </c>
      <c r="N31" s="13"/>
      <c r="O31" s="13"/>
      <c r="P31" s="13"/>
      <c r="Q31" s="13"/>
      <c r="R31" s="13"/>
    </row>
    <row r="32" spans="1:21" x14ac:dyDescent="0.25">
      <c r="B32" s="179" t="s">
        <v>132</v>
      </c>
      <c r="C32" s="13">
        <v>2.8642983474299779</v>
      </c>
      <c r="D32" s="13">
        <v>33.238529081201293</v>
      </c>
      <c r="E32" s="13">
        <v>3.1470843829553226</v>
      </c>
      <c r="F32" s="13">
        <v>51.555223574457187</v>
      </c>
      <c r="G32" s="13">
        <v>9.1948646139562111</v>
      </c>
      <c r="N32" s="13"/>
      <c r="O32" s="13"/>
      <c r="P32" s="13"/>
      <c r="Q32" s="13"/>
      <c r="R32" s="13"/>
    </row>
    <row r="33" spans="2:28" x14ac:dyDescent="0.25">
      <c r="B33" s="179" t="s">
        <v>133</v>
      </c>
      <c r="C33" s="13">
        <v>3.0382213607582553</v>
      </c>
      <c r="D33" s="13">
        <v>32.182459817074609</v>
      </c>
      <c r="E33" s="13">
        <v>2.7587398927246296</v>
      </c>
      <c r="F33" s="13">
        <v>52.940366721937565</v>
      </c>
      <c r="G33" s="13">
        <v>9.0802122075049567</v>
      </c>
      <c r="N33" s="13"/>
      <c r="O33" s="13"/>
      <c r="P33" s="13"/>
      <c r="Q33" s="13"/>
      <c r="R33" s="13"/>
    </row>
    <row r="34" spans="2:28" ht="30" x14ac:dyDescent="0.25">
      <c r="B34" s="182" t="s">
        <v>134</v>
      </c>
      <c r="C34" s="13">
        <v>1.3136758259316978</v>
      </c>
      <c r="D34" s="13">
        <v>23.335040027584689</v>
      </c>
      <c r="E34" s="13">
        <v>2.4862287969297001</v>
      </c>
      <c r="F34" s="13">
        <v>63.33810058774165</v>
      </c>
      <c r="G34" s="13">
        <v>9.5269547618122488</v>
      </c>
      <c r="N34" s="13"/>
      <c r="O34" s="13"/>
      <c r="P34" s="13"/>
      <c r="Q34" s="13"/>
      <c r="R34" s="13"/>
    </row>
    <row r="35" spans="2:28" x14ac:dyDescent="0.25">
      <c r="B35" s="179" t="s">
        <v>135</v>
      </c>
      <c r="C35" s="13">
        <v>1.6057937854809925</v>
      </c>
      <c r="D35" s="13">
        <v>19.842480597851711</v>
      </c>
      <c r="E35" s="13">
        <v>1.6161289652489743</v>
      </c>
      <c r="F35" s="13">
        <v>67.104178841388148</v>
      </c>
      <c r="G35" s="13">
        <v>9.8314178100301781</v>
      </c>
      <c r="N35" s="13"/>
      <c r="O35" s="13"/>
      <c r="P35" s="13"/>
      <c r="Q35" s="13"/>
      <c r="R35" s="13"/>
    </row>
    <row r="36" spans="2:28" x14ac:dyDescent="0.25">
      <c r="B36" s="179" t="s">
        <v>136</v>
      </c>
      <c r="C36" s="13">
        <v>1.34591078450197</v>
      </c>
      <c r="D36" s="13">
        <v>30.023676329778649</v>
      </c>
      <c r="E36" s="13">
        <v>3.6371828193239746</v>
      </c>
      <c r="F36" s="13">
        <v>55.233513456241617</v>
      </c>
      <c r="G36" s="13">
        <v>9.7597166101537596</v>
      </c>
      <c r="N36" s="13"/>
      <c r="O36" s="13"/>
      <c r="P36" s="13"/>
      <c r="Q36" s="13"/>
      <c r="R36" s="13"/>
    </row>
    <row r="37" spans="2:28" x14ac:dyDescent="0.25">
      <c r="N37" s="13"/>
      <c r="O37" s="13"/>
      <c r="P37" s="13"/>
      <c r="Q37" s="13"/>
      <c r="R37" s="13"/>
    </row>
    <row r="41" spans="2:28" x14ac:dyDescent="0.25">
      <c r="X41" s="183"/>
      <c r="Y41" s="184"/>
      <c r="Z41" s="184"/>
      <c r="AA41" s="184"/>
      <c r="AB41" s="184"/>
    </row>
    <row r="42" spans="2:28" x14ac:dyDescent="0.25">
      <c r="X42" s="183"/>
      <c r="Y42" s="184"/>
      <c r="Z42" s="184"/>
      <c r="AA42" s="184"/>
      <c r="AB42" s="184"/>
    </row>
    <row r="43" spans="2:28" x14ac:dyDescent="0.25">
      <c r="X43" s="183"/>
      <c r="Y43" s="184"/>
      <c r="Z43" s="184"/>
      <c r="AA43" s="184"/>
      <c r="AB43" s="184"/>
    </row>
    <row r="48" spans="2:28" x14ac:dyDescent="0.25">
      <c r="Y48" s="184"/>
      <c r="Z48" s="184"/>
      <c r="AA48" s="184"/>
      <c r="AB48" s="184"/>
    </row>
    <row r="49" spans="24:35" x14ac:dyDescent="0.25">
      <c r="Y49" s="184"/>
      <c r="Z49" s="184"/>
      <c r="AA49" s="184"/>
      <c r="AB49" s="184"/>
    </row>
    <row r="50" spans="24:35" x14ac:dyDescent="0.25">
      <c r="Y50" s="184"/>
      <c r="Z50" s="184"/>
      <c r="AA50" s="184"/>
      <c r="AB50" s="184"/>
    </row>
    <row r="51" spans="24:35" x14ac:dyDescent="0.25">
      <c r="Y51" s="184"/>
      <c r="Z51" s="184"/>
      <c r="AA51" s="184"/>
      <c r="AB51" s="184"/>
    </row>
    <row r="52" spans="24:35" x14ac:dyDescent="0.25">
      <c r="Y52" s="184"/>
      <c r="Z52" s="184"/>
      <c r="AA52" s="184"/>
      <c r="AB52" s="184"/>
    </row>
    <row r="57" spans="24:35" x14ac:dyDescent="0.25">
      <c r="X57" s="185"/>
      <c r="Y57" s="185"/>
      <c r="Z57" s="185"/>
      <c r="AA57" s="185"/>
      <c r="AB57" s="185"/>
      <c r="AC57" s="185"/>
      <c r="AD57" s="185"/>
      <c r="AE57" s="185"/>
      <c r="AF57" s="185"/>
      <c r="AG57" s="185"/>
      <c r="AH57" s="185"/>
      <c r="AI57" s="185"/>
    </row>
    <row r="59" spans="24:35" x14ac:dyDescent="0.25">
      <c r="X59" s="184"/>
      <c r="Y59" s="184"/>
      <c r="Z59" s="184"/>
      <c r="AA59" s="184"/>
      <c r="AB59" s="184"/>
      <c r="AC59" s="184"/>
      <c r="AD59" s="184"/>
      <c r="AE59" s="184"/>
      <c r="AF59" s="184"/>
      <c r="AG59" s="184"/>
      <c r="AH59" s="184"/>
      <c r="AI59" s="184"/>
    </row>
    <row r="60" spans="24:35" x14ac:dyDescent="0.25">
      <c r="X60" s="184"/>
      <c r="AB60" s="184"/>
    </row>
  </sheetData>
  <mergeCells count="5">
    <mergeCell ref="X41:X43"/>
    <mergeCell ref="X57:Z57"/>
    <mergeCell ref="AA57:AC57"/>
    <mergeCell ref="AD57:AF57"/>
    <mergeCell ref="AG57:AI5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39" zoomScale="130" zoomScaleNormal="130" workbookViewId="0">
      <selection activeCell="E59" sqref="E59"/>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141</v>
      </c>
      <c r="L5" s="39"/>
      <c r="M5" s="39"/>
      <c r="N5" s="39"/>
      <c r="O5" s="39"/>
      <c r="P5" s="39"/>
      <c r="Q5" s="39"/>
      <c r="R5" s="39"/>
      <c r="S5" s="39"/>
      <c r="T5" s="39"/>
      <c r="U5" s="39"/>
    </row>
    <row r="6" spans="1:21" s="38" customFormat="1" ht="15" customHeight="1" x14ac:dyDescent="0.25">
      <c r="A6" s="52" t="s">
        <v>142</v>
      </c>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52" t="s">
        <v>12</v>
      </c>
      <c r="L23" s="39"/>
      <c r="M23" s="39"/>
      <c r="N23" s="39"/>
      <c r="O23" s="39"/>
      <c r="P23" s="39"/>
      <c r="Q23" s="39"/>
      <c r="R23" s="39"/>
      <c r="S23" s="39"/>
      <c r="T23" s="39"/>
      <c r="U23" s="39"/>
    </row>
    <row r="24" spans="1:21" s="38" customFormat="1" ht="15" customHeight="1" x14ac:dyDescent="0.25">
      <c r="A24" s="52" t="s">
        <v>22</v>
      </c>
      <c r="L24" s="39"/>
      <c r="M24" s="39"/>
      <c r="N24" s="39"/>
      <c r="O24" s="39"/>
      <c r="P24" s="39"/>
      <c r="Q24" s="39"/>
      <c r="R24" s="39"/>
      <c r="S24" s="39"/>
      <c r="T24" s="39"/>
      <c r="U24" s="39"/>
    </row>
    <row r="25" spans="1:21" s="38" customFormat="1" ht="15" customHeight="1" x14ac:dyDescent="0.25">
      <c r="A25" s="52" t="s">
        <v>23</v>
      </c>
      <c r="L25" s="39"/>
      <c r="M25" s="39"/>
      <c r="N25" s="39"/>
      <c r="O25" s="39"/>
      <c r="P25" s="39"/>
      <c r="Q25" s="39"/>
      <c r="R25" s="39"/>
      <c r="S25" s="39"/>
      <c r="T25" s="39"/>
      <c r="U25" s="39"/>
    </row>
    <row r="26" spans="1:21" s="38" customFormat="1" ht="15" customHeight="1" x14ac:dyDescent="0.25">
      <c r="A26" s="52" t="s">
        <v>24</v>
      </c>
      <c r="L26" s="39"/>
      <c r="M26" s="39"/>
      <c r="N26" s="39"/>
      <c r="O26" s="39"/>
      <c r="P26" s="39"/>
      <c r="Q26" s="39"/>
      <c r="R26" s="39"/>
      <c r="S26" s="39"/>
      <c r="T26" s="39"/>
      <c r="U26" s="39"/>
    </row>
    <row r="27" spans="1:21" s="38" customFormat="1" ht="15" customHeight="1" x14ac:dyDescent="0.25">
      <c r="A27" s="52" t="s">
        <v>143</v>
      </c>
      <c r="L27" s="39"/>
      <c r="M27" s="39"/>
      <c r="N27" s="39"/>
      <c r="O27" s="39"/>
      <c r="P27" s="39"/>
      <c r="Q27" s="39"/>
      <c r="R27" s="39"/>
      <c r="S27" s="39"/>
      <c r="T27" s="39"/>
      <c r="U27" s="39"/>
    </row>
    <row r="28" spans="1:21" s="38" customFormat="1" ht="15" customHeight="1" x14ac:dyDescent="0.25">
      <c r="A28" s="52"/>
      <c r="L28" s="39"/>
      <c r="M28" s="39"/>
      <c r="N28" s="39"/>
      <c r="O28" s="39"/>
      <c r="P28" s="39"/>
      <c r="Q28" s="39"/>
      <c r="R28" s="39"/>
      <c r="S28" s="39"/>
      <c r="T28" s="39"/>
      <c r="U28" s="39"/>
    </row>
    <row r="29" spans="1:21" s="38" customFormat="1" ht="15" customHeight="1" x14ac:dyDescent="0.25">
      <c r="A29" s="52"/>
      <c r="L29" s="39"/>
      <c r="M29" s="39"/>
      <c r="N29" s="39"/>
      <c r="O29" s="39"/>
      <c r="P29" s="39"/>
      <c r="Q29" s="39"/>
      <c r="R29" s="39"/>
      <c r="S29" s="39"/>
      <c r="T29" s="39"/>
      <c r="U29" s="39"/>
    </row>
    <row r="30" spans="1:21" s="38" customFormat="1" ht="15" customHeight="1" x14ac:dyDescent="0.25">
      <c r="A30" s="52"/>
      <c r="L30" s="39"/>
      <c r="M30" s="39"/>
      <c r="N30" s="39"/>
      <c r="O30" s="39"/>
      <c r="P30" s="39"/>
      <c r="Q30" s="39"/>
      <c r="R30" s="39"/>
      <c r="S30" s="39"/>
      <c r="T30" s="39"/>
      <c r="U30" s="39"/>
    </row>
    <row r="31" spans="1:21" s="38" customFormat="1" ht="15" customHeight="1" x14ac:dyDescent="0.25">
      <c r="A31" s="52"/>
      <c r="L31" s="39"/>
      <c r="M31" s="39"/>
      <c r="N31" s="39"/>
      <c r="O31" s="39"/>
      <c r="P31" s="39"/>
      <c r="Q31" s="39"/>
      <c r="R31" s="39"/>
      <c r="S31" s="39"/>
      <c r="T31" s="39"/>
      <c r="U31" s="39"/>
    </row>
    <row r="32" spans="1:21" s="38" customFormat="1" ht="15" customHeight="1" x14ac:dyDescent="0.25">
      <c r="A32" s="37"/>
      <c r="L32" s="39"/>
      <c r="M32" s="39"/>
      <c r="N32" s="39"/>
      <c r="O32" s="39"/>
      <c r="P32" s="39"/>
      <c r="Q32" s="39"/>
      <c r="R32" s="39"/>
      <c r="S32" s="39"/>
      <c r="T32" s="39"/>
      <c r="U32" s="39"/>
    </row>
    <row r="34" spans="1:5" x14ac:dyDescent="0.25">
      <c r="A34" t="s">
        <v>25</v>
      </c>
      <c r="B34" t="s">
        <v>144</v>
      </c>
      <c r="C34" t="s">
        <v>145</v>
      </c>
      <c r="D34" t="s">
        <v>128</v>
      </c>
      <c r="E34" t="s">
        <v>146</v>
      </c>
    </row>
    <row r="35" spans="1:5" x14ac:dyDescent="0.25">
      <c r="A35" t="s">
        <v>147</v>
      </c>
      <c r="B35" s="13">
        <v>50.606285387298634</v>
      </c>
      <c r="C35" s="13">
        <v>0.47136915000796442</v>
      </c>
      <c r="D35" s="13">
        <v>10.30595224552755</v>
      </c>
      <c r="E35" s="13">
        <v>5.8669776930554285</v>
      </c>
    </row>
    <row r="36" spans="1:5" x14ac:dyDescent="0.25">
      <c r="A36" t="s">
        <v>148</v>
      </c>
      <c r="B36" s="13">
        <v>51.362239705836174</v>
      </c>
      <c r="C36" s="13">
        <v>1.1184236321953436</v>
      </c>
      <c r="D36" s="13">
        <v>7.4720685768085184</v>
      </c>
      <c r="E36" s="13">
        <v>-14.286021119708455</v>
      </c>
    </row>
    <row r="37" spans="1:5" x14ac:dyDescent="0.25">
      <c r="A37" t="s">
        <v>149</v>
      </c>
      <c r="B37" s="13">
        <v>65.600158406411637</v>
      </c>
      <c r="C37" s="13">
        <v>0.24460053074210139</v>
      </c>
      <c r="D37" s="13">
        <v>0</v>
      </c>
      <c r="E37" s="13">
        <v>-9.7465681490686489</v>
      </c>
    </row>
    <row r="38" spans="1:5" x14ac:dyDescent="0.25">
      <c r="A38" t="s">
        <v>150</v>
      </c>
      <c r="B38" s="13">
        <v>58.97308798724184</v>
      </c>
      <c r="C38" s="13">
        <v>2.5760305952855265</v>
      </c>
      <c r="D38" s="13">
        <v>0</v>
      </c>
      <c r="E38" s="13">
        <v>-11.433537096914606</v>
      </c>
    </row>
    <row r="39" spans="1:5" x14ac:dyDescent="0.25">
      <c r="A39" t="s">
        <v>151</v>
      </c>
      <c r="B39" s="13">
        <v>56.936009081947439</v>
      </c>
      <c r="C39" s="13">
        <v>0.32841195914895993</v>
      </c>
      <c r="D39" s="13">
        <v>1.1392125762970029</v>
      </c>
      <c r="E39" s="13">
        <v>-29.774876195448634</v>
      </c>
    </row>
    <row r="40" spans="1:5" x14ac:dyDescent="0.25">
      <c r="A40" t="s">
        <v>152</v>
      </c>
      <c r="B40" s="13">
        <v>72.975293304392949</v>
      </c>
      <c r="C40" s="13">
        <v>2.7391421136930578</v>
      </c>
      <c r="D40" s="13">
        <v>0</v>
      </c>
      <c r="E40" s="13">
        <v>-2.7507785697101443</v>
      </c>
    </row>
    <row r="41" spans="1:5" x14ac:dyDescent="0.25">
      <c r="A41" t="s">
        <v>153</v>
      </c>
      <c r="B41" s="13">
        <v>70.226550488995798</v>
      </c>
      <c r="C41" s="13">
        <v>1.0405564936454177</v>
      </c>
      <c r="D41" s="13">
        <v>0</v>
      </c>
      <c r="E41" s="13">
        <v>-2.3193538910954796</v>
      </c>
    </row>
    <row r="42" spans="1:5" x14ac:dyDescent="0.25">
      <c r="A42" t="s">
        <v>154</v>
      </c>
      <c r="B42" s="13">
        <v>57.28809368544281</v>
      </c>
      <c r="C42" s="13">
        <v>0</v>
      </c>
      <c r="D42" s="13">
        <v>5.1755121284370844</v>
      </c>
      <c r="E42" s="13">
        <v>-29.510907281893488</v>
      </c>
    </row>
    <row r="43" spans="1:5" x14ac:dyDescent="0.25">
      <c r="A43" t="s">
        <v>155</v>
      </c>
      <c r="B43" s="13">
        <v>29.385006407014696</v>
      </c>
      <c r="C43" s="13">
        <v>3.5913149225726841</v>
      </c>
      <c r="D43" s="13">
        <v>0</v>
      </c>
      <c r="E43" s="13">
        <v>17.641903866729638</v>
      </c>
    </row>
    <row r="44" spans="1:5" x14ac:dyDescent="0.25">
      <c r="A44" t="s">
        <v>156</v>
      </c>
      <c r="B44" s="13">
        <v>72.418476017978719</v>
      </c>
      <c r="C44" s="13">
        <v>0.37328680787635937</v>
      </c>
      <c r="D44" s="13">
        <v>1.0275464202004456</v>
      </c>
      <c r="E44" s="13">
        <v>0.13164475542641618</v>
      </c>
    </row>
    <row r="45" spans="1:5" x14ac:dyDescent="0.25">
      <c r="A45" t="s">
        <v>157</v>
      </c>
      <c r="B45" s="13">
        <v>50.612999533255191</v>
      </c>
      <c r="C45" s="13">
        <v>2.9225883147276042</v>
      </c>
      <c r="D45" s="13">
        <v>5.2332291178500556</v>
      </c>
      <c r="E45" s="13">
        <v>25.699259943219893</v>
      </c>
    </row>
    <row r="46" spans="1:5" x14ac:dyDescent="0.25">
      <c r="A46" t="s">
        <v>158</v>
      </c>
      <c r="B46" s="13">
        <v>55.373836017731314</v>
      </c>
      <c r="C46" s="13">
        <v>3.6170416010417847</v>
      </c>
      <c r="D46" s="13">
        <v>0.57882922630705491</v>
      </c>
      <c r="E46" s="13">
        <v>-9.3463896142755249</v>
      </c>
    </row>
    <row r="47" spans="1:5" x14ac:dyDescent="0.25">
      <c r="A47" t="s">
        <v>159</v>
      </c>
      <c r="B47" s="13">
        <v>50.299569732684724</v>
      </c>
      <c r="C47" s="13">
        <v>7.868490739962362</v>
      </c>
      <c r="D47" s="13">
        <v>0.48273172253247193</v>
      </c>
      <c r="E47" s="13">
        <v>3.4478300349691899</v>
      </c>
    </row>
    <row r="48" spans="1:5" x14ac:dyDescent="0.25">
      <c r="A48" t="s">
        <v>160</v>
      </c>
      <c r="B48" s="13">
        <v>53.392444821499758</v>
      </c>
      <c r="C48" s="13">
        <v>0.58784301668034522</v>
      </c>
      <c r="D48" s="13">
        <v>0</v>
      </c>
      <c r="E48" s="13">
        <v>-24.447212159183024</v>
      </c>
    </row>
    <row r="49" spans="1:5" x14ac:dyDescent="0.25">
      <c r="A49" t="s">
        <v>161</v>
      </c>
      <c r="B49" s="13">
        <v>62.154020120751476</v>
      </c>
      <c r="C49" s="13">
        <v>6.168860081743742</v>
      </c>
      <c r="D49" s="13">
        <v>1.6906957561807803</v>
      </c>
      <c r="E49" s="13">
        <v>-5.0513474540273346</v>
      </c>
    </row>
    <row r="50" spans="1:5" x14ac:dyDescent="0.25">
      <c r="A50" t="s">
        <v>162</v>
      </c>
      <c r="B50" s="13">
        <v>52.828991432914464</v>
      </c>
      <c r="C50" s="13">
        <v>3.950524651554693</v>
      </c>
      <c r="D50" s="13">
        <v>19.431556846532345</v>
      </c>
      <c r="E50" s="13">
        <v>9.4175015618871321</v>
      </c>
    </row>
    <row r="51" spans="1:5" x14ac:dyDescent="0.25">
      <c r="A51" t="s">
        <v>163</v>
      </c>
      <c r="B51" s="13">
        <v>66.186631519380583</v>
      </c>
      <c r="C51" s="13">
        <v>0.39065322494746657</v>
      </c>
      <c r="D51" s="13">
        <v>4.8304113963783992</v>
      </c>
      <c r="E51" s="13">
        <v>10.653516620803119</v>
      </c>
    </row>
    <row r="52" spans="1:5" x14ac:dyDescent="0.25">
      <c r="A52" t="s">
        <v>164</v>
      </c>
      <c r="B52" s="13">
        <v>61.287026497501209</v>
      </c>
      <c r="C52" s="13">
        <v>1.4377463300611961</v>
      </c>
      <c r="D52" s="13">
        <v>1.6003500899156529</v>
      </c>
      <c r="E52" s="13">
        <v>2.485727685915915</v>
      </c>
    </row>
    <row r="53" spans="1:5" x14ac:dyDescent="0.25">
      <c r="A53" t="s">
        <v>165</v>
      </c>
      <c r="B53" s="13">
        <v>64.936125887893652</v>
      </c>
      <c r="C53" s="13">
        <v>0.58533076136600592</v>
      </c>
      <c r="D53" s="13">
        <v>19.434187830925922</v>
      </c>
      <c r="E53" s="13">
        <v>-6.6836202582079602</v>
      </c>
    </row>
    <row r="54" spans="1:5" x14ac:dyDescent="0.25">
      <c r="A54" t="s">
        <v>166</v>
      </c>
      <c r="B54" s="13">
        <v>86.981587456935642</v>
      </c>
      <c r="C54" s="13">
        <v>0</v>
      </c>
      <c r="D54" s="13">
        <v>3.6188180394097489</v>
      </c>
      <c r="E54" s="13">
        <v>2.8694808827515792</v>
      </c>
    </row>
    <row r="55" spans="1:5" x14ac:dyDescent="0.25">
      <c r="A55" t="s">
        <v>167</v>
      </c>
      <c r="B55" s="13">
        <v>57.603343546905023</v>
      </c>
      <c r="C55" s="13">
        <v>3.4821926306056201</v>
      </c>
      <c r="D55" s="13">
        <v>1.1543084725642745</v>
      </c>
      <c r="E55" s="13">
        <v>-11.356564620557767</v>
      </c>
    </row>
    <row r="56" spans="1:5" x14ac:dyDescent="0.25">
      <c r="A56" t="s">
        <v>168</v>
      </c>
      <c r="B56" s="13">
        <v>43.384024084363446</v>
      </c>
      <c r="C56" s="13">
        <v>3.1799779783747009</v>
      </c>
      <c r="D56" s="13">
        <v>1.1792066513328407</v>
      </c>
      <c r="E56" s="13">
        <v>-31.450631084661751</v>
      </c>
    </row>
    <row r="57" spans="1:5" x14ac:dyDescent="0.25">
      <c r="A57" t="s">
        <v>169</v>
      </c>
      <c r="B57" s="13">
        <v>51.603403730970989</v>
      </c>
      <c r="C57" s="13">
        <v>9.0345820099664937</v>
      </c>
      <c r="D57" s="13">
        <v>6.9881431334270605</v>
      </c>
      <c r="E57" s="13">
        <v>11.788123043711835</v>
      </c>
    </row>
    <row r="58" spans="1:5" x14ac:dyDescent="0.25">
      <c r="A58" t="s">
        <v>3</v>
      </c>
      <c r="B58" s="13">
        <v>59.371546561783553</v>
      </c>
      <c r="C58" s="13">
        <v>2.4932372467461015</v>
      </c>
      <c r="D58" s="13">
        <v>3.9813205807739873</v>
      </c>
      <c r="E58" s="13">
        <v>-2.0708989354674046</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110" zoomScaleNormal="110" workbookViewId="0">
      <selection activeCell="A71" sqref="A71:F105"/>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170</v>
      </c>
      <c r="L5" s="39"/>
      <c r="M5" s="39"/>
      <c r="N5" s="39"/>
      <c r="O5" s="39"/>
      <c r="P5" s="39"/>
      <c r="Q5" s="39"/>
      <c r="R5" s="39"/>
      <c r="S5" s="39"/>
      <c r="T5" s="39"/>
      <c r="U5" s="39"/>
    </row>
    <row r="6" spans="1:21" s="38" customFormat="1" ht="15" customHeight="1" x14ac:dyDescent="0.25">
      <c r="A6" s="52" t="s">
        <v>142</v>
      </c>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52" t="s">
        <v>12</v>
      </c>
      <c r="L23" s="39"/>
      <c r="M23" s="39"/>
      <c r="N23" s="39"/>
      <c r="O23" s="39"/>
      <c r="P23" s="39"/>
      <c r="Q23" s="39"/>
      <c r="R23" s="39"/>
      <c r="S23" s="39"/>
      <c r="T23" s="39"/>
      <c r="U23" s="39"/>
    </row>
    <row r="24" spans="1:21" s="38" customFormat="1" ht="15" customHeight="1" x14ac:dyDescent="0.25">
      <c r="A24" s="52" t="s">
        <v>22</v>
      </c>
      <c r="L24" s="39"/>
      <c r="M24" s="39"/>
      <c r="N24" s="39"/>
      <c r="O24" s="39"/>
      <c r="P24" s="39"/>
      <c r="Q24" s="39"/>
      <c r="R24" s="39"/>
      <c r="S24" s="39"/>
      <c r="T24" s="39"/>
      <c r="U24" s="39"/>
    </row>
    <row r="25" spans="1:21" s="38" customFormat="1" ht="15" customHeight="1" x14ac:dyDescent="0.25">
      <c r="A25" s="52" t="s">
        <v>23</v>
      </c>
      <c r="L25" s="39"/>
      <c r="M25" s="39"/>
      <c r="N25" s="39"/>
      <c r="O25" s="39"/>
      <c r="P25" s="39"/>
      <c r="Q25" s="39"/>
      <c r="R25" s="39"/>
      <c r="S25" s="39"/>
      <c r="T25" s="39"/>
      <c r="U25" s="39"/>
    </row>
    <row r="26" spans="1:21" s="38" customFormat="1" ht="15" customHeight="1" x14ac:dyDescent="0.25">
      <c r="A26" s="52" t="s">
        <v>24</v>
      </c>
      <c r="L26" s="39"/>
      <c r="M26" s="39"/>
      <c r="N26" s="39"/>
      <c r="O26" s="39"/>
      <c r="P26" s="39"/>
      <c r="Q26" s="39"/>
      <c r="R26" s="39"/>
      <c r="S26" s="39"/>
      <c r="T26" s="39"/>
      <c r="U26" s="39"/>
    </row>
    <row r="27" spans="1:21" s="38" customFormat="1" ht="15" customHeight="1" x14ac:dyDescent="0.25">
      <c r="A27" s="52" t="s">
        <v>143</v>
      </c>
      <c r="L27" s="39"/>
      <c r="M27" s="39"/>
      <c r="N27" s="39"/>
      <c r="O27" s="39"/>
      <c r="P27" s="39"/>
      <c r="Q27" s="39"/>
      <c r="R27" s="39"/>
      <c r="S27" s="39"/>
      <c r="T27" s="39"/>
      <c r="U27" s="39"/>
    </row>
    <row r="28" spans="1:21" s="38" customFormat="1" ht="15" customHeight="1" x14ac:dyDescent="0.25">
      <c r="A28" s="52"/>
      <c r="L28" s="39"/>
      <c r="M28" s="39"/>
      <c r="N28" s="39"/>
      <c r="O28" s="39"/>
      <c r="P28" s="39"/>
      <c r="Q28" s="39"/>
      <c r="R28" s="39"/>
      <c r="S28" s="39"/>
      <c r="T28" s="39"/>
      <c r="U28" s="39"/>
    </row>
    <row r="29" spans="1:21" s="38" customFormat="1" ht="15" customHeight="1" x14ac:dyDescent="0.25">
      <c r="A29" s="52"/>
      <c r="L29" s="39"/>
      <c r="M29" s="39"/>
      <c r="N29" s="39"/>
      <c r="O29" s="39"/>
      <c r="P29" s="39"/>
      <c r="Q29" s="39"/>
      <c r="R29" s="39"/>
      <c r="S29" s="39"/>
      <c r="T29" s="39"/>
      <c r="U29" s="39"/>
    </row>
    <row r="30" spans="1:21" s="38" customFormat="1" ht="15" customHeight="1" x14ac:dyDescent="0.25">
      <c r="A30" s="52"/>
      <c r="L30" s="39"/>
      <c r="M30" s="39"/>
      <c r="N30" s="39"/>
      <c r="O30" s="39"/>
      <c r="P30" s="39"/>
      <c r="Q30" s="39"/>
      <c r="R30" s="39"/>
      <c r="S30" s="39"/>
      <c r="T30" s="39"/>
      <c r="U30" s="39"/>
    </row>
    <row r="31" spans="1:21" x14ac:dyDescent="0.25">
      <c r="A31" t="s">
        <v>25</v>
      </c>
      <c r="B31" t="s">
        <v>144</v>
      </c>
      <c r="C31" t="s">
        <v>171</v>
      </c>
      <c r="D31" t="s">
        <v>128</v>
      </c>
      <c r="E31" t="s">
        <v>146</v>
      </c>
    </row>
    <row r="32" spans="1:21" x14ac:dyDescent="0.25">
      <c r="A32" t="s">
        <v>147</v>
      </c>
      <c r="B32" s="13">
        <v>64.371090845146455</v>
      </c>
      <c r="C32" s="13">
        <v>0.53266179972931715</v>
      </c>
      <c r="D32" s="13">
        <v>10.252811343285016</v>
      </c>
      <c r="E32">
        <v>4.0999999999999996</v>
      </c>
    </row>
    <row r="33" spans="1:5" x14ac:dyDescent="0.25">
      <c r="A33" t="s">
        <v>148</v>
      </c>
      <c r="B33" s="13">
        <v>69.462032505490356</v>
      </c>
      <c r="C33" s="13">
        <v>7.0295661924529389</v>
      </c>
      <c r="D33" s="13">
        <v>13.178224726388896</v>
      </c>
      <c r="E33">
        <v>-6.6</v>
      </c>
    </row>
    <row r="34" spans="1:5" x14ac:dyDescent="0.25">
      <c r="A34" t="s">
        <v>149</v>
      </c>
      <c r="B34" s="13">
        <v>76.284597482753156</v>
      </c>
      <c r="C34" s="13">
        <v>3.8533072143410161</v>
      </c>
      <c r="D34" s="13">
        <v>1.0897346819971627</v>
      </c>
      <c r="E34">
        <v>-15.8</v>
      </c>
    </row>
    <row r="35" spans="1:5" x14ac:dyDescent="0.25">
      <c r="A35" t="s">
        <v>150</v>
      </c>
      <c r="B35" s="13">
        <v>77.795628209530946</v>
      </c>
      <c r="C35" s="13">
        <v>7.4097637174181568</v>
      </c>
      <c r="D35" s="13">
        <v>3.7169355419963503</v>
      </c>
      <c r="E35">
        <v>-6.299999999999998</v>
      </c>
    </row>
    <row r="36" spans="1:5" x14ac:dyDescent="0.25">
      <c r="A36" t="s">
        <v>151</v>
      </c>
      <c r="B36" s="13">
        <v>52.278867121953311</v>
      </c>
      <c r="C36" s="13">
        <v>6.9822307967233614</v>
      </c>
      <c r="D36" s="13">
        <v>1.0824198662120863</v>
      </c>
      <c r="E36">
        <v>-20.799999999999997</v>
      </c>
    </row>
    <row r="37" spans="1:5" x14ac:dyDescent="0.25">
      <c r="A37" t="s">
        <v>152</v>
      </c>
      <c r="B37" s="13">
        <v>73.203584917589524</v>
      </c>
      <c r="C37" s="13">
        <v>3.3840551995928152</v>
      </c>
      <c r="D37" s="13">
        <v>0</v>
      </c>
      <c r="E37">
        <v>15.2</v>
      </c>
    </row>
    <row r="38" spans="1:5" x14ac:dyDescent="0.25">
      <c r="A38" t="s">
        <v>153</v>
      </c>
      <c r="B38" s="13">
        <v>81.479389805581548</v>
      </c>
      <c r="C38" s="13">
        <v>2.8903616260737803</v>
      </c>
      <c r="D38" s="13">
        <v>2.7979013452726758</v>
      </c>
      <c r="E38">
        <v>11.4</v>
      </c>
    </row>
    <row r="39" spans="1:5" x14ac:dyDescent="0.25">
      <c r="A39" t="s">
        <v>154</v>
      </c>
      <c r="B39" s="13">
        <v>81.079502041215804</v>
      </c>
      <c r="C39" s="13">
        <v>1.7118398840458284</v>
      </c>
      <c r="D39" s="13">
        <v>1.4847855207949305</v>
      </c>
      <c r="E39">
        <v>-10.100000000000001</v>
      </c>
    </row>
    <row r="40" spans="1:5" x14ac:dyDescent="0.25">
      <c r="A40" t="s">
        <v>155</v>
      </c>
      <c r="B40" s="13">
        <v>88.54563840093472</v>
      </c>
      <c r="C40" s="13">
        <v>0</v>
      </c>
      <c r="D40" s="13">
        <v>0</v>
      </c>
      <c r="E40">
        <v>11.5</v>
      </c>
    </row>
    <row r="41" spans="1:5" x14ac:dyDescent="0.25">
      <c r="A41" t="s">
        <v>156</v>
      </c>
      <c r="B41" s="13">
        <v>78.796255344052454</v>
      </c>
      <c r="C41" s="13">
        <v>0.16531772797810507</v>
      </c>
      <c r="D41" s="13">
        <v>1.194582760318859</v>
      </c>
      <c r="E41">
        <v>11.2</v>
      </c>
    </row>
    <row r="42" spans="1:5" x14ac:dyDescent="0.25">
      <c r="A42" t="s">
        <v>157</v>
      </c>
      <c r="B42" s="13">
        <v>69.038161461090411</v>
      </c>
      <c r="C42" s="13">
        <v>2.1732438030421588</v>
      </c>
      <c r="D42" s="13">
        <v>3.7253516758857113</v>
      </c>
      <c r="E42">
        <v>16.7</v>
      </c>
    </row>
    <row r="43" spans="1:5" x14ac:dyDescent="0.25">
      <c r="A43" t="s">
        <v>158</v>
      </c>
      <c r="B43" s="13">
        <v>72.667860335896734</v>
      </c>
      <c r="C43" s="13">
        <v>1.1506693472533811</v>
      </c>
      <c r="D43" s="13">
        <v>0.70218704795479359</v>
      </c>
      <c r="E43">
        <v>10.299999999999997</v>
      </c>
    </row>
    <row r="44" spans="1:5" x14ac:dyDescent="0.25">
      <c r="A44" t="s">
        <v>159</v>
      </c>
      <c r="B44" s="13">
        <v>81.819174292309398</v>
      </c>
      <c r="C44" s="13">
        <v>0.92848692329454974</v>
      </c>
      <c r="D44" s="13">
        <v>0.8083179430927282</v>
      </c>
      <c r="E44">
        <v>0.999999999999999</v>
      </c>
    </row>
    <row r="45" spans="1:5" x14ac:dyDescent="0.25">
      <c r="A45" t="s">
        <v>160</v>
      </c>
      <c r="B45" s="13">
        <v>84.74931578790391</v>
      </c>
      <c r="C45" s="13">
        <v>2.6416624998153928</v>
      </c>
      <c r="D45" s="13">
        <v>0.22789803167236444</v>
      </c>
      <c r="E45">
        <v>3.8</v>
      </c>
    </row>
    <row r="46" spans="1:5" x14ac:dyDescent="0.25">
      <c r="A46" t="s">
        <v>161</v>
      </c>
      <c r="B46" s="13">
        <v>74.107359879049099</v>
      </c>
      <c r="C46" s="13">
        <v>4.8622363583270687</v>
      </c>
      <c r="D46" s="13">
        <v>0</v>
      </c>
      <c r="E46">
        <v>3</v>
      </c>
    </row>
    <row r="47" spans="1:5" x14ac:dyDescent="0.25">
      <c r="A47" t="s">
        <v>162</v>
      </c>
      <c r="B47" s="13">
        <v>64.752562341444118</v>
      </c>
      <c r="C47" s="13">
        <v>1.8744199051463832</v>
      </c>
      <c r="D47" s="13">
        <v>16.32663659093004</v>
      </c>
      <c r="E47">
        <v>8.1</v>
      </c>
    </row>
    <row r="48" spans="1:5" x14ac:dyDescent="0.25">
      <c r="A48" t="s">
        <v>163</v>
      </c>
      <c r="B48" s="13">
        <v>77.429722370563525</v>
      </c>
      <c r="C48" s="13">
        <v>2.9283514965633577</v>
      </c>
      <c r="D48" s="13">
        <v>5.4498658732095828</v>
      </c>
      <c r="E48">
        <v>3.4</v>
      </c>
    </row>
    <row r="49" spans="1:5" x14ac:dyDescent="0.25">
      <c r="A49" t="s">
        <v>164</v>
      </c>
      <c r="B49" s="13">
        <v>80.758813964372067</v>
      </c>
      <c r="C49" s="13">
        <v>3.2078412870299955</v>
      </c>
      <c r="D49" s="13">
        <v>1.2980795117084238</v>
      </c>
      <c r="E49">
        <v>0.29999999999999982</v>
      </c>
    </row>
    <row r="50" spans="1:5" x14ac:dyDescent="0.25">
      <c r="A50" t="s">
        <v>165</v>
      </c>
      <c r="B50" s="13">
        <v>69.119843075522041</v>
      </c>
      <c r="C50" s="13">
        <v>0</v>
      </c>
      <c r="D50" s="13">
        <v>1.7641221403705571</v>
      </c>
      <c r="E50">
        <v>-14.7</v>
      </c>
    </row>
    <row r="51" spans="1:5" x14ac:dyDescent="0.25">
      <c r="A51" t="s">
        <v>166</v>
      </c>
      <c r="B51" s="13">
        <v>88.026364954441632</v>
      </c>
      <c r="C51" s="13">
        <v>1.0026059765544659</v>
      </c>
      <c r="D51" s="13">
        <v>7.0556808924851859</v>
      </c>
      <c r="E51">
        <v>3.1</v>
      </c>
    </row>
    <row r="52" spans="1:5" x14ac:dyDescent="0.25">
      <c r="A52" t="s">
        <v>167</v>
      </c>
      <c r="B52" s="13">
        <v>80.311454480392797</v>
      </c>
      <c r="C52" s="13">
        <v>4.8103808355442812</v>
      </c>
      <c r="D52" s="13">
        <v>0</v>
      </c>
      <c r="E52">
        <v>-4.0999999999999996</v>
      </c>
    </row>
    <row r="53" spans="1:5" x14ac:dyDescent="0.25">
      <c r="A53" t="s">
        <v>168</v>
      </c>
      <c r="B53" s="13">
        <v>73.991081757665057</v>
      </c>
      <c r="C53" s="13">
        <v>7.0352308305517388</v>
      </c>
      <c r="D53" s="13">
        <v>1.6869479624544037</v>
      </c>
      <c r="E53">
        <v>-0.69999999999999918</v>
      </c>
    </row>
    <row r="54" spans="1:5" x14ac:dyDescent="0.25">
      <c r="A54" t="s">
        <v>169</v>
      </c>
      <c r="B54" s="13">
        <v>69.244189655696275</v>
      </c>
      <c r="C54" s="13">
        <v>2.5904127968138182</v>
      </c>
      <c r="D54" s="13">
        <v>4.4403593361759937</v>
      </c>
      <c r="E54">
        <v>12.7</v>
      </c>
    </row>
    <row r="55" spans="1:5" x14ac:dyDescent="0.25">
      <c r="A55" t="s">
        <v>3</v>
      </c>
      <c r="B55" s="13">
        <v>75.123781391590896</v>
      </c>
      <c r="C55" s="13">
        <v>2.8487555448002446</v>
      </c>
      <c r="D55" s="13">
        <v>3.053451664664093</v>
      </c>
      <c r="E55">
        <v>1.8000000000000005</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120" zoomScaleNormal="120" workbookViewId="0">
      <selection activeCell="J8" sqref="J8"/>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172</v>
      </c>
      <c r="L5" s="39"/>
      <c r="M5" s="39"/>
      <c r="N5" s="39"/>
      <c r="O5" s="39"/>
      <c r="P5" s="39"/>
      <c r="Q5" s="39"/>
      <c r="R5" s="39"/>
      <c r="S5" s="39"/>
      <c r="T5" s="39"/>
      <c r="U5" s="39"/>
    </row>
    <row r="6" spans="1:21" s="38" customFormat="1" ht="15" customHeight="1" x14ac:dyDescent="0.25">
      <c r="A6" s="52" t="s">
        <v>142</v>
      </c>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52" t="s">
        <v>12</v>
      </c>
      <c r="L23" s="39"/>
      <c r="M23" s="39"/>
      <c r="N23" s="39"/>
      <c r="O23" s="39"/>
      <c r="P23" s="39"/>
      <c r="Q23" s="39"/>
      <c r="R23" s="39"/>
      <c r="S23" s="39"/>
      <c r="T23" s="39"/>
      <c r="U23" s="39"/>
    </row>
    <row r="24" spans="1:21" s="38" customFormat="1" ht="15" customHeight="1" x14ac:dyDescent="0.25">
      <c r="A24" s="52" t="s">
        <v>22</v>
      </c>
      <c r="L24" s="39"/>
      <c r="M24" s="39"/>
      <c r="N24" s="39"/>
      <c r="O24" s="39"/>
      <c r="P24" s="39"/>
      <c r="Q24" s="39"/>
      <c r="R24" s="39"/>
      <c r="S24" s="39"/>
      <c r="T24" s="39"/>
      <c r="U24" s="39"/>
    </row>
    <row r="25" spans="1:21" s="38" customFormat="1" ht="15" customHeight="1" x14ac:dyDescent="0.25">
      <c r="A25" s="52" t="s">
        <v>23</v>
      </c>
      <c r="L25" s="39"/>
      <c r="M25" s="39"/>
      <c r="N25" s="39"/>
      <c r="O25" s="39"/>
      <c r="P25" s="39"/>
      <c r="Q25" s="39"/>
      <c r="R25" s="39"/>
      <c r="S25" s="39"/>
      <c r="T25" s="39"/>
      <c r="U25" s="39"/>
    </row>
    <row r="26" spans="1:21" s="38" customFormat="1" ht="15" customHeight="1" x14ac:dyDescent="0.25">
      <c r="A26" s="52" t="s">
        <v>24</v>
      </c>
      <c r="L26" s="39"/>
      <c r="M26" s="39"/>
      <c r="N26" s="39"/>
      <c r="O26" s="39"/>
      <c r="P26" s="39"/>
      <c r="Q26" s="39"/>
      <c r="R26" s="39"/>
      <c r="S26" s="39"/>
      <c r="T26" s="39"/>
      <c r="U26" s="39"/>
    </row>
    <row r="27" spans="1:21" s="38" customFormat="1" ht="15" customHeight="1" x14ac:dyDescent="0.25">
      <c r="A27" s="52" t="s">
        <v>173</v>
      </c>
      <c r="L27" s="39"/>
      <c r="M27" s="39"/>
      <c r="N27" s="39"/>
      <c r="O27" s="39"/>
      <c r="P27" s="39"/>
      <c r="Q27" s="39"/>
      <c r="R27" s="39"/>
      <c r="S27" s="39"/>
      <c r="T27" s="39"/>
      <c r="U27" s="39"/>
    </row>
    <row r="28" spans="1:21" s="38" customFormat="1" ht="15" customHeight="1" x14ac:dyDescent="0.25">
      <c r="A28" s="52"/>
      <c r="L28" s="39"/>
      <c r="M28" s="39"/>
      <c r="N28" s="39"/>
      <c r="O28" s="39"/>
      <c r="P28" s="39"/>
      <c r="Q28" s="39"/>
      <c r="R28" s="39"/>
      <c r="S28" s="39"/>
      <c r="T28" s="39"/>
      <c r="U28" s="39"/>
    </row>
    <row r="29" spans="1:21" s="38" customFormat="1" ht="15" customHeight="1" x14ac:dyDescent="0.25">
      <c r="A29" s="52"/>
      <c r="L29" s="39"/>
      <c r="M29" s="39"/>
      <c r="N29" s="39"/>
      <c r="O29" s="39"/>
      <c r="P29" s="39"/>
      <c r="Q29" s="39"/>
      <c r="R29" s="39"/>
      <c r="S29" s="39"/>
      <c r="T29" s="39"/>
      <c r="U29" s="39"/>
    </row>
    <row r="30" spans="1:21" s="38" customFormat="1" ht="15" customHeight="1" x14ac:dyDescent="0.25">
      <c r="A30" s="52"/>
      <c r="L30" s="39"/>
      <c r="M30" s="39"/>
      <c r="N30" s="39"/>
      <c r="O30" s="39"/>
      <c r="P30" s="39"/>
      <c r="Q30" s="39"/>
      <c r="R30" s="39"/>
      <c r="S30" s="39"/>
      <c r="T30" s="39"/>
      <c r="U30" s="39"/>
    </row>
    <row r="31" spans="1:21" x14ac:dyDescent="0.25">
      <c r="A31" t="s">
        <v>25</v>
      </c>
      <c r="B31" t="s">
        <v>144</v>
      </c>
      <c r="C31" t="s">
        <v>174</v>
      </c>
      <c r="D31" t="s">
        <v>128</v>
      </c>
      <c r="E31" t="s">
        <v>146</v>
      </c>
    </row>
    <row r="32" spans="1:21" x14ac:dyDescent="0.25">
      <c r="A32" t="s">
        <v>147</v>
      </c>
      <c r="B32" s="13">
        <v>46.576061473435509</v>
      </c>
      <c r="C32" s="13">
        <v>11.428410084330078</v>
      </c>
      <c r="D32" s="13">
        <v>12.294514235322684</v>
      </c>
      <c r="E32" s="13">
        <v>-2.5808649328006084E-2</v>
      </c>
    </row>
    <row r="33" spans="1:5" x14ac:dyDescent="0.25">
      <c r="A33" t="s">
        <v>148</v>
      </c>
      <c r="B33" s="13">
        <v>47.449568627053281</v>
      </c>
      <c r="C33" s="13">
        <v>7.0994711246110001</v>
      </c>
      <c r="D33" s="13">
        <v>12.712226333651916</v>
      </c>
      <c r="E33" s="13">
        <v>4.882771724627748</v>
      </c>
    </row>
    <row r="34" spans="1:5" x14ac:dyDescent="0.25">
      <c r="A34" t="s">
        <v>149</v>
      </c>
      <c r="B34" s="13">
        <v>58.266462581882088</v>
      </c>
      <c r="C34" s="13">
        <v>16.017171276593306</v>
      </c>
      <c r="D34" s="13">
        <v>2.2581390989763661</v>
      </c>
      <c r="E34" s="13">
        <v>-5.0268177487792904</v>
      </c>
    </row>
    <row r="35" spans="1:5" x14ac:dyDescent="0.25">
      <c r="A35" t="s">
        <v>150</v>
      </c>
      <c r="B35" s="13">
        <v>48.256755919511583</v>
      </c>
      <c r="C35" s="13">
        <v>19.663313191057902</v>
      </c>
      <c r="D35" s="13">
        <v>0.92449681106645931</v>
      </c>
      <c r="E35" s="13">
        <v>-9.9227018568823286</v>
      </c>
    </row>
    <row r="36" spans="1:5" x14ac:dyDescent="0.25">
      <c r="A36" t="s">
        <v>151</v>
      </c>
      <c r="B36" s="13">
        <v>39.000349911598875</v>
      </c>
      <c r="C36" s="13">
        <v>24.771222463350504</v>
      </c>
      <c r="D36" s="13">
        <v>3.6214524464323952</v>
      </c>
      <c r="E36" s="13">
        <v>-32.393410314740954</v>
      </c>
    </row>
    <row r="37" spans="1:5" x14ac:dyDescent="0.25">
      <c r="A37" t="s">
        <v>152</v>
      </c>
      <c r="B37" s="13">
        <v>51.020661608395883</v>
      </c>
      <c r="C37" s="13">
        <v>24.939133617625124</v>
      </c>
      <c r="D37" s="13">
        <v>7.2977368963234976</v>
      </c>
      <c r="E37" s="13">
        <v>4.3943947037570323</v>
      </c>
    </row>
    <row r="38" spans="1:5" x14ac:dyDescent="0.25">
      <c r="A38" t="s">
        <v>153</v>
      </c>
      <c r="B38" s="13">
        <v>58.76199364934488</v>
      </c>
      <c r="C38" s="13">
        <v>11.567647690865098</v>
      </c>
      <c r="D38" s="13">
        <v>6.9901890484698814</v>
      </c>
      <c r="E38" s="13">
        <v>-6.7402547337484613</v>
      </c>
    </row>
    <row r="39" spans="1:5" x14ac:dyDescent="0.25">
      <c r="A39" t="s">
        <v>154</v>
      </c>
      <c r="B39" s="13">
        <v>34.702255745197</v>
      </c>
      <c r="C39" s="13">
        <v>32.839394056495898</v>
      </c>
      <c r="D39" s="13">
        <v>5.7552679106819609</v>
      </c>
      <c r="E39" s="13">
        <v>-21.437322392046251</v>
      </c>
    </row>
    <row r="40" spans="1:5" x14ac:dyDescent="0.25">
      <c r="A40" t="s">
        <v>155</v>
      </c>
      <c r="B40" s="13">
        <v>30.129049950300089</v>
      </c>
      <c r="C40" s="13">
        <v>3.5913149225726841</v>
      </c>
      <c r="D40" s="13">
        <v>0.80535721311477937</v>
      </c>
      <c r="E40" s="13">
        <v>-65.474277914012447</v>
      </c>
    </row>
    <row r="41" spans="1:5" x14ac:dyDescent="0.25">
      <c r="A41" t="s">
        <v>156</v>
      </c>
      <c r="B41" s="13">
        <v>62.60215365563019</v>
      </c>
      <c r="C41" s="13">
        <v>4.8746007927410817</v>
      </c>
      <c r="D41" s="13">
        <v>1.5425720647465497</v>
      </c>
      <c r="E41" s="13">
        <v>4.0275961863161509</v>
      </c>
    </row>
    <row r="42" spans="1:5" x14ac:dyDescent="0.25">
      <c r="A42" t="s">
        <v>157</v>
      </c>
      <c r="B42" s="13">
        <v>43.683079458173637</v>
      </c>
      <c r="C42" s="13">
        <v>18.045212582565757</v>
      </c>
      <c r="D42" s="13">
        <v>5.2332291178500547</v>
      </c>
      <c r="E42" s="13">
        <v>6.6312553810976009</v>
      </c>
    </row>
    <row r="43" spans="1:5" x14ac:dyDescent="0.25">
      <c r="A43" t="s">
        <v>158</v>
      </c>
      <c r="B43" s="13">
        <v>51.81005536504864</v>
      </c>
      <c r="C43" s="13">
        <v>14.947875699488122</v>
      </c>
      <c r="D43" s="13">
        <v>2.5035377279891962</v>
      </c>
      <c r="E43" s="13">
        <v>-14.686187310054773</v>
      </c>
    </row>
    <row r="44" spans="1:5" x14ac:dyDescent="0.25">
      <c r="A44" t="s">
        <v>159</v>
      </c>
      <c r="B44" s="13">
        <v>53.241323021020655</v>
      </c>
      <c r="C44" s="13">
        <v>15.244744159597509</v>
      </c>
      <c r="D44" s="13">
        <v>2.1885791687481473</v>
      </c>
      <c r="E44" s="13">
        <v>-2.7010890888327701</v>
      </c>
    </row>
    <row r="45" spans="1:5" x14ac:dyDescent="0.25">
      <c r="A45" t="s">
        <v>160</v>
      </c>
      <c r="B45" s="13">
        <v>43.616934196800905</v>
      </c>
      <c r="C45" s="13">
        <v>13.823384883896496</v>
      </c>
      <c r="D45" s="13">
        <v>1.6244924886184524</v>
      </c>
      <c r="E45" s="13">
        <v>-13.69800592667122</v>
      </c>
    </row>
    <row r="46" spans="1:5" x14ac:dyDescent="0.25">
      <c r="A46" t="s">
        <v>161</v>
      </c>
      <c r="B46" s="13">
        <v>44.247049378442625</v>
      </c>
      <c r="C46" s="13">
        <v>30.149979918271718</v>
      </c>
      <c r="D46" s="13">
        <v>4.8775744611929772</v>
      </c>
      <c r="E46" s="13">
        <v>-6.2634207198136025</v>
      </c>
    </row>
    <row r="47" spans="1:5" x14ac:dyDescent="0.25">
      <c r="A47" t="s">
        <v>162</v>
      </c>
      <c r="B47" s="13">
        <v>48.504171011968758</v>
      </c>
      <c r="C47" s="13">
        <v>11.246836886579281</v>
      </c>
      <c r="D47" s="13">
        <v>21.830865908403073</v>
      </c>
      <c r="E47" s="13">
        <v>0.80978194955991967</v>
      </c>
    </row>
    <row r="48" spans="1:5" x14ac:dyDescent="0.25">
      <c r="A48" t="s">
        <v>163</v>
      </c>
      <c r="B48" s="13">
        <v>54.095584099578559</v>
      </c>
      <c r="C48" s="13">
        <v>7.5235185693888083</v>
      </c>
      <c r="D48" s="13">
        <v>6.4585981977596498</v>
      </c>
      <c r="E48" s="13">
        <v>15.247080596491642</v>
      </c>
    </row>
    <row r="49" spans="1:6" x14ac:dyDescent="0.25">
      <c r="A49" t="s">
        <v>164</v>
      </c>
      <c r="B49" s="13">
        <v>60.880366592452397</v>
      </c>
      <c r="C49" s="13">
        <v>8.3178320124948346</v>
      </c>
      <c r="D49" s="13">
        <v>3.2112617145622262</v>
      </c>
      <c r="E49" s="13">
        <v>-2.8317570490049597</v>
      </c>
    </row>
    <row r="50" spans="1:6" x14ac:dyDescent="0.25">
      <c r="A50" t="s">
        <v>165</v>
      </c>
      <c r="B50" s="13">
        <v>60.847758654691994</v>
      </c>
      <c r="C50" s="13">
        <v>6.3880796367057426</v>
      </c>
      <c r="D50" s="13">
        <v>22.592493108276521</v>
      </c>
      <c r="E50" s="13">
        <v>-3.6399510510772082</v>
      </c>
    </row>
    <row r="51" spans="1:6" x14ac:dyDescent="0.25">
      <c r="A51" t="s">
        <v>166</v>
      </c>
      <c r="B51" s="13">
        <v>87.571351320031653</v>
      </c>
      <c r="C51" s="13">
        <v>6.1254519238590781</v>
      </c>
      <c r="D51" s="13">
        <v>3.3326970688015942</v>
      </c>
      <c r="E51" s="13">
        <v>3.5464430596522822E-2</v>
      </c>
    </row>
    <row r="52" spans="1:6" x14ac:dyDescent="0.25">
      <c r="A52" t="s">
        <v>167</v>
      </c>
      <c r="B52" s="13">
        <v>55.357185409670528</v>
      </c>
      <c r="C52" s="13">
        <v>13.702543628571368</v>
      </c>
      <c r="D52" s="13">
        <v>1.7757744118572347</v>
      </c>
      <c r="E52" s="13">
        <v>-9.7738982592663959</v>
      </c>
    </row>
    <row r="53" spans="1:6" x14ac:dyDescent="0.25">
      <c r="A53" t="s">
        <v>168</v>
      </c>
      <c r="B53" s="13">
        <v>57.982711182255848</v>
      </c>
      <c r="C53" s="13">
        <v>12.676713673817684</v>
      </c>
      <c r="D53" s="13">
        <v>4.3625486395791997</v>
      </c>
      <c r="E53" s="13">
        <v>-15.354949676316689</v>
      </c>
    </row>
    <row r="54" spans="1:6" x14ac:dyDescent="0.25">
      <c r="A54" t="s">
        <v>169</v>
      </c>
      <c r="B54" s="13">
        <v>45.747488342916192</v>
      </c>
      <c r="C54" s="13">
        <v>25.422734648315473</v>
      </c>
      <c r="D54" s="13">
        <v>4.3537861739146884</v>
      </c>
      <c r="E54" s="13">
        <v>2.3770129739221861</v>
      </c>
      <c r="F54" s="13"/>
    </row>
    <row r="55" spans="1:6" x14ac:dyDescent="0.25">
      <c r="A55" t="s">
        <v>3</v>
      </c>
      <c r="B55" s="13">
        <v>52.645760997324032</v>
      </c>
      <c r="C55" s="13">
        <v>14.577471094172052</v>
      </c>
      <c r="D55" s="13">
        <v>5.9249413110869993</v>
      </c>
      <c r="E55" s="13">
        <v>-4.5</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98" zoomScaleNormal="98" workbookViewId="0">
      <selection activeCell="A72" sqref="A72:F103"/>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175</v>
      </c>
      <c r="L5" s="39"/>
      <c r="M5" s="39"/>
      <c r="N5" s="39"/>
      <c r="O5" s="39"/>
      <c r="P5" s="39"/>
      <c r="Q5" s="39"/>
      <c r="R5" s="39"/>
      <c r="S5" s="39"/>
      <c r="T5" s="39"/>
      <c r="U5" s="39"/>
    </row>
    <row r="6" spans="1:21" s="38" customFormat="1" ht="15" customHeight="1" x14ac:dyDescent="0.25">
      <c r="A6" s="52" t="s">
        <v>142</v>
      </c>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52" t="s">
        <v>12</v>
      </c>
      <c r="L23" s="39"/>
      <c r="M23" s="39"/>
      <c r="N23" s="39"/>
      <c r="O23" s="39"/>
      <c r="P23" s="39"/>
      <c r="Q23" s="39"/>
      <c r="R23" s="39"/>
      <c r="S23" s="39"/>
      <c r="T23" s="39"/>
      <c r="U23" s="39"/>
    </row>
    <row r="24" spans="1:21" s="38" customFormat="1" ht="15" customHeight="1" x14ac:dyDescent="0.25">
      <c r="A24" s="52" t="s">
        <v>22</v>
      </c>
      <c r="L24" s="39"/>
      <c r="M24" s="39"/>
      <c r="N24" s="39"/>
      <c r="O24" s="39"/>
      <c r="P24" s="39"/>
      <c r="Q24" s="39"/>
      <c r="R24" s="39"/>
      <c r="S24" s="39"/>
      <c r="T24" s="39"/>
      <c r="U24" s="39"/>
    </row>
    <row r="25" spans="1:21" s="38" customFormat="1" ht="15" customHeight="1" x14ac:dyDescent="0.25">
      <c r="A25" s="52" t="s">
        <v>23</v>
      </c>
      <c r="L25" s="39"/>
      <c r="M25" s="39"/>
      <c r="N25" s="39"/>
      <c r="O25" s="39"/>
      <c r="P25" s="39"/>
      <c r="Q25" s="39"/>
      <c r="R25" s="39"/>
      <c r="S25" s="39"/>
      <c r="T25" s="39"/>
      <c r="U25" s="39"/>
    </row>
    <row r="26" spans="1:21" s="38" customFormat="1" ht="15" customHeight="1" x14ac:dyDescent="0.25">
      <c r="A26" s="52" t="s">
        <v>24</v>
      </c>
      <c r="L26" s="39"/>
      <c r="M26" s="39"/>
      <c r="N26" s="39"/>
      <c r="O26" s="39"/>
      <c r="P26" s="39"/>
      <c r="Q26" s="39"/>
      <c r="R26" s="39"/>
      <c r="S26" s="39"/>
      <c r="T26" s="39"/>
      <c r="U26" s="39"/>
    </row>
    <row r="27" spans="1:21" s="38" customFormat="1" ht="15" customHeight="1" x14ac:dyDescent="0.25">
      <c r="A27" s="52" t="s">
        <v>173</v>
      </c>
      <c r="L27" s="39"/>
      <c r="M27" s="39"/>
      <c r="N27" s="39"/>
      <c r="O27" s="39"/>
      <c r="P27" s="39"/>
      <c r="Q27" s="39"/>
      <c r="R27" s="39"/>
      <c r="S27" s="39"/>
      <c r="T27" s="39"/>
      <c r="U27" s="39"/>
    </row>
    <row r="28" spans="1:21" s="38" customFormat="1" ht="15" customHeight="1" x14ac:dyDescent="0.25">
      <c r="A28" s="52"/>
      <c r="L28" s="39"/>
      <c r="M28" s="39"/>
      <c r="N28" s="39"/>
      <c r="O28" s="39"/>
      <c r="P28" s="39"/>
      <c r="Q28" s="39"/>
      <c r="R28" s="39"/>
      <c r="S28" s="39"/>
      <c r="T28" s="39"/>
      <c r="U28" s="39"/>
    </row>
    <row r="29" spans="1:21" s="38" customFormat="1" ht="15" customHeight="1" x14ac:dyDescent="0.25">
      <c r="A29" s="52"/>
      <c r="L29" s="39"/>
      <c r="M29" s="39"/>
      <c r="N29" s="39"/>
      <c r="O29" s="39"/>
      <c r="P29" s="39"/>
      <c r="Q29" s="39"/>
      <c r="R29" s="39"/>
      <c r="S29" s="39"/>
      <c r="T29" s="39"/>
      <c r="U29" s="39"/>
    </row>
    <row r="30" spans="1:21" s="38" customFormat="1" ht="15" customHeight="1" x14ac:dyDescent="0.25">
      <c r="A30" s="52"/>
      <c r="L30" s="39"/>
      <c r="M30" s="39"/>
      <c r="N30" s="39"/>
      <c r="O30" s="39"/>
      <c r="P30" s="39"/>
      <c r="Q30" s="39"/>
      <c r="R30" s="39"/>
      <c r="S30" s="39"/>
      <c r="T30" s="39"/>
      <c r="U30" s="39"/>
    </row>
    <row r="31" spans="1:21" x14ac:dyDescent="0.25">
      <c r="A31" t="s">
        <v>25</v>
      </c>
      <c r="B31" t="s">
        <v>144</v>
      </c>
      <c r="C31" t="s">
        <v>176</v>
      </c>
      <c r="D31" t="s">
        <v>128</v>
      </c>
      <c r="E31" t="s">
        <v>146</v>
      </c>
    </row>
    <row r="32" spans="1:21" x14ac:dyDescent="0.25">
      <c r="A32" t="s">
        <v>147</v>
      </c>
      <c r="B32" s="13">
        <v>30.455245306241842</v>
      </c>
      <c r="C32" s="13">
        <v>31.99211551696899</v>
      </c>
      <c r="D32" s="13">
        <v>15.3340027824469</v>
      </c>
      <c r="E32" s="13">
        <v>2.6881930877676563</v>
      </c>
    </row>
    <row r="33" spans="1:5" x14ac:dyDescent="0.25">
      <c r="A33" t="s">
        <v>148</v>
      </c>
      <c r="B33" s="13">
        <v>34.21677371119852</v>
      </c>
      <c r="C33" s="13">
        <v>16.553147422744988</v>
      </c>
      <c r="D33" s="13">
        <v>11.030125897258564</v>
      </c>
      <c r="E33" s="13">
        <v>-17.540225842739712</v>
      </c>
    </row>
    <row r="34" spans="1:5" x14ac:dyDescent="0.25">
      <c r="A34" t="s">
        <v>149</v>
      </c>
      <c r="B34" s="13">
        <v>40.92723955408615</v>
      </c>
      <c r="C34" s="13">
        <v>34.191530591557758</v>
      </c>
      <c r="D34" s="13">
        <v>5.1456926506752332</v>
      </c>
      <c r="E34" s="13">
        <v>-12.254105507168429</v>
      </c>
    </row>
    <row r="35" spans="1:5" x14ac:dyDescent="0.25">
      <c r="A35" t="s">
        <v>150</v>
      </c>
      <c r="B35" s="13">
        <v>33.405867114447894</v>
      </c>
      <c r="C35" s="13">
        <v>38.963735559446597</v>
      </c>
      <c r="D35" s="13">
        <v>6.1948841560431811</v>
      </c>
      <c r="E35" s="13">
        <v>-7.4257347254690966</v>
      </c>
    </row>
    <row r="36" spans="1:5" x14ac:dyDescent="0.25">
      <c r="A36" t="s">
        <v>151</v>
      </c>
      <c r="B36" s="13">
        <v>44.399035264831731</v>
      </c>
      <c r="C36" s="13">
        <v>29.433335749855157</v>
      </c>
      <c r="D36" s="13">
        <v>8.8783856175584948</v>
      </c>
      <c r="E36" s="13">
        <v>-14.536546198516277</v>
      </c>
    </row>
    <row r="37" spans="1:5" x14ac:dyDescent="0.25">
      <c r="A37" t="s">
        <v>152</v>
      </c>
      <c r="B37" s="13">
        <v>22.105083506979422</v>
      </c>
      <c r="C37" s="13">
        <v>63.239465148566609</v>
      </c>
      <c r="D37" s="13">
        <v>10.114039154505877</v>
      </c>
      <c r="E37" s="13">
        <v>-1.5960745168072976</v>
      </c>
    </row>
    <row r="38" spans="1:5" x14ac:dyDescent="0.25">
      <c r="A38" t="s">
        <v>153</v>
      </c>
      <c r="B38" s="13">
        <v>16.250107589206149</v>
      </c>
      <c r="C38" s="13">
        <v>56.813751244577261</v>
      </c>
      <c r="D38" s="13">
        <v>9.3700712712734067</v>
      </c>
      <c r="E38" s="13">
        <v>1.8103408111285084</v>
      </c>
    </row>
    <row r="39" spans="1:5" x14ac:dyDescent="0.25">
      <c r="A39" t="s">
        <v>154</v>
      </c>
      <c r="B39" s="13">
        <v>7.4689817088544448</v>
      </c>
      <c r="C39" s="13">
        <v>48.366654584840319</v>
      </c>
      <c r="D39" s="13">
        <v>22.650417765063196</v>
      </c>
      <c r="E39" s="13">
        <v>-8.48186096992141</v>
      </c>
    </row>
    <row r="40" spans="1:5" x14ac:dyDescent="0.25">
      <c r="A40" t="s">
        <v>155</v>
      </c>
      <c r="B40" s="13">
        <v>27.159164263547343</v>
      </c>
      <c r="C40" s="13">
        <v>30.574563976998498</v>
      </c>
      <c r="D40" s="13">
        <v>2.6745272075722455</v>
      </c>
      <c r="E40" s="13">
        <v>-26.680773950496508</v>
      </c>
    </row>
    <row r="41" spans="1:5" x14ac:dyDescent="0.25">
      <c r="A41" t="s">
        <v>156</v>
      </c>
      <c r="B41" s="13">
        <v>37.87090808006959</v>
      </c>
      <c r="C41" s="13">
        <v>23.558271464694375</v>
      </c>
      <c r="D41" s="13">
        <v>7.7636517279024924</v>
      </c>
      <c r="E41" s="13">
        <v>-3.5443854754976094</v>
      </c>
    </row>
    <row r="42" spans="1:5" x14ac:dyDescent="0.25">
      <c r="A42" t="s">
        <v>157</v>
      </c>
      <c r="B42" s="13">
        <v>35.790782084687606</v>
      </c>
      <c r="C42" s="13">
        <v>32.328526372214149</v>
      </c>
      <c r="D42" s="13">
        <v>7.4303552022759858</v>
      </c>
      <c r="E42" s="13">
        <v>4.8493055611615166</v>
      </c>
    </row>
    <row r="43" spans="1:5" x14ac:dyDescent="0.25">
      <c r="A43" t="s">
        <v>158</v>
      </c>
      <c r="B43" s="13">
        <v>30.826596637585752</v>
      </c>
      <c r="C43" s="13">
        <v>42.524776342373755</v>
      </c>
      <c r="D43" s="13">
        <v>4.2231070037535856</v>
      </c>
      <c r="E43" s="13">
        <v>-9.7721117370468384</v>
      </c>
    </row>
    <row r="44" spans="1:5" x14ac:dyDescent="0.25">
      <c r="A44" t="s">
        <v>159</v>
      </c>
      <c r="B44" s="13">
        <v>39.757251544485619</v>
      </c>
      <c r="C44" s="13">
        <v>35.179131124231034</v>
      </c>
      <c r="D44" s="13">
        <v>3.7684441141199394</v>
      </c>
      <c r="E44" s="13">
        <v>3.2240043272823442</v>
      </c>
    </row>
    <row r="45" spans="1:5" x14ac:dyDescent="0.25">
      <c r="A45" t="s">
        <v>160</v>
      </c>
      <c r="B45" s="13">
        <v>40.841336716781953</v>
      </c>
      <c r="C45" s="13">
        <v>37.413526096253655</v>
      </c>
      <c r="D45" s="13">
        <v>2.6963639710182861</v>
      </c>
      <c r="E45" s="13">
        <v>-0.57328974714309133</v>
      </c>
    </row>
    <row r="46" spans="1:5" x14ac:dyDescent="0.25">
      <c r="A46" t="s">
        <v>161</v>
      </c>
      <c r="B46" s="13">
        <v>28.910430507346401</v>
      </c>
      <c r="C46" s="13">
        <v>54.919408184779023</v>
      </c>
      <c r="D46" s="13">
        <v>6.9590091332576236</v>
      </c>
      <c r="E46" s="13">
        <v>1.0581499685690519</v>
      </c>
    </row>
    <row r="47" spans="1:5" x14ac:dyDescent="0.25">
      <c r="A47" t="s">
        <v>162</v>
      </c>
      <c r="B47" s="13">
        <v>41.069055517162354</v>
      </c>
      <c r="C47" s="13">
        <v>22.945334746040967</v>
      </c>
      <c r="D47" s="13">
        <v>25.731613791695057</v>
      </c>
      <c r="E47" s="13">
        <v>3.0754385534552826</v>
      </c>
    </row>
    <row r="48" spans="1:5" x14ac:dyDescent="0.25">
      <c r="A48" t="s">
        <v>163</v>
      </c>
      <c r="B48" s="13">
        <v>34.572794547181978</v>
      </c>
      <c r="C48" s="13">
        <v>24.630279756098872</v>
      </c>
      <c r="D48" s="13">
        <v>14.635118712708231</v>
      </c>
      <c r="E48" s="13">
        <v>-8.0138283270980981</v>
      </c>
    </row>
    <row r="49" spans="1:5" x14ac:dyDescent="0.25">
      <c r="A49" t="s">
        <v>164</v>
      </c>
      <c r="B49" s="13">
        <v>50.461590941408723</v>
      </c>
      <c r="C49" s="13">
        <v>19.580042229971177</v>
      </c>
      <c r="D49" s="13">
        <v>4.7100677413014864</v>
      </c>
      <c r="E49" s="13">
        <v>0.14324396881106871</v>
      </c>
    </row>
    <row r="50" spans="1:5" x14ac:dyDescent="0.25">
      <c r="A50" t="s">
        <v>165</v>
      </c>
      <c r="B50" s="13">
        <v>32.780754013465973</v>
      </c>
      <c r="C50" s="13">
        <v>31.785723806182855</v>
      </c>
      <c r="D50" s="13">
        <v>22.927200342373048</v>
      </c>
      <c r="E50" s="13">
        <v>2.6835070118299091</v>
      </c>
    </row>
    <row r="51" spans="1:5" x14ac:dyDescent="0.25">
      <c r="A51" t="s">
        <v>166</v>
      </c>
      <c r="B51" s="13">
        <v>80.249050202921381</v>
      </c>
      <c r="C51" s="13">
        <v>9.4371526804742274</v>
      </c>
      <c r="D51" s="13">
        <v>4.3164781694230276</v>
      </c>
      <c r="E51" s="13">
        <v>-0.72732913882497741</v>
      </c>
    </row>
    <row r="52" spans="1:5" x14ac:dyDescent="0.25">
      <c r="A52" t="s">
        <v>167</v>
      </c>
      <c r="B52" s="13">
        <v>37.953986549320774</v>
      </c>
      <c r="C52" s="13">
        <v>41.129163998400401</v>
      </c>
      <c r="D52" s="13">
        <v>2.7404987074196439</v>
      </c>
      <c r="E52" s="13">
        <v>-2.6236213524178957</v>
      </c>
    </row>
    <row r="53" spans="1:5" x14ac:dyDescent="0.25">
      <c r="A53" t="s">
        <v>168</v>
      </c>
      <c r="B53" s="13">
        <v>45.860841297183825</v>
      </c>
      <c r="C53" s="13">
        <v>23.495615001889956</v>
      </c>
      <c r="D53" s="13">
        <v>8.0188174037653095</v>
      </c>
      <c r="E53" s="13">
        <v>-9.8765675732893463</v>
      </c>
    </row>
    <row r="54" spans="1:5" x14ac:dyDescent="0.25">
      <c r="A54" t="s">
        <v>169</v>
      </c>
      <c r="B54" s="13">
        <v>31.48735852162655</v>
      </c>
      <c r="C54" s="13">
        <v>40.958975053209571</v>
      </c>
      <c r="D54" s="13">
        <v>14.463987223023462</v>
      </c>
      <c r="E54" s="13">
        <v>-5.3542510460881303</v>
      </c>
    </row>
    <row r="55" spans="1:5" x14ac:dyDescent="0.25">
      <c r="A55" t="s">
        <v>3</v>
      </c>
      <c r="B55" s="13">
        <v>37.579882643647672</v>
      </c>
      <c r="C55" s="13">
        <v>33.430907294731639</v>
      </c>
      <c r="D55" s="13">
        <v>9.0009510256880247</v>
      </c>
      <c r="E55" s="13">
        <v>-2.3045413163539603</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zoomScale="112" zoomScaleNormal="112" workbookViewId="0">
      <selection activeCell="A72" sqref="A72:E105"/>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177</v>
      </c>
      <c r="L5" s="39"/>
      <c r="M5" s="39"/>
      <c r="N5" s="39"/>
      <c r="O5" s="39"/>
      <c r="P5" s="39"/>
      <c r="Q5" s="39"/>
      <c r="R5" s="39"/>
      <c r="S5" s="39"/>
      <c r="T5" s="39"/>
      <c r="U5" s="39"/>
    </row>
    <row r="6" spans="1:21" s="38" customFormat="1" ht="15" customHeight="1" x14ac:dyDescent="0.25">
      <c r="A6" s="52" t="s">
        <v>142</v>
      </c>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52" t="s">
        <v>12</v>
      </c>
      <c r="L23" s="39"/>
      <c r="M23" s="39"/>
      <c r="N23" s="39"/>
      <c r="O23" s="39"/>
      <c r="P23" s="39"/>
      <c r="Q23" s="39"/>
      <c r="R23" s="39"/>
      <c r="S23" s="39"/>
      <c r="T23" s="39"/>
      <c r="U23" s="39"/>
    </row>
    <row r="24" spans="1:21" s="38" customFormat="1" ht="15" customHeight="1" x14ac:dyDescent="0.25">
      <c r="A24" s="52" t="s">
        <v>22</v>
      </c>
      <c r="L24" s="39"/>
      <c r="M24" s="39"/>
      <c r="N24" s="39"/>
      <c r="O24" s="39"/>
      <c r="P24" s="39"/>
      <c r="Q24" s="39"/>
      <c r="R24" s="39"/>
      <c r="S24" s="39"/>
      <c r="T24" s="39"/>
      <c r="U24" s="39"/>
    </row>
    <row r="25" spans="1:21" s="38" customFormat="1" ht="15" customHeight="1" x14ac:dyDescent="0.25">
      <c r="A25" s="52" t="s">
        <v>23</v>
      </c>
      <c r="L25" s="39"/>
      <c r="M25" s="39"/>
      <c r="N25" s="39"/>
      <c r="O25" s="39"/>
      <c r="P25" s="39"/>
      <c r="Q25" s="39"/>
      <c r="R25" s="39"/>
      <c r="S25" s="39"/>
      <c r="T25" s="39"/>
      <c r="U25" s="39"/>
    </row>
    <row r="26" spans="1:21" s="38" customFormat="1" ht="15" customHeight="1" x14ac:dyDescent="0.25">
      <c r="A26" s="52" t="s">
        <v>24</v>
      </c>
      <c r="L26" s="39"/>
      <c r="M26" s="39"/>
      <c r="N26" s="39"/>
      <c r="O26" s="39"/>
      <c r="P26" s="39"/>
      <c r="Q26" s="39"/>
      <c r="R26" s="39"/>
      <c r="S26" s="39"/>
      <c r="T26" s="39"/>
      <c r="U26" s="39"/>
    </row>
    <row r="27" spans="1:21" s="38" customFormat="1" ht="15" customHeight="1" x14ac:dyDescent="0.25">
      <c r="A27" s="52" t="s">
        <v>143</v>
      </c>
      <c r="L27" s="39"/>
      <c r="M27" s="39"/>
      <c r="N27" s="39"/>
      <c r="O27" s="39"/>
      <c r="P27" s="39"/>
      <c r="Q27" s="39"/>
      <c r="R27" s="39"/>
      <c r="S27" s="39"/>
      <c r="T27" s="39"/>
      <c r="U27" s="39"/>
    </row>
    <row r="28" spans="1:21" s="38" customFormat="1" ht="15" customHeight="1" x14ac:dyDescent="0.25">
      <c r="A28" s="52"/>
      <c r="L28" s="39"/>
      <c r="M28" s="39"/>
      <c r="N28" s="39"/>
      <c r="O28" s="39"/>
      <c r="P28" s="39"/>
      <c r="Q28" s="39"/>
      <c r="R28" s="39"/>
      <c r="S28" s="39"/>
      <c r="T28" s="39"/>
      <c r="U28" s="39"/>
    </row>
    <row r="29" spans="1:21" s="38" customFormat="1" ht="15" customHeight="1" x14ac:dyDescent="0.25">
      <c r="A29" s="52"/>
      <c r="L29" s="39"/>
      <c r="M29" s="39"/>
      <c r="N29" s="39"/>
      <c r="O29" s="39"/>
      <c r="P29" s="39"/>
      <c r="Q29" s="39"/>
      <c r="R29" s="39"/>
      <c r="S29" s="39"/>
      <c r="T29" s="39"/>
      <c r="U29" s="39"/>
    </row>
    <row r="30" spans="1:21" s="38" customFormat="1" ht="15" customHeight="1" x14ac:dyDescent="0.25">
      <c r="A30" s="52"/>
      <c r="L30" s="39"/>
      <c r="M30" s="39"/>
      <c r="N30" s="39"/>
      <c r="O30" s="39"/>
      <c r="P30" s="39"/>
      <c r="Q30" s="39"/>
      <c r="R30" s="39"/>
      <c r="S30" s="39"/>
      <c r="T30" s="39"/>
      <c r="U30" s="39"/>
    </row>
    <row r="31" spans="1:21" s="38" customFormat="1" ht="15" customHeight="1" x14ac:dyDescent="0.25">
      <c r="A31" s="52"/>
      <c r="L31" s="39"/>
      <c r="M31" s="39"/>
      <c r="N31" s="39"/>
      <c r="O31" s="39"/>
      <c r="P31" s="39"/>
      <c r="Q31" s="39"/>
      <c r="R31" s="39"/>
      <c r="S31" s="39"/>
      <c r="T31" s="39"/>
      <c r="U31" s="39"/>
    </row>
    <row r="32" spans="1:21" x14ac:dyDescent="0.25">
      <c r="A32" t="s">
        <v>25</v>
      </c>
      <c r="B32" t="s">
        <v>144</v>
      </c>
      <c r="C32" t="s">
        <v>178</v>
      </c>
      <c r="D32" t="s">
        <v>128</v>
      </c>
      <c r="E32" t="s">
        <v>146</v>
      </c>
    </row>
    <row r="33" spans="1:5" x14ac:dyDescent="0.25">
      <c r="A33" t="s">
        <v>147</v>
      </c>
      <c r="B33" s="13">
        <v>24.075300094909849</v>
      </c>
      <c r="C33" s="13">
        <v>45.760602157692318</v>
      </c>
      <c r="D33" s="13">
        <v>16.271349430805238</v>
      </c>
      <c r="E33" s="13">
        <v>-2.1789444774167341</v>
      </c>
    </row>
    <row r="34" spans="1:5" x14ac:dyDescent="0.25">
      <c r="A34" t="s">
        <v>148</v>
      </c>
      <c r="B34" s="13">
        <v>32.012056297509496</v>
      </c>
      <c r="C34" s="13">
        <v>34.293092168751095</v>
      </c>
      <c r="D34" s="13">
        <v>13.460542568392516</v>
      </c>
      <c r="E34" s="13">
        <v>-3.0549128754066288</v>
      </c>
    </row>
    <row r="35" spans="1:5" x14ac:dyDescent="0.25">
      <c r="A35" t="s">
        <v>149</v>
      </c>
      <c r="B35" s="13">
        <v>44.703045465288227</v>
      </c>
      <c r="C35" s="13">
        <v>34.527710897958301</v>
      </c>
      <c r="D35" s="13">
        <v>3.6807338427403447</v>
      </c>
      <c r="E35" s="13">
        <v>-6.9999692530106481</v>
      </c>
    </row>
    <row r="36" spans="1:5" x14ac:dyDescent="0.25">
      <c r="A36" t="s">
        <v>150</v>
      </c>
      <c r="B36" s="13">
        <v>22.474399545719589</v>
      </c>
      <c r="C36" s="13">
        <v>51.115832853796881</v>
      </c>
      <c r="D36" s="13">
        <v>7.3135360074939859</v>
      </c>
      <c r="E36" s="13">
        <v>-8.6503721556333772</v>
      </c>
    </row>
    <row r="37" spans="1:5" x14ac:dyDescent="0.25">
      <c r="A37" t="s">
        <v>151</v>
      </c>
      <c r="B37" s="13">
        <v>28.206005899976326</v>
      </c>
      <c r="C37" s="13">
        <v>42.393731557325978</v>
      </c>
      <c r="D37" s="13">
        <v>8.4492893375252258</v>
      </c>
      <c r="E37" s="13">
        <v>4.4978829865332504</v>
      </c>
    </row>
    <row r="38" spans="1:5" x14ac:dyDescent="0.25">
      <c r="A38" t="s">
        <v>152</v>
      </c>
      <c r="B38" s="13">
        <v>19.438829240806321</v>
      </c>
      <c r="C38" s="13">
        <v>70.305344635446517</v>
      </c>
      <c r="D38" s="13">
        <v>7.8755823064996449</v>
      </c>
      <c r="E38" s="13">
        <v>-2.3802438172475142</v>
      </c>
    </row>
    <row r="39" spans="1:5" x14ac:dyDescent="0.25">
      <c r="A39" t="s">
        <v>153</v>
      </c>
      <c r="B39" s="13">
        <v>12.996384664548517</v>
      </c>
      <c r="C39" s="13">
        <v>68.034587542839361</v>
      </c>
      <c r="D39" s="13">
        <v>13.343736433658924</v>
      </c>
      <c r="E39" s="13">
        <v>-2.4570279113151949</v>
      </c>
    </row>
    <row r="40" spans="1:5" x14ac:dyDescent="0.25">
      <c r="A40" t="s">
        <v>154</v>
      </c>
      <c r="B40" s="13">
        <v>1.8687807630443745</v>
      </c>
      <c r="C40" s="13">
        <v>71.316375566282517</v>
      </c>
      <c r="D40" s="13">
        <v>23.566804573373631</v>
      </c>
      <c r="E40" s="13">
        <v>-3.248039097299487</v>
      </c>
    </row>
    <row r="41" spans="1:5" x14ac:dyDescent="0.25">
      <c r="A41" t="s">
        <v>155</v>
      </c>
      <c r="B41" s="13">
        <v>22.895313815364126</v>
      </c>
      <c r="C41" s="13">
        <v>65.002497980693036</v>
      </c>
      <c r="D41" s="13">
        <v>2.6745272075722455</v>
      </c>
      <c r="E41" s="13">
        <v>-9.4276609963705837</v>
      </c>
    </row>
    <row r="42" spans="1:5" x14ac:dyDescent="0.25">
      <c r="A42" t="s">
        <v>156</v>
      </c>
      <c r="B42" s="13">
        <v>35.602886702014452</v>
      </c>
      <c r="C42" s="13">
        <v>31.205434248248153</v>
      </c>
      <c r="D42" s="13">
        <v>4.079064116009822</v>
      </c>
      <c r="E42" s="13">
        <v>-14.592011497150487</v>
      </c>
    </row>
    <row r="43" spans="1:5" x14ac:dyDescent="0.25">
      <c r="A43" t="s">
        <v>157</v>
      </c>
      <c r="B43" s="13">
        <v>33.589032871470323</v>
      </c>
      <c r="C43" s="13">
        <v>51.351595799299616</v>
      </c>
      <c r="D43" s="13">
        <v>7.4303552022759858</v>
      </c>
      <c r="E43" s="13">
        <v>5.0443695331150717</v>
      </c>
    </row>
    <row r="44" spans="1:5" x14ac:dyDescent="0.25">
      <c r="A44" t="s">
        <v>158</v>
      </c>
      <c r="B44" s="13">
        <v>27.104055595059769</v>
      </c>
      <c r="C44" s="13">
        <v>48.126856529324222</v>
      </c>
      <c r="D44" s="13">
        <v>4.0162963364176569</v>
      </c>
      <c r="E44" s="13">
        <v>-9.308668038060965</v>
      </c>
    </row>
    <row r="45" spans="1:5" x14ac:dyDescent="0.25">
      <c r="A45" t="s">
        <v>159</v>
      </c>
      <c r="B45" s="13">
        <v>27.710656839076226</v>
      </c>
      <c r="C45" s="13">
        <v>52.95362733202272</v>
      </c>
      <c r="D45" s="13">
        <v>3.3632747655761714</v>
      </c>
      <c r="E45" s="13">
        <v>-5.3553059520583499</v>
      </c>
    </row>
    <row r="46" spans="1:5" x14ac:dyDescent="0.25">
      <c r="A46" t="s">
        <v>160</v>
      </c>
      <c r="B46" s="13">
        <v>28.692657792942047</v>
      </c>
      <c r="C46" s="13">
        <v>59.181207048373054</v>
      </c>
      <c r="D46" s="13">
        <v>3.7117578281097696</v>
      </c>
      <c r="E46" s="13">
        <v>-2.3796666690982695</v>
      </c>
    </row>
    <row r="47" spans="1:5" x14ac:dyDescent="0.25">
      <c r="A47" t="s">
        <v>161</v>
      </c>
      <c r="B47" s="13">
        <v>22.361128445711369</v>
      </c>
      <c r="C47" s="13">
        <v>64.123493417871572</v>
      </c>
      <c r="D47" s="13">
        <v>7.59830572936223</v>
      </c>
      <c r="E47" s="13">
        <v>-2.1942587080060494</v>
      </c>
    </row>
    <row r="48" spans="1:5" x14ac:dyDescent="0.25">
      <c r="A48" t="s">
        <v>162</v>
      </c>
      <c r="B48" s="13">
        <v>41.354167438122957</v>
      </c>
      <c r="C48" s="13">
        <v>29.239000939178613</v>
      </c>
      <c r="D48" s="13">
        <v>24.133038370189809</v>
      </c>
      <c r="E48" s="13">
        <v>1.2805412268879388</v>
      </c>
    </row>
    <row r="49" spans="1:5" x14ac:dyDescent="0.25">
      <c r="A49" t="s">
        <v>163</v>
      </c>
      <c r="B49" s="13">
        <v>35.017507630109385</v>
      </c>
      <c r="C49" s="13">
        <v>28.239273483968606</v>
      </c>
      <c r="D49" s="13">
        <v>9.8066875992259099</v>
      </c>
      <c r="E49" s="13">
        <v>-15.967265580300502</v>
      </c>
    </row>
    <row r="50" spans="1:5" x14ac:dyDescent="0.25">
      <c r="A50" t="s">
        <v>164</v>
      </c>
      <c r="B50" s="13">
        <v>36.816802223614808</v>
      </c>
      <c r="C50" s="13">
        <v>32.492757987095878</v>
      </c>
      <c r="D50" s="13">
        <v>5.2994133100578189</v>
      </c>
      <c r="E50" s="13">
        <v>-1.5696759901866741</v>
      </c>
    </row>
    <row r="51" spans="1:5" x14ac:dyDescent="0.25">
      <c r="A51" t="s">
        <v>165</v>
      </c>
      <c r="B51" s="13">
        <v>39.873045901528862</v>
      </c>
      <c r="C51" s="13">
        <v>29.127007865995559</v>
      </c>
      <c r="D51" s="13">
        <v>21.733434388148481</v>
      </c>
      <c r="E51" s="13">
        <v>-7.028349986970567</v>
      </c>
    </row>
    <row r="52" spans="1:5" x14ac:dyDescent="0.25">
      <c r="A52" t="s">
        <v>166</v>
      </c>
      <c r="B52" s="13">
        <v>76.855774815770204</v>
      </c>
      <c r="C52" s="13">
        <v>15.348841704884943</v>
      </c>
      <c r="D52" s="13">
        <v>5.2250407742229052</v>
      </c>
      <c r="E52" s="13">
        <v>-2.231452219240456</v>
      </c>
    </row>
    <row r="53" spans="1:5" x14ac:dyDescent="0.25">
      <c r="A53" t="s">
        <v>167</v>
      </c>
      <c r="B53" s="13">
        <v>24.598947773368796</v>
      </c>
      <c r="C53" s="13">
        <v>47.401736047912465</v>
      </c>
      <c r="D53" s="13">
        <v>2.7404987074196456</v>
      </c>
      <c r="E53" s="13">
        <v>-2.4821747308973805</v>
      </c>
    </row>
    <row r="54" spans="1:5" x14ac:dyDescent="0.25">
      <c r="A54" t="s">
        <v>168</v>
      </c>
      <c r="B54" s="13">
        <v>46.772006620736718</v>
      </c>
      <c r="C54" s="13">
        <v>34.09624668852193</v>
      </c>
      <c r="D54" s="13">
        <v>6.4871645211718292</v>
      </c>
      <c r="E54" s="13">
        <v>-8.2139152033041771</v>
      </c>
    </row>
    <row r="55" spans="1:5" x14ac:dyDescent="0.25">
      <c r="A55" t="s">
        <v>169</v>
      </c>
      <c r="B55" s="13">
        <v>29.667449727460554</v>
      </c>
      <c r="C55" s="13">
        <v>40.402718833658099</v>
      </c>
      <c r="D55" s="13">
        <v>14.463987223023462</v>
      </c>
      <c r="E55" s="13">
        <v>-9.3931670640268372</v>
      </c>
    </row>
    <row r="56" spans="1:5" x14ac:dyDescent="0.25">
      <c r="A56" t="s">
        <v>3</v>
      </c>
      <c r="B56" s="13">
        <v>31.331417808046474</v>
      </c>
      <c r="C56" s="13">
        <v>44.041680753548007</v>
      </c>
      <c r="D56" s="13">
        <v>8.8450130136026246</v>
      </c>
      <c r="E56" s="13">
        <v>-4.2864316338316639</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zoomScale="118" zoomScaleNormal="118" workbookViewId="0">
      <selection activeCell="A70" sqref="A70:F105"/>
    </sheetView>
  </sheetViews>
  <sheetFormatPr defaultRowHeight="15" x14ac:dyDescent="0.25"/>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179</v>
      </c>
      <c r="L5" s="39"/>
      <c r="M5" s="39"/>
      <c r="N5" s="39"/>
      <c r="O5" s="39"/>
      <c r="P5" s="39"/>
      <c r="Q5" s="39"/>
      <c r="R5" s="39"/>
      <c r="S5" s="39"/>
      <c r="T5" s="39"/>
      <c r="U5" s="39"/>
    </row>
    <row r="6" spans="1:21" s="38" customFormat="1" ht="15" customHeight="1" x14ac:dyDescent="0.25">
      <c r="A6" s="52" t="s">
        <v>180</v>
      </c>
      <c r="L6" s="39"/>
      <c r="M6" s="39"/>
      <c r="N6" s="39"/>
      <c r="O6" s="39"/>
      <c r="P6" s="39"/>
      <c r="Q6" s="39"/>
      <c r="R6" s="39"/>
      <c r="S6" s="39"/>
      <c r="T6" s="39"/>
      <c r="U6" s="39"/>
    </row>
    <row r="7" spans="1:21" s="38" customFormat="1" ht="15" customHeight="1" x14ac:dyDescent="0.25">
      <c r="A7" s="52"/>
      <c r="L7" s="39"/>
      <c r="M7" s="39"/>
      <c r="N7" s="39"/>
      <c r="O7" s="39"/>
      <c r="P7" s="39"/>
      <c r="Q7" s="39"/>
      <c r="R7" s="39"/>
      <c r="S7" s="39"/>
      <c r="T7" s="39"/>
      <c r="U7" s="39"/>
    </row>
    <row r="8" spans="1:21" s="38" customFormat="1" ht="15" customHeight="1" x14ac:dyDescent="0.25">
      <c r="A8" s="52"/>
      <c r="L8" s="39"/>
      <c r="M8" s="39"/>
      <c r="N8" s="39"/>
      <c r="O8" s="39"/>
      <c r="P8" s="39"/>
      <c r="Q8" s="39"/>
      <c r="R8" s="39"/>
      <c r="S8" s="39"/>
      <c r="T8" s="39"/>
      <c r="U8" s="39"/>
    </row>
    <row r="9" spans="1:21" s="38" customFormat="1" ht="15" customHeight="1" x14ac:dyDescent="0.25">
      <c r="A9" s="52"/>
      <c r="L9" s="39"/>
      <c r="M9" s="39"/>
      <c r="N9" s="39"/>
      <c r="O9" s="39"/>
      <c r="P9" s="39"/>
      <c r="Q9" s="39"/>
      <c r="R9" s="39"/>
      <c r="S9" s="39"/>
      <c r="T9" s="39"/>
      <c r="U9" s="39"/>
    </row>
    <row r="10" spans="1:21" s="38" customFormat="1" ht="15" customHeight="1" x14ac:dyDescent="0.25">
      <c r="A10" s="52"/>
      <c r="L10" s="39"/>
      <c r="M10" s="39"/>
      <c r="N10" s="39"/>
      <c r="O10" s="39"/>
      <c r="P10" s="39"/>
      <c r="Q10" s="39"/>
      <c r="R10" s="39"/>
      <c r="S10" s="39"/>
      <c r="T10" s="39"/>
      <c r="U10" s="39"/>
    </row>
    <row r="11" spans="1:21" s="38" customFormat="1" ht="15" customHeight="1" x14ac:dyDescent="0.25">
      <c r="A11" s="52"/>
      <c r="L11" s="39"/>
      <c r="M11" s="39"/>
      <c r="N11" s="39"/>
      <c r="O11" s="39"/>
      <c r="P11" s="39"/>
      <c r="Q11" s="39"/>
      <c r="R11" s="39"/>
      <c r="S11" s="39"/>
      <c r="T11" s="39"/>
      <c r="U11" s="39"/>
    </row>
    <row r="12" spans="1:21" s="38" customFormat="1" ht="15" customHeight="1" x14ac:dyDescent="0.25">
      <c r="A12" s="52"/>
      <c r="L12" s="39"/>
      <c r="M12" s="39"/>
      <c r="N12" s="39"/>
      <c r="O12" s="39"/>
      <c r="P12" s="39"/>
      <c r="Q12" s="39"/>
      <c r="R12" s="39"/>
      <c r="S12" s="39"/>
      <c r="T12" s="39"/>
      <c r="U12" s="39"/>
    </row>
    <row r="13" spans="1:21" s="38" customFormat="1" ht="15" customHeight="1" x14ac:dyDescent="0.25">
      <c r="A13" s="52"/>
      <c r="L13" s="39"/>
      <c r="M13" s="39"/>
      <c r="N13" s="39"/>
      <c r="O13" s="39"/>
      <c r="P13" s="39"/>
      <c r="Q13" s="39"/>
      <c r="R13" s="39"/>
      <c r="S13" s="39"/>
      <c r="T13" s="39"/>
      <c r="U13" s="39"/>
    </row>
    <row r="14" spans="1:21" s="38" customFormat="1" ht="15" customHeight="1" x14ac:dyDescent="0.25">
      <c r="A14" s="52"/>
      <c r="L14" s="39"/>
      <c r="M14" s="39"/>
      <c r="N14" s="39"/>
      <c r="O14" s="39"/>
      <c r="P14" s="39"/>
      <c r="Q14" s="39"/>
      <c r="R14" s="39"/>
      <c r="S14" s="39"/>
      <c r="T14" s="39"/>
      <c r="U14" s="39"/>
    </row>
    <row r="15" spans="1:21" s="38" customFormat="1" ht="15" customHeight="1" x14ac:dyDescent="0.25">
      <c r="A15" s="52"/>
      <c r="L15" s="39"/>
      <c r="M15" s="39"/>
      <c r="N15" s="39"/>
      <c r="O15" s="39"/>
      <c r="P15" s="39"/>
      <c r="Q15" s="39"/>
      <c r="R15" s="39"/>
      <c r="S15" s="39"/>
      <c r="T15" s="39"/>
      <c r="U15" s="39"/>
    </row>
    <row r="16" spans="1:21" s="38" customFormat="1" ht="15" customHeight="1" x14ac:dyDescent="0.25">
      <c r="A16" s="52"/>
      <c r="L16" s="39"/>
      <c r="M16" s="39"/>
      <c r="N16" s="39"/>
      <c r="O16" s="39"/>
      <c r="P16" s="39"/>
      <c r="Q16" s="39"/>
      <c r="R16" s="39"/>
      <c r="S16" s="39"/>
      <c r="T16" s="39"/>
      <c r="U16" s="39"/>
    </row>
    <row r="17" spans="1:21" s="38" customFormat="1" ht="15" customHeight="1" x14ac:dyDescent="0.25">
      <c r="A17" s="52"/>
      <c r="L17" s="39"/>
      <c r="M17" s="39"/>
      <c r="N17" s="39"/>
      <c r="O17" s="39"/>
      <c r="P17" s="39"/>
      <c r="Q17" s="39"/>
      <c r="R17" s="39"/>
      <c r="S17" s="39"/>
      <c r="T17" s="39"/>
      <c r="U17" s="39"/>
    </row>
    <row r="18" spans="1:21" s="38" customFormat="1" ht="15" customHeight="1" x14ac:dyDescent="0.25">
      <c r="A18" s="52"/>
      <c r="L18" s="39"/>
      <c r="M18" s="39"/>
      <c r="N18" s="39"/>
      <c r="O18" s="39"/>
      <c r="P18" s="39"/>
      <c r="Q18" s="39"/>
      <c r="R18" s="39"/>
      <c r="S18" s="39"/>
      <c r="T18" s="39"/>
      <c r="U18" s="39"/>
    </row>
    <row r="19" spans="1:21" s="38" customFormat="1" ht="15" customHeight="1" x14ac:dyDescent="0.25">
      <c r="A19" s="52"/>
      <c r="L19" s="39"/>
      <c r="M19" s="39"/>
      <c r="N19" s="39"/>
      <c r="O19" s="39"/>
      <c r="P19" s="39"/>
      <c r="Q19" s="39"/>
      <c r="R19" s="39"/>
      <c r="S19" s="39"/>
      <c r="T19" s="39"/>
      <c r="U19" s="39"/>
    </row>
    <row r="20" spans="1:21" s="38" customFormat="1" ht="15" customHeight="1" x14ac:dyDescent="0.25">
      <c r="A20" s="52"/>
      <c r="L20" s="39"/>
      <c r="M20" s="39"/>
      <c r="N20" s="39"/>
      <c r="O20" s="39"/>
      <c r="P20" s="39"/>
      <c r="Q20" s="39"/>
      <c r="R20" s="39"/>
      <c r="S20" s="39"/>
      <c r="T20" s="39"/>
      <c r="U20" s="39"/>
    </row>
    <row r="21" spans="1:21" s="38" customFormat="1" ht="15" customHeight="1" x14ac:dyDescent="0.25">
      <c r="A21" s="52"/>
      <c r="L21" s="39"/>
      <c r="M21" s="39"/>
      <c r="N21" s="39"/>
      <c r="O21" s="39"/>
      <c r="P21" s="39"/>
      <c r="Q21" s="39"/>
      <c r="R21" s="39"/>
      <c r="S21" s="39"/>
      <c r="T21" s="39"/>
      <c r="U21" s="39"/>
    </row>
    <row r="22" spans="1:21" s="38" customFormat="1" ht="15" customHeight="1" x14ac:dyDescent="0.25">
      <c r="A22" s="52"/>
      <c r="L22" s="39"/>
      <c r="M22" s="39"/>
      <c r="N22" s="39"/>
      <c r="O22" s="39"/>
      <c r="P22" s="39"/>
      <c r="Q22" s="39"/>
      <c r="R22" s="39"/>
      <c r="S22" s="39"/>
      <c r="T22" s="39"/>
      <c r="U22" s="39"/>
    </row>
    <row r="23" spans="1:21" s="38" customFormat="1" ht="15" customHeight="1" x14ac:dyDescent="0.25">
      <c r="A23" s="52" t="s">
        <v>12</v>
      </c>
      <c r="L23" s="39"/>
      <c r="M23" s="39"/>
      <c r="N23" s="39"/>
      <c r="O23" s="39"/>
      <c r="P23" s="39"/>
      <c r="Q23" s="39"/>
      <c r="R23" s="39"/>
      <c r="S23" s="39"/>
      <c r="T23" s="39"/>
      <c r="U23" s="39"/>
    </row>
    <row r="24" spans="1:21" s="38" customFormat="1" ht="15" customHeight="1" x14ac:dyDescent="0.25">
      <c r="A24" s="52" t="s">
        <v>22</v>
      </c>
      <c r="L24" s="39"/>
      <c r="M24" s="39"/>
      <c r="N24" s="39"/>
      <c r="O24" s="39"/>
      <c r="P24" s="39"/>
      <c r="Q24" s="39"/>
      <c r="R24" s="39"/>
      <c r="S24" s="39"/>
      <c r="T24" s="39"/>
      <c r="U24" s="39"/>
    </row>
    <row r="25" spans="1:21" s="38" customFormat="1" ht="15" customHeight="1" x14ac:dyDescent="0.25">
      <c r="A25" s="52" t="s">
        <v>23</v>
      </c>
      <c r="L25" s="39"/>
      <c r="M25" s="39"/>
      <c r="N25" s="39"/>
      <c r="O25" s="39"/>
      <c r="P25" s="39"/>
      <c r="Q25" s="39"/>
      <c r="R25" s="39"/>
      <c r="S25" s="39"/>
      <c r="T25" s="39"/>
      <c r="U25" s="39"/>
    </row>
    <row r="26" spans="1:21" s="38" customFormat="1" ht="15" customHeight="1" x14ac:dyDescent="0.25">
      <c r="A26" s="52" t="s">
        <v>24</v>
      </c>
      <c r="L26" s="39"/>
      <c r="M26" s="39"/>
      <c r="N26" s="39"/>
      <c r="O26" s="39"/>
      <c r="P26" s="39"/>
      <c r="Q26" s="39"/>
      <c r="R26" s="39"/>
      <c r="S26" s="39"/>
      <c r="T26" s="39"/>
      <c r="U26" s="39"/>
    </row>
    <row r="27" spans="1:21" s="38" customFormat="1" ht="15" customHeight="1" x14ac:dyDescent="0.25">
      <c r="A27" s="52" t="s">
        <v>173</v>
      </c>
      <c r="L27" s="39"/>
      <c r="M27" s="39"/>
      <c r="N27" s="39"/>
      <c r="O27" s="39"/>
      <c r="P27" s="39"/>
      <c r="Q27" s="39"/>
      <c r="R27" s="39"/>
      <c r="S27" s="39"/>
      <c r="T27" s="39"/>
      <c r="U27" s="39"/>
    </row>
    <row r="28" spans="1:21" s="38" customFormat="1" ht="15" customHeight="1" x14ac:dyDescent="0.25">
      <c r="A28" s="52"/>
      <c r="L28" s="39"/>
      <c r="M28" s="39"/>
      <c r="N28" s="39"/>
      <c r="O28" s="39"/>
      <c r="P28" s="39"/>
      <c r="Q28" s="39"/>
      <c r="R28" s="39"/>
      <c r="S28" s="39"/>
      <c r="T28" s="39"/>
      <c r="U28" s="39"/>
    </row>
    <row r="29" spans="1:21" s="38" customFormat="1" ht="15" customHeight="1" x14ac:dyDescent="0.25">
      <c r="A29" s="52"/>
      <c r="L29" s="39"/>
      <c r="M29" s="39"/>
      <c r="N29" s="39"/>
      <c r="O29" s="39"/>
      <c r="P29" s="39"/>
      <c r="Q29" s="39"/>
      <c r="R29" s="39"/>
      <c r="S29" s="39"/>
      <c r="T29" s="39"/>
      <c r="U29" s="39"/>
    </row>
    <row r="30" spans="1:21" s="38" customFormat="1" ht="15" customHeight="1" x14ac:dyDescent="0.25">
      <c r="A30" s="52"/>
      <c r="L30" s="39"/>
      <c r="M30" s="39"/>
      <c r="N30" s="39"/>
      <c r="O30" s="39"/>
      <c r="P30" s="39"/>
      <c r="Q30" s="39"/>
      <c r="R30" s="39"/>
      <c r="S30" s="39"/>
      <c r="T30" s="39"/>
      <c r="U30" s="39"/>
    </row>
    <row r="31" spans="1:21" x14ac:dyDescent="0.25">
      <c r="A31" t="s">
        <v>25</v>
      </c>
      <c r="B31" t="s">
        <v>144</v>
      </c>
      <c r="C31" t="s">
        <v>181</v>
      </c>
      <c r="D31" t="s">
        <v>128</v>
      </c>
      <c r="E31" t="s">
        <v>146</v>
      </c>
    </row>
    <row r="32" spans="1:21" x14ac:dyDescent="0.25">
      <c r="A32" t="s">
        <v>147</v>
      </c>
      <c r="B32" s="13">
        <v>10.666863353926409</v>
      </c>
      <c r="C32" s="13">
        <v>71.004329207116314</v>
      </c>
      <c r="D32" s="13">
        <v>14.335149367654228</v>
      </c>
      <c r="E32">
        <v>2.5</v>
      </c>
    </row>
    <row r="33" spans="1:5" x14ac:dyDescent="0.25">
      <c r="A33" t="s">
        <v>148</v>
      </c>
      <c r="B33" s="13">
        <v>12.802469071480328</v>
      </c>
      <c r="C33" s="13">
        <v>71.41208498196228</v>
      </c>
      <c r="D33" s="13">
        <v>13.921863743892562</v>
      </c>
      <c r="E33">
        <v>1.9</v>
      </c>
    </row>
    <row r="34" spans="1:5" x14ac:dyDescent="0.25">
      <c r="A34" t="s">
        <v>149</v>
      </c>
      <c r="B34" s="13">
        <v>19.795367016430877</v>
      </c>
      <c r="C34" s="13">
        <v>66.452439680491679</v>
      </c>
      <c r="D34" s="13">
        <v>7.6344736377335058</v>
      </c>
      <c r="E34">
        <v>-6.1</v>
      </c>
    </row>
    <row r="35" spans="1:5" x14ac:dyDescent="0.25">
      <c r="A35" t="s">
        <v>150</v>
      </c>
      <c r="B35" s="13">
        <v>29.047793122946931</v>
      </c>
      <c r="C35" s="13">
        <v>57.176272480691104</v>
      </c>
      <c r="D35" s="13">
        <v>7.5247165736438753</v>
      </c>
      <c r="E35">
        <v>-5.2</v>
      </c>
    </row>
    <row r="36" spans="1:5" x14ac:dyDescent="0.25">
      <c r="A36" t="s">
        <v>151</v>
      </c>
      <c r="B36" s="13">
        <v>26.461699015384763</v>
      </c>
      <c r="C36" s="13">
        <v>55.545703311986472</v>
      </c>
      <c r="D36" s="13">
        <v>6.9113080324920793</v>
      </c>
      <c r="E36">
        <v>2.5</v>
      </c>
    </row>
    <row r="37" spans="1:5" x14ac:dyDescent="0.25">
      <c r="A37" t="s">
        <v>152</v>
      </c>
      <c r="B37" s="13">
        <v>5.8430013155306799</v>
      </c>
      <c r="C37" s="13">
        <v>75.458342655048355</v>
      </c>
      <c r="D37" s="13">
        <v>17.391300764273868</v>
      </c>
      <c r="E37">
        <v>1.3</v>
      </c>
    </row>
    <row r="38" spans="1:5" x14ac:dyDescent="0.25">
      <c r="A38" t="s">
        <v>153</v>
      </c>
      <c r="B38" s="13">
        <v>15.997855300860628</v>
      </c>
      <c r="C38" s="13">
        <v>65.949308514947191</v>
      </c>
      <c r="D38" s="13">
        <v>17.023158785817539</v>
      </c>
      <c r="E38">
        <v>1</v>
      </c>
    </row>
    <row r="39" spans="1:5" x14ac:dyDescent="0.25">
      <c r="A39" t="s">
        <v>154</v>
      </c>
      <c r="B39" s="13">
        <v>3.4430809204059094</v>
      </c>
      <c r="C39" s="13">
        <v>65.000280544828911</v>
      </c>
      <c r="D39" s="13">
        <v>27.274149715700528</v>
      </c>
      <c r="E39">
        <v>-4.3</v>
      </c>
    </row>
    <row r="40" spans="1:5" x14ac:dyDescent="0.25">
      <c r="A40" t="s">
        <v>155</v>
      </c>
      <c r="B40" s="13">
        <v>18.089359288530272</v>
      </c>
      <c r="C40" s="13">
        <v>63.934951769743719</v>
      </c>
      <c r="D40" s="13">
        <v>3.2352699646212661</v>
      </c>
      <c r="E40">
        <v>14.7</v>
      </c>
    </row>
    <row r="41" spans="1:5" x14ac:dyDescent="0.25">
      <c r="A41" t="s">
        <v>156</v>
      </c>
      <c r="B41" s="13">
        <v>43.506292448602657</v>
      </c>
      <c r="C41" s="13">
        <v>42.562488557878446</v>
      </c>
      <c r="D41" s="13">
        <v>6.1113509838241562</v>
      </c>
      <c r="E41">
        <v>-0.6000000000000002</v>
      </c>
    </row>
    <row r="42" spans="1:5" x14ac:dyDescent="0.25">
      <c r="A42" t="s">
        <v>157</v>
      </c>
      <c r="B42" s="13">
        <v>40.891247935852121</v>
      </c>
      <c r="C42" s="13">
        <v>41.747847067512303</v>
      </c>
      <c r="D42" s="13">
        <v>4.6221918649212013</v>
      </c>
      <c r="E42">
        <v>6.6</v>
      </c>
    </row>
    <row r="43" spans="1:5" x14ac:dyDescent="0.25">
      <c r="A43" t="s">
        <v>158</v>
      </c>
      <c r="B43" s="13">
        <v>27.551507849528221</v>
      </c>
      <c r="C43" s="13">
        <v>62.313533332200855</v>
      </c>
      <c r="D43" s="13">
        <v>4.815766980320844</v>
      </c>
      <c r="E43">
        <v>0.9</v>
      </c>
    </row>
    <row r="44" spans="1:5" x14ac:dyDescent="0.25">
      <c r="A44" t="s">
        <v>159</v>
      </c>
      <c r="B44" s="13">
        <v>23.547003919892724</v>
      </c>
      <c r="C44" s="13">
        <v>69.054945596782105</v>
      </c>
      <c r="D44" s="13">
        <v>4.876425937061188</v>
      </c>
      <c r="E44">
        <v>-1.2999999999999998</v>
      </c>
    </row>
    <row r="45" spans="1:5" x14ac:dyDescent="0.25">
      <c r="A45" t="s">
        <v>160</v>
      </c>
      <c r="B45" s="13">
        <v>39.099823096386338</v>
      </c>
      <c r="C45" s="13">
        <v>53.66870443338825</v>
      </c>
      <c r="D45" s="13">
        <v>4.417778382163382</v>
      </c>
      <c r="E45">
        <v>0.7</v>
      </c>
    </row>
    <row r="46" spans="1:5" x14ac:dyDescent="0.25">
      <c r="A46" t="s">
        <v>161</v>
      </c>
      <c r="B46" s="13">
        <v>12.99502272916969</v>
      </c>
      <c r="C46" s="13">
        <v>73.367682597162229</v>
      </c>
      <c r="D46" s="13">
        <v>10.592655120254632</v>
      </c>
      <c r="E46">
        <v>-0.20000000000000021</v>
      </c>
    </row>
    <row r="47" spans="1:5" x14ac:dyDescent="0.25">
      <c r="A47" t="s">
        <v>162</v>
      </c>
      <c r="B47" s="13">
        <v>19.495247476369126</v>
      </c>
      <c r="C47" s="13">
        <v>51.66993772551519</v>
      </c>
      <c r="D47" s="13">
        <v>23.186020559197043</v>
      </c>
      <c r="E47">
        <v>4.5999999999999996</v>
      </c>
    </row>
    <row r="48" spans="1:5" x14ac:dyDescent="0.25">
      <c r="A48" t="s">
        <v>163</v>
      </c>
      <c r="B48" s="13">
        <v>41.060107867236006</v>
      </c>
      <c r="C48" s="13">
        <v>46.976011937172352</v>
      </c>
      <c r="D48" s="13">
        <v>10.915035556447599</v>
      </c>
      <c r="E48">
        <v>0</v>
      </c>
    </row>
    <row r="49" spans="1:5" x14ac:dyDescent="0.25">
      <c r="A49" t="s">
        <v>164</v>
      </c>
      <c r="B49" s="13">
        <v>26.451626999741794</v>
      </c>
      <c r="C49" s="13">
        <v>61.556047431518081</v>
      </c>
      <c r="D49" s="13">
        <v>5.2158282990147056</v>
      </c>
      <c r="E49">
        <v>2.0000000000000004</v>
      </c>
    </row>
    <row r="50" spans="1:5" x14ac:dyDescent="0.25">
      <c r="A50" t="s">
        <v>165</v>
      </c>
      <c r="B50" s="13">
        <v>35.109410752424999</v>
      </c>
      <c r="C50" s="13">
        <v>43.162239770168576</v>
      </c>
      <c r="D50" s="13">
        <v>1.9229009248338935</v>
      </c>
      <c r="E50">
        <v>-19</v>
      </c>
    </row>
    <row r="51" spans="1:5" x14ac:dyDescent="0.25">
      <c r="A51" t="s">
        <v>166</v>
      </c>
      <c r="B51" s="13">
        <v>62.242401680767252</v>
      </c>
      <c r="C51" s="13">
        <v>22.393789319452392</v>
      </c>
      <c r="D51" s="13">
        <v>13.455377017627502</v>
      </c>
      <c r="E51">
        <v>1.3</v>
      </c>
    </row>
    <row r="52" spans="1:5" x14ac:dyDescent="0.25">
      <c r="A52" t="s">
        <v>167</v>
      </c>
      <c r="B52" s="13">
        <v>12.979922326520461</v>
      </c>
      <c r="C52" s="13">
        <v>78.154678403159394</v>
      </c>
      <c r="D52" s="13">
        <v>5.3399574060329487</v>
      </c>
      <c r="E52">
        <v>2.9000000000000008</v>
      </c>
    </row>
    <row r="53" spans="1:5" x14ac:dyDescent="0.25">
      <c r="A53" t="s">
        <v>168</v>
      </c>
      <c r="B53" s="13">
        <v>22.042774317216711</v>
      </c>
      <c r="C53" s="13">
        <v>69.396820153733145</v>
      </c>
      <c r="D53" s="13">
        <v>8.56040552905014</v>
      </c>
      <c r="E53">
        <v>0</v>
      </c>
    </row>
    <row r="54" spans="1:5" x14ac:dyDescent="0.25">
      <c r="A54" t="s">
        <v>169</v>
      </c>
      <c r="B54" s="13">
        <v>11.236344018256828</v>
      </c>
      <c r="C54" s="13">
        <v>75.033374591704742</v>
      </c>
      <c r="D54" s="13">
        <v>12.213089753689188</v>
      </c>
      <c r="E54">
        <v>-0.20000000000000004</v>
      </c>
    </row>
    <row r="55" spans="1:5" x14ac:dyDescent="0.25">
      <c r="A55" t="s">
        <v>3</v>
      </c>
      <c r="B55" s="13">
        <v>25.401360181888819</v>
      </c>
      <c r="C55" s="13">
        <v>60.117218128158093</v>
      </c>
      <c r="D55" s="13">
        <v>8.8301373835968562</v>
      </c>
      <c r="E55">
        <v>0</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opLeftCell="A4" zoomScale="130" zoomScaleNormal="130" workbookViewId="0">
      <selection activeCell="A24" sqref="A24"/>
    </sheetView>
  </sheetViews>
  <sheetFormatPr defaultRowHeight="12.75" x14ac:dyDescent="0.2"/>
  <cols>
    <col min="1" max="3" width="9.140625" style="186"/>
    <col min="4" max="4" width="9.5703125" style="186" customWidth="1"/>
    <col min="5" max="7" width="9.140625" style="186"/>
    <col min="8" max="8" width="9.42578125" style="186" bestFit="1" customWidth="1"/>
    <col min="9" max="16384" width="9.140625" style="186"/>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182</v>
      </c>
      <c r="L5" s="39"/>
      <c r="M5" s="39"/>
      <c r="N5" s="39"/>
      <c r="O5" s="39"/>
      <c r="P5" s="39"/>
      <c r="Q5" s="39"/>
      <c r="R5" s="39"/>
      <c r="S5" s="39"/>
      <c r="T5" s="39"/>
      <c r="U5" s="39"/>
    </row>
    <row r="6" spans="1:21" s="38" customFormat="1" ht="15" customHeight="1" x14ac:dyDescent="0.25">
      <c r="A6" s="37"/>
      <c r="L6" s="39"/>
      <c r="M6" s="39"/>
      <c r="N6" s="39"/>
      <c r="O6" s="39"/>
      <c r="P6" s="39"/>
      <c r="Q6" s="39"/>
      <c r="R6" s="39"/>
      <c r="S6" s="39"/>
      <c r="T6" s="39"/>
      <c r="U6" s="39"/>
    </row>
    <row r="7" spans="1:21" s="38" customFormat="1" ht="15" customHeight="1" x14ac:dyDescent="0.25">
      <c r="A7" s="37"/>
      <c r="L7" s="39"/>
      <c r="M7" s="39"/>
      <c r="N7" s="39"/>
      <c r="O7" s="39"/>
      <c r="P7" s="39"/>
      <c r="Q7" s="39"/>
      <c r="R7" s="39"/>
      <c r="S7" s="39"/>
      <c r="T7" s="39"/>
      <c r="U7" s="39"/>
    </row>
    <row r="8" spans="1:21" s="38" customFormat="1" ht="15" customHeight="1" x14ac:dyDescent="0.25">
      <c r="A8" s="37"/>
      <c r="L8" s="39"/>
      <c r="M8" s="39"/>
      <c r="N8" s="39"/>
      <c r="O8" s="39"/>
      <c r="P8" s="39"/>
      <c r="Q8" s="39"/>
      <c r="R8" s="39"/>
      <c r="S8" s="39"/>
      <c r="T8" s="39"/>
      <c r="U8" s="39"/>
    </row>
    <row r="9" spans="1:21" s="38" customFormat="1" ht="15" customHeight="1" x14ac:dyDescent="0.25">
      <c r="A9" s="37"/>
      <c r="L9" s="39"/>
      <c r="M9" s="39"/>
      <c r="N9" s="39"/>
      <c r="O9" s="39"/>
      <c r="P9" s="39"/>
      <c r="Q9" s="39"/>
      <c r="R9" s="39"/>
      <c r="S9" s="39"/>
      <c r="T9" s="39"/>
      <c r="U9" s="39"/>
    </row>
    <row r="10" spans="1:21" s="38" customFormat="1" ht="15" customHeight="1" x14ac:dyDescent="0.25">
      <c r="A10" s="37"/>
      <c r="L10" s="39"/>
      <c r="M10" s="39"/>
      <c r="N10" s="39"/>
      <c r="O10" s="39"/>
      <c r="P10" s="39"/>
      <c r="Q10" s="39"/>
      <c r="R10" s="39"/>
      <c r="S10" s="39"/>
      <c r="T10" s="39"/>
      <c r="U10" s="39"/>
    </row>
    <row r="11" spans="1:21" s="38" customFormat="1" ht="15" customHeight="1" x14ac:dyDescent="0.25">
      <c r="A11" s="37"/>
      <c r="L11" s="39"/>
      <c r="M11" s="39"/>
      <c r="N11" s="39"/>
      <c r="O11" s="39"/>
      <c r="P11" s="39"/>
      <c r="Q11" s="39"/>
      <c r="R11" s="39"/>
      <c r="S11" s="39"/>
      <c r="T11" s="39"/>
      <c r="U11" s="39"/>
    </row>
    <row r="12" spans="1:21" s="38" customFormat="1" ht="15" customHeight="1" x14ac:dyDescent="0.25">
      <c r="A12" s="37"/>
      <c r="L12" s="39"/>
      <c r="M12" s="39"/>
      <c r="N12" s="39"/>
      <c r="O12" s="39"/>
      <c r="P12" s="39"/>
      <c r="Q12" s="39"/>
      <c r="R12" s="39"/>
      <c r="S12" s="39"/>
      <c r="T12" s="39"/>
      <c r="U12" s="39"/>
    </row>
    <row r="13" spans="1:21" s="38" customFormat="1" ht="15" customHeight="1" x14ac:dyDescent="0.25">
      <c r="A13" s="37"/>
      <c r="L13" s="39"/>
      <c r="M13" s="39"/>
      <c r="N13" s="39"/>
      <c r="O13" s="39"/>
      <c r="P13" s="39"/>
      <c r="Q13" s="39"/>
      <c r="R13" s="39"/>
      <c r="S13" s="39"/>
      <c r="T13" s="39"/>
      <c r="U13" s="39"/>
    </row>
    <row r="14" spans="1:21" s="38" customFormat="1" ht="15" customHeight="1" x14ac:dyDescent="0.25">
      <c r="A14" s="37"/>
      <c r="L14" s="39"/>
      <c r="M14" s="39"/>
      <c r="N14" s="39"/>
      <c r="O14" s="39"/>
      <c r="P14" s="39"/>
      <c r="Q14" s="39"/>
      <c r="R14" s="39"/>
      <c r="S14" s="39"/>
      <c r="T14" s="39"/>
      <c r="U14" s="39"/>
    </row>
    <row r="15" spans="1:21" s="38" customFormat="1" ht="15" customHeight="1" x14ac:dyDescent="0.25">
      <c r="A15" s="37"/>
      <c r="L15" s="39"/>
      <c r="M15" s="39"/>
      <c r="N15" s="39"/>
      <c r="O15" s="39"/>
      <c r="P15" s="39"/>
      <c r="Q15" s="39"/>
      <c r="R15" s="39"/>
      <c r="S15" s="39"/>
      <c r="T15" s="39"/>
      <c r="U15" s="39"/>
    </row>
    <row r="16" spans="1:21" s="38" customFormat="1" ht="15" customHeight="1" x14ac:dyDescent="0.25">
      <c r="A16" s="37"/>
      <c r="L16" s="39"/>
      <c r="M16" s="39"/>
      <c r="N16" s="39"/>
      <c r="O16" s="39"/>
      <c r="P16" s="39"/>
      <c r="Q16" s="39"/>
      <c r="R16" s="39"/>
      <c r="S16" s="39"/>
      <c r="T16" s="39"/>
      <c r="U16" s="39"/>
    </row>
    <row r="17" spans="1:21" s="38" customFormat="1" ht="15" customHeight="1" x14ac:dyDescent="0.25">
      <c r="A17" s="37"/>
      <c r="L17" s="39"/>
      <c r="M17" s="39"/>
      <c r="N17" s="39"/>
      <c r="O17" s="39"/>
      <c r="P17" s="39"/>
      <c r="Q17" s="39"/>
      <c r="R17" s="39"/>
      <c r="S17" s="39"/>
      <c r="T17" s="39"/>
      <c r="U17" s="39"/>
    </row>
    <row r="18" spans="1:21" s="38" customFormat="1" ht="15" customHeight="1" x14ac:dyDescent="0.25">
      <c r="A18" s="37"/>
      <c r="L18" s="39"/>
      <c r="M18" s="39"/>
      <c r="N18" s="39"/>
      <c r="O18" s="39"/>
      <c r="P18" s="39"/>
      <c r="Q18" s="39"/>
      <c r="R18" s="39"/>
      <c r="S18" s="39"/>
      <c r="T18" s="39"/>
      <c r="U18" s="39"/>
    </row>
    <row r="19" spans="1:21" s="38" customFormat="1" ht="15" customHeight="1" x14ac:dyDescent="0.25">
      <c r="A19" s="37"/>
      <c r="L19" s="39"/>
      <c r="M19" s="39"/>
      <c r="N19" s="39"/>
      <c r="O19" s="39"/>
      <c r="P19" s="39"/>
      <c r="Q19" s="39"/>
      <c r="R19" s="39"/>
      <c r="S19" s="39"/>
      <c r="T19" s="39"/>
      <c r="U19" s="39"/>
    </row>
    <row r="20" spans="1:21" s="38" customFormat="1" ht="15" customHeight="1" x14ac:dyDescent="0.25">
      <c r="A20" s="37"/>
      <c r="L20" s="39"/>
      <c r="M20" s="39"/>
      <c r="N20" s="39"/>
      <c r="O20" s="39"/>
      <c r="P20" s="39"/>
      <c r="Q20" s="39"/>
      <c r="R20" s="39"/>
      <c r="S20" s="39"/>
      <c r="T20" s="39"/>
      <c r="U20" s="39"/>
    </row>
    <row r="21" spans="1:21" s="38" customFormat="1" ht="15" customHeight="1" x14ac:dyDescent="0.25">
      <c r="A21" s="37"/>
      <c r="L21" s="39"/>
      <c r="M21" s="39"/>
      <c r="N21" s="39"/>
      <c r="O21" s="39"/>
      <c r="P21" s="39"/>
      <c r="Q21" s="39"/>
      <c r="R21" s="39"/>
      <c r="S21" s="39"/>
      <c r="T21" s="39"/>
      <c r="U21" s="39"/>
    </row>
    <row r="22" spans="1:21" s="38" customFormat="1" ht="15" customHeight="1" x14ac:dyDescent="0.25">
      <c r="A22" s="37"/>
      <c r="L22" s="39"/>
      <c r="M22" s="39"/>
      <c r="N22" s="39"/>
      <c r="O22" s="39"/>
      <c r="P22" s="39"/>
      <c r="Q22" s="39"/>
      <c r="R22" s="39"/>
      <c r="S22" s="39"/>
      <c r="T22" s="39"/>
      <c r="U22" s="39"/>
    </row>
    <row r="23" spans="1:21" s="38" customFormat="1" ht="15" customHeight="1" x14ac:dyDescent="0.25">
      <c r="A23" s="48" t="s">
        <v>183</v>
      </c>
      <c r="L23" s="39"/>
      <c r="M23" s="39"/>
      <c r="N23" s="39"/>
      <c r="O23" s="39"/>
      <c r="P23" s="39"/>
      <c r="Q23" s="39"/>
      <c r="R23" s="39"/>
      <c r="S23" s="39"/>
      <c r="T23" s="39"/>
      <c r="U23" s="39"/>
    </row>
    <row r="24" spans="1:21" s="38" customFormat="1" ht="15" customHeight="1" x14ac:dyDescent="0.25">
      <c r="A24" s="37"/>
      <c r="L24" s="39"/>
      <c r="M24" s="39"/>
      <c r="N24" s="39"/>
      <c r="O24" s="39"/>
      <c r="P24" s="39"/>
      <c r="Q24" s="39"/>
      <c r="R24" s="39"/>
      <c r="S24" s="39"/>
      <c r="T24" s="39"/>
      <c r="U24" s="39"/>
    </row>
    <row r="25" spans="1:21" s="38" customFormat="1" ht="15" customHeight="1" x14ac:dyDescent="0.25">
      <c r="A25" s="37"/>
      <c r="L25" s="39"/>
      <c r="M25" s="39"/>
      <c r="N25" s="39"/>
      <c r="O25" s="39"/>
      <c r="P25" s="39"/>
      <c r="Q25" s="39"/>
      <c r="R25" s="39"/>
      <c r="S25" s="39"/>
      <c r="T25" s="39"/>
      <c r="U25" s="39"/>
    </row>
    <row r="26" spans="1:21" s="38" customFormat="1" ht="15" customHeight="1" x14ac:dyDescent="0.25">
      <c r="A26" s="37"/>
      <c r="L26" s="39"/>
      <c r="M26" s="39"/>
      <c r="N26" s="39"/>
      <c r="O26" s="39"/>
      <c r="P26" s="39"/>
      <c r="Q26" s="39"/>
      <c r="R26" s="39"/>
      <c r="S26" s="39"/>
      <c r="T26" s="39"/>
      <c r="U26" s="39"/>
    </row>
    <row r="27" spans="1:21" s="38" customFormat="1" ht="15" customHeight="1" x14ac:dyDescent="0.25">
      <c r="A27" s="37"/>
      <c r="L27" s="39"/>
      <c r="M27" s="39"/>
      <c r="N27" s="39"/>
      <c r="O27" s="39"/>
      <c r="P27" s="39"/>
      <c r="Q27" s="39"/>
      <c r="R27" s="39"/>
      <c r="S27" s="39"/>
      <c r="T27" s="39"/>
      <c r="U27" s="39"/>
    </row>
    <row r="28" spans="1:21" ht="12" customHeight="1" x14ac:dyDescent="0.2">
      <c r="B28" s="187" t="s">
        <v>184</v>
      </c>
      <c r="C28" s="187" t="s">
        <v>185</v>
      </c>
      <c r="D28" s="187" t="s">
        <v>186</v>
      </c>
      <c r="E28" s="187" t="s">
        <v>187</v>
      </c>
      <c r="F28" s="187" t="s">
        <v>188</v>
      </c>
      <c r="G28" s="187" t="s">
        <v>3</v>
      </c>
    </row>
    <row r="29" spans="1:21" ht="38.25" x14ac:dyDescent="0.2">
      <c r="A29" s="188" t="s">
        <v>189</v>
      </c>
      <c r="B29" s="189">
        <v>-2.7282073059280378</v>
      </c>
      <c r="C29" s="189">
        <v>-0.57654848384235391</v>
      </c>
      <c r="D29" s="189">
        <v>-0.12925777234536623</v>
      </c>
      <c r="E29" s="189">
        <v>-0.21975098731398979</v>
      </c>
      <c r="F29" s="189">
        <v>-0.18703025877899365</v>
      </c>
      <c r="G29" s="190">
        <v>-3.8407948082087415</v>
      </c>
    </row>
    <row r="30" spans="1:21" ht="25.5" x14ac:dyDescent="0.2">
      <c r="A30" s="188" t="s">
        <v>190</v>
      </c>
      <c r="B30" s="189">
        <v>-3.308766600969411</v>
      </c>
      <c r="C30" s="189">
        <v>-0.52232574846957336</v>
      </c>
      <c r="D30" s="189">
        <v>-0.22878956484550925</v>
      </c>
      <c r="E30" s="189">
        <v>-0.845522388219767</v>
      </c>
      <c r="F30" s="189">
        <v>-1.3233974271922528</v>
      </c>
      <c r="G30" s="190">
        <v>-6.2288017296965137</v>
      </c>
    </row>
    <row r="31" spans="1:21" ht="51" x14ac:dyDescent="0.2">
      <c r="A31" s="188" t="s">
        <v>191</v>
      </c>
      <c r="B31" s="189">
        <v>-3.7189944140902864</v>
      </c>
      <c r="C31" s="189">
        <v>-0.69260330774639889</v>
      </c>
      <c r="D31" s="189">
        <v>-0.26288081627524834</v>
      </c>
      <c r="E31" s="189">
        <v>-0.80991710820075746</v>
      </c>
      <c r="F31" s="189">
        <v>-1.0986279998578825</v>
      </c>
      <c r="G31" s="190">
        <v>-6.5830236461705738</v>
      </c>
    </row>
    <row r="32" spans="1:21" ht="38.25" x14ac:dyDescent="0.2">
      <c r="A32" s="188" t="s">
        <v>192</v>
      </c>
      <c r="B32" s="189">
        <v>-2.1934221991267466</v>
      </c>
      <c r="C32" s="189">
        <v>-3.7649066634476855</v>
      </c>
      <c r="D32" s="189">
        <v>-0.59518860612533964</v>
      </c>
      <c r="E32" s="189">
        <v>-1.7472803999788435</v>
      </c>
      <c r="F32" s="189">
        <v>-2.996680501672401</v>
      </c>
      <c r="G32" s="190">
        <v>-11.297478370351016</v>
      </c>
    </row>
    <row r="33" spans="1:9" ht="38.25" x14ac:dyDescent="0.2">
      <c r="A33" s="188" t="s">
        <v>193</v>
      </c>
      <c r="B33" s="189">
        <v>-0.8279631296224842</v>
      </c>
      <c r="C33" s="189">
        <v>-4.0552071933971989</v>
      </c>
      <c r="D33" s="189">
        <v>-2.2706856439566304E-2</v>
      </c>
      <c r="E33" s="189">
        <v>-9.7295479843119065E-2</v>
      </c>
      <c r="F33" s="189">
        <v>-0.17747379403997907</v>
      </c>
      <c r="G33" s="190">
        <v>-5.180646453342348</v>
      </c>
    </row>
    <row r="34" spans="1:9" ht="51" x14ac:dyDescent="0.2">
      <c r="A34" s="188" t="s">
        <v>194</v>
      </c>
      <c r="B34" s="189">
        <v>-7.3204054029925079</v>
      </c>
      <c r="C34" s="189">
        <v>-0.36560074838536244</v>
      </c>
      <c r="D34" s="189">
        <v>-9.2938785533951893E-2</v>
      </c>
      <c r="E34" s="189">
        <v>-0.41112488505419315</v>
      </c>
      <c r="F34" s="189">
        <v>-0.65022199695646554</v>
      </c>
      <c r="G34" s="190">
        <v>-8.8402918189224806</v>
      </c>
    </row>
    <row r="35" spans="1:9" ht="38.25" x14ac:dyDescent="0.2">
      <c r="A35" s="188" t="s">
        <v>195</v>
      </c>
      <c r="B35" s="189">
        <v>-39.088261081183951</v>
      </c>
      <c r="C35" s="189">
        <v>-0.34885866059096843</v>
      </c>
      <c r="D35" s="189">
        <v>0.16182068460172763</v>
      </c>
      <c r="E35" s="189">
        <v>-0.13996501370144576</v>
      </c>
      <c r="F35" s="189">
        <v>-0.22191442393016023</v>
      </c>
      <c r="G35" s="190">
        <v>-39.6371784948048</v>
      </c>
    </row>
    <row r="36" spans="1:9" ht="51" x14ac:dyDescent="0.2">
      <c r="A36" s="188" t="s">
        <v>196</v>
      </c>
      <c r="B36" s="189">
        <v>-4.627478502418616</v>
      </c>
      <c r="C36" s="189">
        <v>-1.1437107927210863</v>
      </c>
      <c r="D36" s="189">
        <v>-0.14071588177015612</v>
      </c>
      <c r="E36" s="189">
        <v>-0.5121657269283566</v>
      </c>
      <c r="F36" s="189">
        <v>-0.9176108829208387</v>
      </c>
      <c r="G36" s="190">
        <v>-7.3416817867590538</v>
      </c>
    </row>
    <row r="37" spans="1:9" ht="51" x14ac:dyDescent="0.2">
      <c r="A37" s="188" t="s">
        <v>197</v>
      </c>
      <c r="B37" s="189">
        <v>-4.6469781730798774</v>
      </c>
      <c r="C37" s="189">
        <v>-0.61715538528480174</v>
      </c>
      <c r="D37" s="189">
        <v>-5.0230850311953096E-2</v>
      </c>
      <c r="E37" s="189">
        <v>-0.26840526743054932</v>
      </c>
      <c r="F37" s="189">
        <v>-0.53042112284533482</v>
      </c>
      <c r="G37" s="190">
        <v>-6.113190798952516</v>
      </c>
    </row>
    <row r="38" spans="1:9" ht="38.25" x14ac:dyDescent="0.2">
      <c r="A38" s="188" t="s">
        <v>198</v>
      </c>
      <c r="B38" s="189">
        <v>-5.7009273672465701</v>
      </c>
      <c r="C38" s="189">
        <v>-0.835021345923878</v>
      </c>
      <c r="D38" s="189">
        <v>-0.13505205579597621</v>
      </c>
      <c r="E38" s="189">
        <v>-0.55599689794646734</v>
      </c>
      <c r="F38" s="189">
        <v>-1.0102745956711361</v>
      </c>
      <c r="G38" s="190">
        <v>-8.2372722625840282</v>
      </c>
    </row>
    <row r="39" spans="1:9" ht="38.25" x14ac:dyDescent="0.2">
      <c r="A39" s="188" t="s">
        <v>199</v>
      </c>
      <c r="B39" s="189">
        <v>0.10712639771882955</v>
      </c>
      <c r="C39" s="189">
        <v>8.8119124589168388E-2</v>
      </c>
      <c r="D39" s="189">
        <v>2.3648456561437759E-2</v>
      </c>
      <c r="E39" s="189">
        <v>7.8722477934144081E-2</v>
      </c>
      <c r="F39" s="189">
        <v>0.12979078466079991</v>
      </c>
      <c r="G39" s="190">
        <v>0.42740724146437969</v>
      </c>
    </row>
    <row r="40" spans="1:9" ht="38.25" x14ac:dyDescent="0.2">
      <c r="A40" s="188" t="s">
        <v>200</v>
      </c>
      <c r="B40" s="189">
        <v>-4.0972615569414774</v>
      </c>
      <c r="C40" s="189">
        <v>-9.2788377854907469E-2</v>
      </c>
      <c r="D40" s="189">
        <v>2.6502488941126723E-2</v>
      </c>
      <c r="E40" s="189">
        <v>-5.8821469985409033E-2</v>
      </c>
      <c r="F40" s="189">
        <v>-9.7308854908157674E-2</v>
      </c>
      <c r="G40" s="190">
        <v>-4.3196777707488252</v>
      </c>
    </row>
    <row r="41" spans="1:9" ht="25.5" x14ac:dyDescent="0.2">
      <c r="A41" s="191" t="s">
        <v>201</v>
      </c>
      <c r="B41" s="189">
        <v>-5.7270410622665739</v>
      </c>
      <c r="C41" s="189">
        <v>-0.84378448860713884</v>
      </c>
      <c r="D41" s="189">
        <v>-0.20092172839825262</v>
      </c>
      <c r="E41" s="189">
        <v>-0.44137540923702651</v>
      </c>
      <c r="F41" s="189">
        <v>-0.72213770375945407</v>
      </c>
      <c r="G41" s="190">
        <v>-7.9352603922684466</v>
      </c>
    </row>
    <row r="46" spans="1:9" x14ac:dyDescent="0.2">
      <c r="D46" s="192"/>
    </row>
    <row r="47" spans="1:9" x14ac:dyDescent="0.2">
      <c r="D47" s="192"/>
      <c r="G47" s="193"/>
      <c r="H47" s="194"/>
      <c r="I47" s="194"/>
    </row>
    <row r="48" spans="1:9" x14ac:dyDescent="0.2">
      <c r="D48" s="192"/>
      <c r="G48" s="193"/>
      <c r="H48" s="194"/>
      <c r="I48" s="194"/>
    </row>
    <row r="49" spans="4:9" x14ac:dyDescent="0.2">
      <c r="D49" s="192"/>
      <c r="G49" s="193"/>
      <c r="H49" s="194"/>
      <c r="I49" s="194"/>
    </row>
    <row r="50" spans="4:9" x14ac:dyDescent="0.2">
      <c r="D50" s="192"/>
      <c r="G50" s="193"/>
      <c r="H50" s="194"/>
      <c r="I50" s="194"/>
    </row>
    <row r="51" spans="4:9" x14ac:dyDescent="0.2">
      <c r="D51" s="192"/>
      <c r="G51" s="193"/>
      <c r="H51" s="194"/>
      <c r="I51" s="194"/>
    </row>
    <row r="52" spans="4:9" x14ac:dyDescent="0.2">
      <c r="D52" s="192"/>
      <c r="G52" s="193"/>
      <c r="H52" s="194"/>
      <c r="I52" s="194"/>
    </row>
    <row r="53" spans="4:9" x14ac:dyDescent="0.2">
      <c r="D53" s="192"/>
      <c r="G53" s="193"/>
      <c r="H53" s="194"/>
      <c r="I53" s="194"/>
    </row>
    <row r="54" spans="4:9" x14ac:dyDescent="0.2">
      <c r="D54" s="192"/>
      <c r="G54" s="193"/>
      <c r="H54" s="194"/>
      <c r="I54" s="194"/>
    </row>
    <row r="55" spans="4:9" x14ac:dyDescent="0.2">
      <c r="D55" s="192"/>
      <c r="G55" s="193"/>
      <c r="I55" s="194"/>
    </row>
    <row r="56" spans="4:9" x14ac:dyDescent="0.2">
      <c r="D56" s="192"/>
      <c r="G56" s="193"/>
      <c r="H56" s="194"/>
      <c r="I56" s="194"/>
    </row>
    <row r="57" spans="4:9" x14ac:dyDescent="0.2">
      <c r="D57" s="192"/>
      <c r="G57" s="193"/>
      <c r="H57" s="194"/>
      <c r="I57" s="194"/>
    </row>
    <row r="58" spans="4:9" x14ac:dyDescent="0.2">
      <c r="D58" s="192"/>
      <c r="G58" s="193"/>
      <c r="H58" s="194"/>
      <c r="I58" s="194"/>
    </row>
    <row r="59" spans="4:9" x14ac:dyDescent="0.2">
      <c r="D59" s="192"/>
      <c r="G59" s="193"/>
      <c r="H59" s="194"/>
      <c r="I59" s="194"/>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zoomScaleNormal="100" workbookViewId="0">
      <selection activeCell="N15" sqref="N15"/>
    </sheetView>
  </sheetViews>
  <sheetFormatPr defaultRowHeight="15" x14ac:dyDescent="0.25"/>
  <cols>
    <col min="1" max="1" width="19.140625" bestFit="1" customWidth="1"/>
    <col min="2" max="2" width="16.7109375" bestFit="1" customWidth="1"/>
    <col min="8" max="8" width="3.28515625" customWidth="1"/>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38" customFormat="1" ht="15" customHeight="1" x14ac:dyDescent="0.25">
      <c r="A5" s="52" t="s">
        <v>202</v>
      </c>
      <c r="L5" s="39"/>
      <c r="M5" s="39"/>
      <c r="N5" s="39"/>
      <c r="O5" s="39"/>
      <c r="P5" s="39"/>
      <c r="Q5" s="39"/>
      <c r="R5" s="39"/>
      <c r="S5" s="39"/>
      <c r="T5" s="39"/>
      <c r="U5" s="39"/>
    </row>
    <row r="6" spans="1:21" s="38" customFormat="1" ht="15" customHeight="1" x14ac:dyDescent="0.25">
      <c r="A6" s="52" t="s">
        <v>203</v>
      </c>
      <c r="L6" s="39"/>
      <c r="M6" s="39"/>
      <c r="N6" s="39"/>
      <c r="O6" s="39"/>
      <c r="P6" s="39"/>
      <c r="Q6" s="39"/>
      <c r="R6" s="39"/>
      <c r="S6" s="39"/>
      <c r="T6" s="39"/>
      <c r="U6" s="39"/>
    </row>
    <row r="7" spans="1:21" s="38" customFormat="1" ht="15" customHeight="1" x14ac:dyDescent="0.25">
      <c r="A7" s="37"/>
      <c r="L7" s="39"/>
      <c r="M7" s="39"/>
      <c r="N7" s="39"/>
      <c r="O7" s="39"/>
      <c r="P7" s="39"/>
      <c r="Q7" s="39"/>
      <c r="R7" s="39"/>
      <c r="S7" s="39"/>
      <c r="T7" s="39"/>
      <c r="U7" s="39"/>
    </row>
    <row r="8" spans="1:21" s="38" customFormat="1" ht="15" customHeight="1" x14ac:dyDescent="0.25">
      <c r="A8" s="37"/>
      <c r="L8" s="39"/>
      <c r="M8" s="39"/>
      <c r="N8" s="39"/>
      <c r="O8" s="39"/>
      <c r="P8" s="39"/>
      <c r="Q8" s="39"/>
      <c r="R8" s="39"/>
      <c r="S8" s="39"/>
      <c r="T8" s="39"/>
      <c r="U8" s="39"/>
    </row>
    <row r="9" spans="1:21" s="38" customFormat="1" ht="15" customHeight="1" x14ac:dyDescent="0.25">
      <c r="A9" s="37"/>
      <c r="L9" s="39"/>
      <c r="M9" s="39"/>
      <c r="N9" s="39"/>
      <c r="O9" s="39"/>
      <c r="P9" s="39"/>
      <c r="Q9" s="39"/>
      <c r="R9" s="39"/>
      <c r="S9" s="39"/>
      <c r="T9" s="39"/>
      <c r="U9" s="39"/>
    </row>
    <row r="10" spans="1:21" s="38" customFormat="1" ht="15" customHeight="1" x14ac:dyDescent="0.25">
      <c r="A10" s="37"/>
      <c r="L10" s="39"/>
      <c r="M10" s="39"/>
      <c r="N10" s="39"/>
      <c r="O10" s="39"/>
      <c r="P10" s="39"/>
      <c r="Q10" s="39"/>
      <c r="R10" s="39"/>
      <c r="S10" s="39"/>
      <c r="T10" s="39"/>
      <c r="U10" s="39"/>
    </row>
    <row r="11" spans="1:21" s="38" customFormat="1" ht="15" customHeight="1" x14ac:dyDescent="0.25">
      <c r="A11" s="37"/>
      <c r="L11" s="39"/>
      <c r="M11" s="39"/>
      <c r="N11" s="39"/>
      <c r="O11" s="39"/>
      <c r="P11" s="39"/>
      <c r="Q11" s="39"/>
      <c r="R11" s="39"/>
      <c r="S11" s="39"/>
      <c r="T11" s="39"/>
      <c r="U11" s="39"/>
    </row>
    <row r="12" spans="1:21" s="38" customFormat="1" ht="15" customHeight="1" x14ac:dyDescent="0.25">
      <c r="A12" s="37"/>
      <c r="L12" s="39"/>
      <c r="M12" s="39"/>
      <c r="N12" s="39"/>
      <c r="O12" s="39"/>
      <c r="P12" s="39"/>
      <c r="Q12" s="39"/>
      <c r="R12" s="39"/>
      <c r="S12" s="39"/>
      <c r="T12" s="39"/>
      <c r="U12" s="39"/>
    </row>
    <row r="13" spans="1:21" s="38" customFormat="1" ht="15" customHeight="1" x14ac:dyDescent="0.25">
      <c r="A13" s="37"/>
      <c r="L13" s="39"/>
      <c r="M13" s="39"/>
      <c r="N13" s="39"/>
      <c r="O13" s="39"/>
      <c r="P13" s="39"/>
      <c r="Q13" s="39"/>
      <c r="R13" s="39"/>
      <c r="S13" s="39"/>
      <c r="T13" s="39"/>
      <c r="U13" s="39"/>
    </row>
    <row r="14" spans="1:21" s="38" customFormat="1" ht="15" customHeight="1" x14ac:dyDescent="0.25">
      <c r="A14" s="37"/>
      <c r="L14" s="39"/>
      <c r="M14" s="39"/>
      <c r="N14" s="39"/>
      <c r="O14" s="39"/>
      <c r="P14" s="39"/>
      <c r="Q14" s="39"/>
      <c r="R14" s="39"/>
      <c r="S14" s="39"/>
      <c r="T14" s="39"/>
      <c r="U14" s="39"/>
    </row>
    <row r="15" spans="1:21" s="38" customFormat="1" ht="15" customHeight="1" x14ac:dyDescent="0.25">
      <c r="A15" s="37"/>
      <c r="L15" s="39"/>
      <c r="M15" s="39"/>
      <c r="N15" s="39"/>
      <c r="O15" s="39"/>
      <c r="P15" s="39"/>
      <c r="Q15" s="39"/>
      <c r="R15" s="39"/>
      <c r="S15" s="39"/>
      <c r="T15" s="39"/>
      <c r="U15" s="39"/>
    </row>
    <row r="16" spans="1:21" s="38" customFormat="1" ht="15" customHeight="1" x14ac:dyDescent="0.25">
      <c r="A16" s="37"/>
      <c r="L16" s="39"/>
      <c r="M16" s="39"/>
      <c r="N16" s="39"/>
      <c r="O16" s="39"/>
      <c r="P16" s="39"/>
      <c r="Q16" s="39"/>
      <c r="R16" s="39"/>
      <c r="S16" s="39"/>
      <c r="T16" s="39"/>
      <c r="U16" s="39"/>
    </row>
    <row r="17" spans="1:21" s="38" customFormat="1" ht="15" customHeight="1" x14ac:dyDescent="0.25">
      <c r="A17" s="37"/>
      <c r="L17" s="39"/>
      <c r="M17" s="39"/>
      <c r="N17" s="39"/>
      <c r="O17" s="39"/>
      <c r="P17" s="39"/>
      <c r="Q17" s="39"/>
      <c r="R17" s="39"/>
      <c r="S17" s="39"/>
      <c r="T17" s="39"/>
      <c r="U17" s="39"/>
    </row>
    <row r="18" spans="1:21" s="38" customFormat="1" ht="15" customHeight="1" x14ac:dyDescent="0.25">
      <c r="A18" s="37"/>
      <c r="L18" s="39"/>
      <c r="M18" s="39"/>
      <c r="N18" s="39"/>
      <c r="O18" s="39"/>
      <c r="P18" s="39"/>
      <c r="Q18" s="39"/>
      <c r="R18" s="39"/>
      <c r="S18" s="39"/>
      <c r="T18" s="39"/>
      <c r="U18" s="39"/>
    </row>
    <row r="19" spans="1:21" s="38" customFormat="1" ht="15" customHeight="1" x14ac:dyDescent="0.25">
      <c r="A19" s="37"/>
      <c r="L19" s="39"/>
      <c r="M19" s="39"/>
      <c r="N19" s="39"/>
      <c r="O19" s="39"/>
      <c r="P19" s="39"/>
      <c r="Q19" s="39"/>
      <c r="R19" s="39"/>
      <c r="S19" s="39"/>
      <c r="T19" s="39"/>
      <c r="U19" s="39"/>
    </row>
    <row r="20" spans="1:21" s="38" customFormat="1" ht="15" customHeight="1" x14ac:dyDescent="0.25">
      <c r="A20" s="37"/>
      <c r="L20" s="39"/>
      <c r="M20" s="39"/>
      <c r="N20" s="39"/>
      <c r="O20" s="39"/>
      <c r="P20" s="39"/>
      <c r="Q20" s="39"/>
      <c r="R20" s="39"/>
      <c r="S20" s="39"/>
      <c r="T20" s="39"/>
      <c r="U20" s="39"/>
    </row>
    <row r="21" spans="1:21" s="38" customFormat="1" ht="15" customHeight="1" x14ac:dyDescent="0.25">
      <c r="A21" s="37"/>
      <c r="L21" s="39"/>
      <c r="M21" s="39"/>
      <c r="N21" s="39"/>
      <c r="O21" s="39"/>
      <c r="P21" s="39"/>
      <c r="Q21" s="39"/>
      <c r="R21" s="39"/>
      <c r="S21" s="39"/>
      <c r="T21" s="39"/>
      <c r="U21" s="39"/>
    </row>
    <row r="22" spans="1:21" s="38" customFormat="1" ht="15" customHeight="1" x14ac:dyDescent="0.25">
      <c r="A22" s="37"/>
      <c r="L22" s="39"/>
      <c r="M22" s="39"/>
      <c r="N22" s="39"/>
      <c r="O22" s="39"/>
      <c r="P22" s="39"/>
      <c r="Q22" s="39"/>
      <c r="R22" s="39"/>
      <c r="S22" s="39"/>
      <c r="T22" s="39"/>
      <c r="U22" s="39"/>
    </row>
    <row r="23" spans="1:21" s="38" customFormat="1" ht="15" customHeight="1" x14ac:dyDescent="0.25">
      <c r="A23" s="37"/>
      <c r="L23" s="39"/>
      <c r="M23" s="39"/>
      <c r="N23" s="39"/>
      <c r="O23" s="39"/>
      <c r="P23" s="39"/>
      <c r="Q23" s="39"/>
      <c r="R23" s="39"/>
      <c r="S23" s="39"/>
      <c r="T23" s="39"/>
      <c r="U23" s="39"/>
    </row>
    <row r="24" spans="1:21" s="38" customFormat="1" ht="15" customHeight="1" x14ac:dyDescent="0.25">
      <c r="A24" s="48" t="s">
        <v>204</v>
      </c>
      <c r="L24" s="39"/>
      <c r="M24" s="39"/>
      <c r="N24" s="39"/>
      <c r="O24" s="39"/>
      <c r="P24" s="39"/>
      <c r="Q24" s="39"/>
      <c r="R24" s="39"/>
      <c r="S24" s="39"/>
      <c r="T24" s="39"/>
      <c r="U24" s="39"/>
    </row>
    <row r="25" spans="1:21" s="38" customFormat="1" ht="15" customHeight="1" x14ac:dyDescent="0.25">
      <c r="A25" s="37"/>
      <c r="L25" s="39"/>
      <c r="M25" s="39"/>
      <c r="N25" s="39"/>
      <c r="O25" s="39"/>
      <c r="P25" s="39"/>
      <c r="Q25" s="39"/>
      <c r="R25" s="39"/>
      <c r="S25" s="39"/>
      <c r="T25" s="39"/>
      <c r="U25" s="39"/>
    </row>
    <row r="26" spans="1:21" s="38" customFormat="1" ht="15" customHeight="1" x14ac:dyDescent="0.25">
      <c r="A26" s="37"/>
      <c r="L26" s="39"/>
      <c r="M26" s="39"/>
      <c r="N26" s="39"/>
      <c r="O26" s="39"/>
      <c r="P26" s="39"/>
      <c r="Q26" s="39"/>
      <c r="R26" s="39"/>
      <c r="S26" s="39"/>
      <c r="T26" s="39"/>
      <c r="U26" s="39"/>
    </row>
    <row r="27" spans="1:21" s="38" customFormat="1" ht="15" customHeight="1" x14ac:dyDescent="0.25">
      <c r="A27" s="37"/>
      <c r="L27" s="39"/>
      <c r="M27" s="39"/>
      <c r="N27" s="39"/>
      <c r="O27" s="39"/>
      <c r="P27" s="39"/>
      <c r="Q27" s="39"/>
      <c r="R27" s="39"/>
      <c r="S27" s="39"/>
      <c r="T27" s="39"/>
      <c r="U27" s="39"/>
    </row>
    <row r="28" spans="1:21" s="38" customFormat="1" ht="15" customHeight="1" x14ac:dyDescent="0.25">
      <c r="A28" s="37"/>
      <c r="L28" s="39"/>
      <c r="M28" s="39"/>
      <c r="N28" s="39"/>
      <c r="O28" s="39"/>
      <c r="P28" s="39"/>
      <c r="Q28" s="39"/>
      <c r="R28" s="39"/>
      <c r="S28" s="39"/>
      <c r="T28" s="39"/>
      <c r="U28" s="39"/>
    </row>
    <row r="29" spans="1:21" s="38" customFormat="1" ht="15" customHeight="1" x14ac:dyDescent="0.25">
      <c r="A29" s="37"/>
      <c r="L29" s="39"/>
      <c r="M29" s="39"/>
      <c r="N29" s="39"/>
      <c r="O29" s="39"/>
      <c r="P29" s="39"/>
      <c r="Q29" s="39"/>
      <c r="R29" s="39"/>
      <c r="S29" s="39"/>
      <c r="T29" s="39"/>
      <c r="U29" s="39"/>
    </row>
    <row r="30" spans="1:21" x14ac:dyDescent="0.25">
      <c r="A30" s="195"/>
      <c r="B30" s="195"/>
      <c r="C30" s="196" t="s">
        <v>205</v>
      </c>
      <c r="D30" s="196"/>
      <c r="F30" s="197"/>
    </row>
    <row r="31" spans="1:21" x14ac:dyDescent="0.25">
      <c r="A31" s="198" t="s">
        <v>206</v>
      </c>
      <c r="B31" s="198" t="s">
        <v>207</v>
      </c>
      <c r="C31" s="198" t="s">
        <v>208</v>
      </c>
      <c r="D31" s="198" t="s">
        <v>209</v>
      </c>
    </row>
    <row r="32" spans="1:21" x14ac:dyDescent="0.25">
      <c r="A32" t="s">
        <v>210</v>
      </c>
      <c r="B32" t="s">
        <v>211</v>
      </c>
      <c r="C32" s="199">
        <v>-0.47295249230970365</v>
      </c>
      <c r="D32" s="199">
        <v>-0.4093562676889137</v>
      </c>
    </row>
    <row r="33" spans="1:4" x14ac:dyDescent="0.25">
      <c r="B33" t="s">
        <v>212</v>
      </c>
      <c r="C33" s="199">
        <v>-0.33993105341758201</v>
      </c>
      <c r="D33" s="199">
        <v>-0.27211657475385576</v>
      </c>
    </row>
    <row r="34" spans="1:4" x14ac:dyDescent="0.25">
      <c r="A34" s="200"/>
      <c r="B34" s="200" t="s">
        <v>3</v>
      </c>
      <c r="C34" s="201">
        <v>-0.4409866515915063</v>
      </c>
      <c r="D34" s="201">
        <v>-0.36127599979168495</v>
      </c>
    </row>
    <row r="35" spans="1:4" x14ac:dyDescent="0.25">
      <c r="A35" t="s">
        <v>213</v>
      </c>
      <c r="B35" t="s">
        <v>211</v>
      </c>
      <c r="C35" s="199">
        <v>-0.76736224021318189</v>
      </c>
      <c r="D35" s="199">
        <v>-0.72780926186486072</v>
      </c>
    </row>
    <row r="36" spans="1:4" x14ac:dyDescent="0.25">
      <c r="B36" t="s">
        <v>212</v>
      </c>
      <c r="C36" s="199">
        <v>-0.69121312023544168</v>
      </c>
      <c r="D36" s="199">
        <v>-0.65488926288357985</v>
      </c>
    </row>
    <row r="37" spans="1:4" x14ac:dyDescent="0.25">
      <c r="A37" s="200"/>
      <c r="B37" s="200" t="s">
        <v>3</v>
      </c>
      <c r="C37" s="201">
        <v>-0.74670730232877236</v>
      </c>
      <c r="D37" s="201">
        <v>-0.70133897220247721</v>
      </c>
    </row>
    <row r="38" spans="1:4" x14ac:dyDescent="0.25">
      <c r="A38" t="s">
        <v>3</v>
      </c>
      <c r="B38" t="s">
        <v>211</v>
      </c>
      <c r="C38" s="199">
        <v>-0.61557355544635606</v>
      </c>
      <c r="D38" s="199">
        <v>-0.56868725688510435</v>
      </c>
    </row>
    <row r="39" spans="1:4" x14ac:dyDescent="0.25">
      <c r="B39" t="s">
        <v>212</v>
      </c>
      <c r="C39" s="199">
        <v>-0.52438021161577564</v>
      </c>
      <c r="D39" s="199">
        <v>-0.46891000460624954</v>
      </c>
    </row>
    <row r="40" spans="1:4" x14ac:dyDescent="0.25">
      <c r="A40" s="200"/>
      <c r="B40" s="200" t="s">
        <v>3</v>
      </c>
      <c r="C40" s="201">
        <v>-0.59226322871733084</v>
      </c>
      <c r="D40" s="201">
        <v>-0.53309294689004505</v>
      </c>
    </row>
  </sheetData>
  <mergeCells count="1">
    <mergeCell ref="C30:D30"/>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topLeftCell="A5" zoomScaleNormal="100" workbookViewId="0">
      <selection activeCell="E5" sqref="E5"/>
    </sheetView>
  </sheetViews>
  <sheetFormatPr defaultRowHeight="15" x14ac:dyDescent="0.25"/>
  <cols>
    <col min="2" max="3" width="11.5703125" bestFit="1" customWidth="1"/>
    <col min="4" max="4" width="15.85546875" bestFit="1" customWidth="1"/>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53" customFormat="1" x14ac:dyDescent="0.25">
      <c r="A5" s="52" t="s">
        <v>214</v>
      </c>
    </row>
    <row r="6" spans="1:21" s="53" customFormat="1" x14ac:dyDescent="0.25">
      <c r="A6" s="52"/>
    </row>
    <row r="7" spans="1:21" s="53" customFormat="1" x14ac:dyDescent="0.25">
      <c r="A7" s="52"/>
    </row>
    <row r="8" spans="1:21" s="53" customFormat="1" x14ac:dyDescent="0.25">
      <c r="A8" s="52"/>
    </row>
    <row r="9" spans="1:21" s="53" customFormat="1" x14ac:dyDescent="0.25">
      <c r="A9" s="52"/>
    </row>
    <row r="10" spans="1:21" s="53" customFormat="1" x14ac:dyDescent="0.25">
      <c r="A10" s="52"/>
    </row>
    <row r="11" spans="1:21" s="53" customFormat="1" x14ac:dyDescent="0.25">
      <c r="A11" s="52"/>
    </row>
    <row r="12" spans="1:21" s="53" customFormat="1" x14ac:dyDescent="0.25">
      <c r="A12" s="52"/>
    </row>
    <row r="13" spans="1:21" s="53" customFormat="1" x14ac:dyDescent="0.25">
      <c r="A13" s="52"/>
    </row>
    <row r="14" spans="1:21" s="53" customFormat="1" x14ac:dyDescent="0.25">
      <c r="A14" s="52"/>
    </row>
    <row r="15" spans="1:21" s="53" customFormat="1" x14ac:dyDescent="0.25">
      <c r="A15" s="52"/>
    </row>
    <row r="16" spans="1:21" s="53" customFormat="1" x14ac:dyDescent="0.25">
      <c r="A16" s="52"/>
    </row>
    <row r="17" spans="1:6" s="53" customFormat="1" x14ac:dyDescent="0.25">
      <c r="A17" s="52"/>
    </row>
    <row r="18" spans="1:6" s="53" customFormat="1" x14ac:dyDescent="0.25">
      <c r="A18" s="52"/>
    </row>
    <row r="19" spans="1:6" s="53" customFormat="1" x14ac:dyDescent="0.25">
      <c r="A19" s="52"/>
    </row>
    <row r="20" spans="1:6" s="53" customFormat="1" x14ac:dyDescent="0.25">
      <c r="A20" s="52"/>
    </row>
    <row r="21" spans="1:6" s="53" customFormat="1" x14ac:dyDescent="0.25">
      <c r="A21" s="52"/>
    </row>
    <row r="22" spans="1:6" s="53" customFormat="1" x14ac:dyDescent="0.25">
      <c r="A22" s="52"/>
    </row>
    <row r="23" spans="1:6" s="53" customFormat="1" x14ac:dyDescent="0.25">
      <c r="A23" s="48" t="s">
        <v>204</v>
      </c>
    </row>
    <row r="24" spans="1:6" s="53" customFormat="1" x14ac:dyDescent="0.25">
      <c r="A24" s="52"/>
    </row>
    <row r="25" spans="1:6" s="53" customFormat="1" x14ac:dyDescent="0.25">
      <c r="A25" s="52"/>
    </row>
    <row r="26" spans="1:6" s="53" customFormat="1" x14ac:dyDescent="0.25">
      <c r="A26" s="52"/>
    </row>
    <row r="27" spans="1:6" s="53" customFormat="1" x14ac:dyDescent="0.25">
      <c r="A27" s="52"/>
    </row>
    <row r="28" spans="1:6" x14ac:dyDescent="0.25">
      <c r="F28" s="197"/>
    </row>
    <row r="29" spans="1:6" x14ac:dyDescent="0.25">
      <c r="A29" s="198" t="s">
        <v>215</v>
      </c>
      <c r="B29" s="198">
        <v>2019</v>
      </c>
      <c r="C29" s="198">
        <v>2020</v>
      </c>
      <c r="D29" s="198" t="s">
        <v>216</v>
      </c>
    </row>
    <row r="30" spans="1:6" x14ac:dyDescent="0.25">
      <c r="A30" t="s">
        <v>217</v>
      </c>
      <c r="B30" s="202">
        <v>17451462</v>
      </c>
      <c r="C30" s="202">
        <v>18025480</v>
      </c>
      <c r="D30" s="199">
        <v>3.2892258539714322E-2</v>
      </c>
    </row>
    <row r="31" spans="1:6" x14ac:dyDescent="0.25">
      <c r="A31" t="s">
        <v>218</v>
      </c>
      <c r="B31" s="202">
        <v>18102339</v>
      </c>
      <c r="C31" s="202">
        <v>17051232</v>
      </c>
      <c r="D31" s="199">
        <v>-5.8064706444841185E-2</v>
      </c>
    </row>
    <row r="32" spans="1:6" x14ac:dyDescent="0.25">
      <c r="A32" t="s">
        <v>219</v>
      </c>
      <c r="B32" s="202">
        <v>21432670</v>
      </c>
      <c r="C32" s="202">
        <v>3779236</v>
      </c>
      <c r="D32" s="199">
        <v>-0.82366937950334707</v>
      </c>
    </row>
    <row r="33" spans="1:6" x14ac:dyDescent="0.25">
      <c r="A33" t="s">
        <v>220</v>
      </c>
      <c r="B33" s="202">
        <v>28548438</v>
      </c>
      <c r="C33" s="202">
        <v>1309859</v>
      </c>
      <c r="D33" s="199">
        <v>-0.95411801514324535</v>
      </c>
    </row>
    <row r="34" spans="1:6" x14ac:dyDescent="0.25">
      <c r="A34" t="s">
        <v>221</v>
      </c>
      <c r="B34" s="202">
        <v>31059622</v>
      </c>
      <c r="C34" s="202">
        <v>2211357</v>
      </c>
      <c r="D34" s="199">
        <v>-0.92880283604224156</v>
      </c>
    </row>
    <row r="35" spans="1:6" x14ac:dyDescent="0.25">
      <c r="A35" t="s">
        <v>222</v>
      </c>
      <c r="B35" s="202">
        <v>54372738</v>
      </c>
      <c r="C35" s="202">
        <v>11162700</v>
      </c>
      <c r="D35" s="199">
        <v>-0.79470042505492378</v>
      </c>
    </row>
    <row r="36" spans="1:6" x14ac:dyDescent="0.25">
      <c r="A36" t="s">
        <v>223</v>
      </c>
      <c r="B36" s="202">
        <v>74677001</v>
      </c>
      <c r="C36" s="202">
        <v>38115871</v>
      </c>
      <c r="D36" s="199">
        <v>-0.48959022872383429</v>
      </c>
    </row>
    <row r="37" spans="1:6" x14ac:dyDescent="0.25">
      <c r="A37" t="s">
        <v>224</v>
      </c>
      <c r="B37" s="202">
        <v>84573606</v>
      </c>
      <c r="C37" s="202">
        <v>62473812</v>
      </c>
      <c r="D37" s="199">
        <v>-0.26130840394815374</v>
      </c>
    </row>
    <row r="38" spans="1:6" x14ac:dyDescent="0.25">
      <c r="A38" t="s">
        <v>225</v>
      </c>
      <c r="B38" s="202">
        <v>46402325</v>
      </c>
      <c r="C38" s="202">
        <v>30850628</v>
      </c>
      <c r="D38" s="199">
        <v>-0.33514909005098337</v>
      </c>
    </row>
    <row r="39" spans="1:6" x14ac:dyDescent="0.25">
      <c r="A39" t="s">
        <v>226</v>
      </c>
      <c r="B39" s="202">
        <v>27151590</v>
      </c>
      <c r="C39" s="202">
        <v>11249563</v>
      </c>
      <c r="D39" s="199">
        <v>-0.58567571917519379</v>
      </c>
    </row>
    <row r="40" spans="1:6" x14ac:dyDescent="0.25">
      <c r="A40" t="s">
        <v>227</v>
      </c>
      <c r="B40" s="202">
        <v>15308653</v>
      </c>
      <c r="C40" s="202">
        <v>3822720</v>
      </c>
      <c r="D40" s="199">
        <v>-0.75029024434742875</v>
      </c>
    </row>
    <row r="41" spans="1:6" x14ac:dyDescent="0.25">
      <c r="A41" t="s">
        <v>228</v>
      </c>
      <c r="B41" s="203">
        <v>17658827</v>
      </c>
      <c r="C41" s="203">
        <v>3864188</v>
      </c>
      <c r="D41" s="201">
        <v>-0.78117527285362731</v>
      </c>
    </row>
    <row r="43" spans="1:6" x14ac:dyDescent="0.25">
      <c r="F43" s="20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zoomScaleNormal="100" workbookViewId="0">
      <selection activeCell="A27" sqref="A27"/>
    </sheetView>
  </sheetViews>
  <sheetFormatPr defaultRowHeight="15" x14ac:dyDescent="0.25"/>
  <cols>
    <col min="1" max="9" width="9.140625" style="53"/>
    <col min="10" max="10" width="3.7109375" style="53" customWidth="1"/>
    <col min="11" max="16384" width="9.140625" style="53"/>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x14ac:dyDescent="0.25">
      <c r="A5" s="52" t="s">
        <v>258</v>
      </c>
    </row>
    <row r="6" spans="1:21" x14ac:dyDescent="0.25">
      <c r="A6" s="217" t="s">
        <v>257</v>
      </c>
    </row>
    <row r="27" spans="1:8" x14ac:dyDescent="0.25">
      <c r="A27" s="52" t="s">
        <v>204</v>
      </c>
    </row>
    <row r="31" spans="1:8" s="205" customFormat="1" ht="12" x14ac:dyDescent="0.2">
      <c r="A31" s="216" t="s">
        <v>256</v>
      </c>
      <c r="B31" s="216" t="s">
        <v>255</v>
      </c>
      <c r="C31" s="215">
        <v>2019</v>
      </c>
      <c r="D31" s="215"/>
      <c r="E31" s="215"/>
      <c r="F31" s="214" t="s">
        <v>254</v>
      </c>
      <c r="G31" s="214"/>
      <c r="H31" s="214"/>
    </row>
    <row r="32" spans="1:8" s="205" customFormat="1" ht="48" x14ac:dyDescent="0.2">
      <c r="A32" s="213"/>
      <c r="B32" s="213"/>
      <c r="C32" s="212" t="s">
        <v>253</v>
      </c>
      <c r="D32" s="212" t="s">
        <v>252</v>
      </c>
      <c r="E32" s="212" t="s">
        <v>251</v>
      </c>
      <c r="F32" s="212" t="s">
        <v>253</v>
      </c>
      <c r="G32" s="212" t="s">
        <v>252</v>
      </c>
      <c r="H32" s="212" t="s">
        <v>251</v>
      </c>
    </row>
    <row r="33" spans="1:9" s="205" customFormat="1" ht="12" x14ac:dyDescent="0.2">
      <c r="A33" s="211">
        <v>10</v>
      </c>
      <c r="B33" s="211" t="s">
        <v>250</v>
      </c>
      <c r="C33" s="210">
        <v>0.22027842804855399</v>
      </c>
      <c r="D33" s="210">
        <v>0.34059809867742302</v>
      </c>
      <c r="E33" s="210">
        <v>0.43912347327402201</v>
      </c>
      <c r="F33" s="210">
        <v>0.19952634656941901</v>
      </c>
      <c r="G33" s="210">
        <v>0.43935237299434599</v>
      </c>
      <c r="H33" s="210">
        <v>0.36112128043623498</v>
      </c>
      <c r="I33" s="206"/>
    </row>
    <row r="34" spans="1:9" s="205" customFormat="1" ht="12" x14ac:dyDescent="0.2">
      <c r="A34" s="211">
        <v>20</v>
      </c>
      <c r="B34" s="211" t="s">
        <v>249</v>
      </c>
      <c r="C34" s="210">
        <v>7.4552848398729997E-3</v>
      </c>
      <c r="D34" s="210">
        <v>0.575342507314619</v>
      </c>
      <c r="E34" s="210">
        <v>0.41720220784550799</v>
      </c>
      <c r="F34" s="210">
        <v>9.7215608734339994E-3</v>
      </c>
      <c r="G34" s="210">
        <v>0.65336157184865296</v>
      </c>
      <c r="H34" s="210">
        <v>0.33691686727791298</v>
      </c>
      <c r="I34" s="206"/>
    </row>
    <row r="35" spans="1:9" s="205" customFormat="1" ht="12" x14ac:dyDescent="0.2">
      <c r="A35" s="211">
        <v>70</v>
      </c>
      <c r="B35" s="211" t="s">
        <v>248</v>
      </c>
      <c r="C35" s="210">
        <v>4.3445098895594003E-2</v>
      </c>
      <c r="D35" s="210">
        <v>0.54912208966328602</v>
      </c>
      <c r="E35" s="210">
        <v>0.40743281144111998</v>
      </c>
      <c r="F35" s="210">
        <v>6.7441688877683995E-2</v>
      </c>
      <c r="G35" s="210">
        <v>0.68888730736178005</v>
      </c>
      <c r="H35" s="210">
        <v>0.24367100376053599</v>
      </c>
      <c r="I35" s="206"/>
    </row>
    <row r="36" spans="1:9" s="205" customFormat="1" ht="12" x14ac:dyDescent="0.2">
      <c r="A36" s="211">
        <v>30</v>
      </c>
      <c r="B36" s="211" t="s">
        <v>247</v>
      </c>
      <c r="C36" s="210">
        <v>0.134345730185252</v>
      </c>
      <c r="D36" s="210">
        <v>0.26654853295112801</v>
      </c>
      <c r="E36" s="210">
        <v>0.59910573686362001</v>
      </c>
      <c r="F36" s="210">
        <v>0.247576418828547</v>
      </c>
      <c r="G36" s="210">
        <v>0.31043277082180998</v>
      </c>
      <c r="H36" s="210">
        <v>0.44199081034964299</v>
      </c>
      <c r="I36" s="206"/>
    </row>
    <row r="37" spans="1:9" s="205" customFormat="1" ht="12" x14ac:dyDescent="0.2">
      <c r="A37" s="211">
        <v>41</v>
      </c>
      <c r="B37" s="211" t="s">
        <v>246</v>
      </c>
      <c r="C37" s="210">
        <v>1.3008117031975E-2</v>
      </c>
      <c r="D37" s="210">
        <v>0.29013990982792898</v>
      </c>
      <c r="E37" s="210">
        <v>0.69685197314009495</v>
      </c>
      <c r="F37" s="210">
        <v>1.8048875987202999E-2</v>
      </c>
      <c r="G37" s="210">
        <v>0.38992545161699499</v>
      </c>
      <c r="H37" s="210">
        <v>0.59202567239580195</v>
      </c>
      <c r="I37" s="206"/>
    </row>
    <row r="38" spans="1:9" s="205" customFormat="1" ht="12" x14ac:dyDescent="0.2">
      <c r="A38" s="211">
        <v>42</v>
      </c>
      <c r="B38" s="211" t="s">
        <v>245</v>
      </c>
      <c r="C38" s="210">
        <v>1.8644080579019E-2</v>
      </c>
      <c r="D38" s="210">
        <v>0.56423098172752095</v>
      </c>
      <c r="E38" s="210">
        <v>0.41712493769346098</v>
      </c>
      <c r="F38" s="210">
        <v>2.0015793400872998E-2</v>
      </c>
      <c r="G38" s="210">
        <v>0.66175677049359005</v>
      </c>
      <c r="H38" s="210">
        <v>0.318227436105537</v>
      </c>
      <c r="I38" s="206"/>
    </row>
    <row r="39" spans="1:9" s="205" customFormat="1" ht="12" x14ac:dyDescent="0.2">
      <c r="A39" s="211">
        <v>50</v>
      </c>
      <c r="B39" s="211" t="s">
        <v>244</v>
      </c>
      <c r="C39" s="210">
        <v>0.106725879649276</v>
      </c>
      <c r="D39" s="210">
        <v>0.21709628880535201</v>
      </c>
      <c r="E39" s="210">
        <v>0.67617783154537203</v>
      </c>
      <c r="F39" s="210">
        <v>0.22743499656584401</v>
      </c>
      <c r="G39" s="210">
        <v>0.31481155088360901</v>
      </c>
      <c r="H39" s="210">
        <v>0.457753452550548</v>
      </c>
      <c r="I39" s="206"/>
    </row>
    <row r="40" spans="1:9" s="205" customFormat="1" ht="12" x14ac:dyDescent="0.2">
      <c r="A40" s="211">
        <v>60</v>
      </c>
      <c r="B40" s="211" t="s">
        <v>243</v>
      </c>
      <c r="C40" s="210">
        <v>8.6146904013653006E-2</v>
      </c>
      <c r="D40" s="210">
        <v>0.34444003822000802</v>
      </c>
      <c r="E40" s="210">
        <v>0.56941305776633899</v>
      </c>
      <c r="F40" s="210">
        <v>0.15578440030881299</v>
      </c>
      <c r="G40" s="210">
        <v>0.454414071135814</v>
      </c>
      <c r="H40" s="210">
        <v>0.38980152855537298</v>
      </c>
      <c r="I40" s="206"/>
    </row>
    <row r="41" spans="1:9" s="205" customFormat="1" ht="12" x14ac:dyDescent="0.2">
      <c r="A41" s="211">
        <v>80</v>
      </c>
      <c r="B41" s="211" t="s">
        <v>242</v>
      </c>
      <c r="C41" s="210">
        <v>0.157471119579112</v>
      </c>
      <c r="D41" s="210">
        <v>0.579605343324469</v>
      </c>
      <c r="E41" s="210">
        <v>0.26292353709641803</v>
      </c>
      <c r="F41" s="210">
        <v>0.22036117235872499</v>
      </c>
      <c r="G41" s="210">
        <v>0.62931431518577896</v>
      </c>
      <c r="H41" s="210">
        <v>0.150324512455496</v>
      </c>
      <c r="I41" s="206"/>
    </row>
    <row r="42" spans="1:9" s="205" customFormat="1" ht="12" x14ac:dyDescent="0.2">
      <c r="A42" s="211">
        <v>90</v>
      </c>
      <c r="B42" s="211" t="s">
        <v>241</v>
      </c>
      <c r="C42" s="210">
        <v>0.113605670168548</v>
      </c>
      <c r="D42" s="210">
        <v>0.35059016728081299</v>
      </c>
      <c r="E42" s="210">
        <v>0.53580416255063901</v>
      </c>
      <c r="F42" s="210">
        <v>0.19958392545679099</v>
      </c>
      <c r="G42" s="210">
        <v>0.51843758817193497</v>
      </c>
      <c r="H42" s="210">
        <v>0.28197848637127398</v>
      </c>
      <c r="I42" s="206"/>
    </row>
    <row r="43" spans="1:9" s="205" customFormat="1" ht="12" x14ac:dyDescent="0.2">
      <c r="A43" s="211">
        <v>100</v>
      </c>
      <c r="B43" s="211" t="s">
        <v>240</v>
      </c>
      <c r="C43" s="210">
        <v>5.0210689897345E-2</v>
      </c>
      <c r="D43" s="210">
        <v>0.59681801880858998</v>
      </c>
      <c r="E43" s="210">
        <v>0.35297129129406501</v>
      </c>
      <c r="F43" s="210">
        <v>6.7260824729244995E-2</v>
      </c>
      <c r="G43" s="210">
        <v>0.77601787992683702</v>
      </c>
      <c r="H43" s="210">
        <v>0.15672129534391899</v>
      </c>
      <c r="I43" s="206"/>
    </row>
    <row r="44" spans="1:9" s="205" customFormat="1" ht="12" x14ac:dyDescent="0.2">
      <c r="A44" s="211">
        <v>110</v>
      </c>
      <c r="B44" s="211" t="s">
        <v>239</v>
      </c>
      <c r="C44" s="210">
        <v>0.13493915609210499</v>
      </c>
      <c r="D44" s="210">
        <v>0.69892660161221898</v>
      </c>
      <c r="E44" s="210">
        <v>0.166134242295676</v>
      </c>
      <c r="F44" s="210">
        <v>0.159080504121134</v>
      </c>
      <c r="G44" s="210">
        <v>0.74988018625104702</v>
      </c>
      <c r="H44" s="210">
        <v>9.1039309627819004E-2</v>
      </c>
      <c r="I44" s="206"/>
    </row>
    <row r="45" spans="1:9" s="205" customFormat="1" ht="12" x14ac:dyDescent="0.2">
      <c r="A45" s="211">
        <v>120</v>
      </c>
      <c r="B45" s="211" t="s">
        <v>238</v>
      </c>
      <c r="C45" s="210">
        <v>8.9413133814622001E-2</v>
      </c>
      <c r="D45" s="210">
        <v>0.28562518039352802</v>
      </c>
      <c r="E45" s="210">
        <v>0.62496168579184996</v>
      </c>
      <c r="F45" s="210">
        <v>0.59232118857097504</v>
      </c>
      <c r="G45" s="210">
        <v>0.22920138817001701</v>
      </c>
      <c r="H45" s="210">
        <v>0.17847742325900801</v>
      </c>
      <c r="I45" s="206"/>
    </row>
    <row r="46" spans="1:9" s="205" customFormat="1" ht="12" x14ac:dyDescent="0.2">
      <c r="A46" s="211">
        <v>130</v>
      </c>
      <c r="B46" s="211" t="s">
        <v>237</v>
      </c>
      <c r="C46" s="210">
        <v>9.4144415579706001E-2</v>
      </c>
      <c r="D46" s="210">
        <v>0.77739414982299604</v>
      </c>
      <c r="E46" s="210">
        <v>0.128461434597298</v>
      </c>
      <c r="F46" s="210">
        <v>9.8704173649183005E-2</v>
      </c>
      <c r="G46" s="210">
        <v>0.84433492705139901</v>
      </c>
      <c r="H46" s="210">
        <v>5.6960899299418E-2</v>
      </c>
      <c r="I46" s="206"/>
    </row>
    <row r="47" spans="1:9" s="205" customFormat="1" ht="12" x14ac:dyDescent="0.2">
      <c r="A47" s="211">
        <v>140</v>
      </c>
      <c r="B47" s="211" t="s">
        <v>236</v>
      </c>
      <c r="C47" s="210">
        <v>9.6088889899806004E-2</v>
      </c>
      <c r="D47" s="210">
        <v>0.82488371299571295</v>
      </c>
      <c r="E47" s="210">
        <v>7.9027397104482006E-2</v>
      </c>
      <c r="F47" s="210">
        <v>0.10997594672357699</v>
      </c>
      <c r="G47" s="210">
        <v>0.84899965839417102</v>
      </c>
      <c r="H47" s="210">
        <v>4.1024394882251999E-2</v>
      </c>
      <c r="I47" s="206"/>
    </row>
    <row r="48" spans="1:9" s="205" customFormat="1" ht="12" x14ac:dyDescent="0.2">
      <c r="A48" s="211">
        <v>150</v>
      </c>
      <c r="B48" s="211" t="s">
        <v>235</v>
      </c>
      <c r="C48" s="210">
        <v>0.19050971358379901</v>
      </c>
      <c r="D48" s="210">
        <v>0.32660473274158403</v>
      </c>
      <c r="E48" s="210">
        <v>0.482885553674617</v>
      </c>
      <c r="F48" s="210">
        <v>0.38824392694900001</v>
      </c>
      <c r="G48" s="210">
        <v>0.432009785328764</v>
      </c>
      <c r="H48" s="210">
        <v>0.179746287722235</v>
      </c>
      <c r="I48" s="206"/>
    </row>
    <row r="49" spans="1:9" s="205" customFormat="1" ht="12" x14ac:dyDescent="0.2">
      <c r="A49" s="211">
        <v>160</v>
      </c>
      <c r="B49" s="211" t="s">
        <v>234</v>
      </c>
      <c r="C49" s="210">
        <v>0.150576476888306</v>
      </c>
      <c r="D49" s="210">
        <v>0.60055957111334402</v>
      </c>
      <c r="E49" s="210">
        <v>0.24886395199834899</v>
      </c>
      <c r="F49" s="210">
        <v>0.22120928767516901</v>
      </c>
      <c r="G49" s="210">
        <v>0.66419621782123395</v>
      </c>
      <c r="H49" s="210">
        <v>0.114594494503597</v>
      </c>
      <c r="I49" s="206"/>
    </row>
    <row r="50" spans="1:9" s="205" customFormat="1" ht="12" x14ac:dyDescent="0.2">
      <c r="A50" s="211">
        <v>170</v>
      </c>
      <c r="B50" s="211" t="s">
        <v>233</v>
      </c>
      <c r="C50" s="210">
        <v>5.0512277205777001E-2</v>
      </c>
      <c r="D50" s="210">
        <v>0.82469735392025301</v>
      </c>
      <c r="E50" s="210">
        <v>0.12479036887397001</v>
      </c>
      <c r="F50" s="210">
        <v>7.1637425806446997E-2</v>
      </c>
      <c r="G50" s="210">
        <v>0.87784622223752296</v>
      </c>
      <c r="H50" s="210">
        <v>5.0516351956030998E-2</v>
      </c>
      <c r="I50" s="206"/>
    </row>
    <row r="51" spans="1:9" s="205" customFormat="1" ht="12" x14ac:dyDescent="0.2">
      <c r="A51" s="211">
        <v>180</v>
      </c>
      <c r="B51" s="211" t="s">
        <v>232</v>
      </c>
      <c r="C51" s="210">
        <v>9.9602993788371993E-2</v>
      </c>
      <c r="D51" s="210">
        <v>0.66966176601882199</v>
      </c>
      <c r="E51" s="210">
        <v>0.230735240192807</v>
      </c>
      <c r="F51" s="210">
        <v>0.110216946556326</v>
      </c>
      <c r="G51" s="210">
        <v>0.82668221239686501</v>
      </c>
      <c r="H51" s="210">
        <v>6.3100841046809006E-2</v>
      </c>
      <c r="I51" s="206"/>
    </row>
    <row r="52" spans="1:9" s="205" customFormat="1" ht="12" x14ac:dyDescent="0.2">
      <c r="A52" s="211">
        <v>190</v>
      </c>
      <c r="B52" s="211" t="s">
        <v>231</v>
      </c>
      <c r="C52" s="210">
        <v>0.204117835536265</v>
      </c>
      <c r="D52" s="210">
        <v>0.29098220825487098</v>
      </c>
      <c r="E52" s="210">
        <v>0.50489995620886396</v>
      </c>
      <c r="F52" s="210">
        <v>0.40011876796749901</v>
      </c>
      <c r="G52" s="210">
        <v>0.37978768903226401</v>
      </c>
      <c r="H52" s="210">
        <v>0.22009354300023701</v>
      </c>
      <c r="I52" s="206"/>
    </row>
    <row r="53" spans="1:9" s="205" customFormat="1" ht="12" x14ac:dyDescent="0.2">
      <c r="A53" s="209">
        <v>200</v>
      </c>
      <c r="B53" s="209" t="s">
        <v>230</v>
      </c>
      <c r="C53" s="208">
        <v>7.8497690956983002E-2</v>
      </c>
      <c r="D53" s="208">
        <v>0.41132294349257198</v>
      </c>
      <c r="E53" s="208">
        <v>0.51017936555044496</v>
      </c>
      <c r="F53" s="208">
        <v>0.20381298153271199</v>
      </c>
      <c r="G53" s="208">
        <v>0.56540091017748995</v>
      </c>
      <c r="H53" s="208">
        <v>0.23078610828979801</v>
      </c>
      <c r="I53" s="206"/>
    </row>
    <row r="54" spans="1:9" s="205" customFormat="1" ht="12" x14ac:dyDescent="0.2">
      <c r="A54" s="207" t="s">
        <v>229</v>
      </c>
      <c r="I54" s="206"/>
    </row>
  </sheetData>
  <mergeCells count="4">
    <mergeCell ref="A31:A32"/>
    <mergeCell ref="B31:B32"/>
    <mergeCell ref="C31:E31"/>
    <mergeCell ref="F31:H31"/>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workbookViewId="0">
      <selection activeCell="E1" sqref="E1"/>
    </sheetView>
  </sheetViews>
  <sheetFormatPr defaultRowHeight="15" x14ac:dyDescent="0.25"/>
  <cols>
    <col min="1" max="1" width="17.85546875" style="53" customWidth="1"/>
    <col min="2" max="2" width="15.28515625" style="53" bestFit="1" customWidth="1"/>
    <col min="3" max="3" width="14.28515625" style="53" bestFit="1" customWidth="1"/>
    <col min="4" max="4" width="16" style="53" bestFit="1" customWidth="1"/>
    <col min="5" max="6" width="9.140625" style="53"/>
    <col min="7" max="7" width="4.42578125" style="53" customWidth="1"/>
    <col min="8" max="16384" width="9.140625" style="53"/>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x14ac:dyDescent="0.25">
      <c r="A5" s="52" t="s">
        <v>259</v>
      </c>
    </row>
    <row r="6" spans="1:21" x14ac:dyDescent="0.25">
      <c r="A6" s="52" t="s">
        <v>260</v>
      </c>
    </row>
    <row r="7" spans="1:21" x14ac:dyDescent="0.25">
      <c r="A7" s="52"/>
    </row>
    <row r="8" spans="1:21" x14ac:dyDescent="0.25">
      <c r="A8" s="52"/>
    </row>
    <row r="9" spans="1:21" x14ac:dyDescent="0.25">
      <c r="A9" s="52"/>
    </row>
    <row r="10" spans="1:21" x14ac:dyDescent="0.25">
      <c r="A10" s="52"/>
    </row>
    <row r="11" spans="1:21" x14ac:dyDescent="0.25">
      <c r="A11" s="52"/>
    </row>
    <row r="12" spans="1:21" x14ac:dyDescent="0.25">
      <c r="A12" s="52"/>
    </row>
    <row r="13" spans="1:21" x14ac:dyDescent="0.25">
      <c r="A13" s="52"/>
    </row>
    <row r="14" spans="1:21" x14ac:dyDescent="0.25">
      <c r="A14" s="52"/>
    </row>
    <row r="15" spans="1:21" x14ac:dyDescent="0.25">
      <c r="A15" s="52"/>
    </row>
    <row r="16" spans="1:21" x14ac:dyDescent="0.25">
      <c r="A16" s="52"/>
    </row>
    <row r="17" spans="1:5" x14ac:dyDescent="0.25">
      <c r="A17" s="52"/>
    </row>
    <row r="18" spans="1:5" x14ac:dyDescent="0.25">
      <c r="A18" s="52"/>
    </row>
    <row r="19" spans="1:5" x14ac:dyDescent="0.25">
      <c r="A19" s="52"/>
    </row>
    <row r="20" spans="1:5" x14ac:dyDescent="0.25">
      <c r="A20" s="52"/>
    </row>
    <row r="21" spans="1:5" x14ac:dyDescent="0.25">
      <c r="A21" s="52"/>
    </row>
    <row r="22" spans="1:5" x14ac:dyDescent="0.25">
      <c r="A22" s="52"/>
    </row>
    <row r="23" spans="1:5" x14ac:dyDescent="0.25">
      <c r="A23" s="52"/>
    </row>
    <row r="24" spans="1:5" x14ac:dyDescent="0.25">
      <c r="A24" s="48" t="s">
        <v>204</v>
      </c>
    </row>
    <row r="25" spans="1:5" x14ac:dyDescent="0.25">
      <c r="A25" s="52"/>
    </row>
    <row r="26" spans="1:5" x14ac:dyDescent="0.25">
      <c r="A26" s="52"/>
    </row>
    <row r="28" spans="1:5" x14ac:dyDescent="0.25">
      <c r="E28" s="217"/>
    </row>
    <row r="29" spans="1:5" x14ac:dyDescent="0.25">
      <c r="A29" s="218" t="s">
        <v>261</v>
      </c>
      <c r="B29" s="218" t="s">
        <v>262</v>
      </c>
      <c r="C29" s="218" t="s">
        <v>263</v>
      </c>
      <c r="D29" s="218" t="s">
        <v>264</v>
      </c>
      <c r="E29" s="219"/>
    </row>
    <row r="30" spans="1:5" ht="30" x14ac:dyDescent="0.25">
      <c r="A30" s="220" t="s">
        <v>265</v>
      </c>
      <c r="B30" s="221">
        <v>173067147</v>
      </c>
      <c r="C30" s="221">
        <v>89323113</v>
      </c>
      <c r="D30" s="222">
        <v>-0.48388175024344743</v>
      </c>
    </row>
    <row r="31" spans="1:5" ht="30" x14ac:dyDescent="0.25">
      <c r="A31" s="220" t="s">
        <v>266</v>
      </c>
      <c r="B31" s="221">
        <v>86106389</v>
      </c>
      <c r="C31" s="221">
        <v>22318228</v>
      </c>
      <c r="D31" s="222">
        <v>-0.74080636455443505</v>
      </c>
      <c r="E31" s="223"/>
    </row>
    <row r="32" spans="1:5" ht="30" x14ac:dyDescent="0.25">
      <c r="A32" s="220" t="s">
        <v>267</v>
      </c>
      <c r="B32" s="221">
        <v>55407871</v>
      </c>
      <c r="C32" s="221">
        <v>36214158</v>
      </c>
      <c r="D32" s="222">
        <v>-0.34640769720244258</v>
      </c>
    </row>
    <row r="33" spans="1:4" ht="75" x14ac:dyDescent="0.25">
      <c r="A33" s="220" t="s">
        <v>268</v>
      </c>
      <c r="B33" s="221">
        <v>33937581</v>
      </c>
      <c r="C33" s="221">
        <v>15429562</v>
      </c>
      <c r="D33" s="222">
        <v>-0.54535469101348144</v>
      </c>
    </row>
    <row r="34" spans="1:4" ht="30" x14ac:dyDescent="0.25">
      <c r="A34" s="224" t="s">
        <v>269</v>
      </c>
      <c r="B34" s="225">
        <v>87786754</v>
      </c>
      <c r="C34" s="225">
        <v>36939278</v>
      </c>
      <c r="D34" s="226">
        <v>-0.57921581198912997</v>
      </c>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zoomScale="91" zoomScaleNormal="91" workbookViewId="0">
      <selection activeCell="A19" sqref="A19"/>
    </sheetView>
  </sheetViews>
  <sheetFormatPr defaultColWidth="12.5703125" defaultRowHeight="15" x14ac:dyDescent="0.25"/>
  <cols>
    <col min="1" max="1" width="37" style="228" customWidth="1"/>
    <col min="2" max="3" width="17.140625" style="228" customWidth="1"/>
    <col min="4" max="4" width="12.42578125" style="228" customWidth="1"/>
    <col min="5" max="5" width="17.140625" style="228" customWidth="1"/>
    <col min="6" max="6" width="19.5703125" style="228" customWidth="1"/>
    <col min="7" max="256" width="12.5703125" style="228"/>
    <col min="257" max="257" width="72.140625" style="228" customWidth="1"/>
    <col min="258" max="259" width="17.140625" style="228" customWidth="1"/>
    <col min="260" max="260" width="15.28515625" style="228" customWidth="1"/>
    <col min="261" max="261" width="17.140625" style="228" customWidth="1"/>
    <col min="262" max="262" width="19.5703125" style="228" customWidth="1"/>
    <col min="263" max="512" width="12.5703125" style="228"/>
    <col min="513" max="513" width="72.140625" style="228" customWidth="1"/>
    <col min="514" max="515" width="17.140625" style="228" customWidth="1"/>
    <col min="516" max="516" width="15.28515625" style="228" customWidth="1"/>
    <col min="517" max="517" width="17.140625" style="228" customWidth="1"/>
    <col min="518" max="518" width="19.5703125" style="228" customWidth="1"/>
    <col min="519" max="768" width="12.5703125" style="228"/>
    <col min="769" max="769" width="72.140625" style="228" customWidth="1"/>
    <col min="770" max="771" width="17.140625" style="228" customWidth="1"/>
    <col min="772" max="772" width="15.28515625" style="228" customWidth="1"/>
    <col min="773" max="773" width="17.140625" style="228" customWidth="1"/>
    <col min="774" max="774" width="19.5703125" style="228" customWidth="1"/>
    <col min="775" max="1024" width="12.5703125" style="228"/>
    <col min="1025" max="1025" width="72.140625" style="228" customWidth="1"/>
    <col min="1026" max="1027" width="17.140625" style="228" customWidth="1"/>
    <col min="1028" max="1028" width="15.28515625" style="228" customWidth="1"/>
    <col min="1029" max="1029" width="17.140625" style="228" customWidth="1"/>
    <col min="1030" max="1030" width="19.5703125" style="228" customWidth="1"/>
    <col min="1031" max="1280" width="12.5703125" style="228"/>
    <col min="1281" max="1281" width="72.140625" style="228" customWidth="1"/>
    <col min="1282" max="1283" width="17.140625" style="228" customWidth="1"/>
    <col min="1284" max="1284" width="15.28515625" style="228" customWidth="1"/>
    <col min="1285" max="1285" width="17.140625" style="228" customWidth="1"/>
    <col min="1286" max="1286" width="19.5703125" style="228" customWidth="1"/>
    <col min="1287" max="1536" width="12.5703125" style="228"/>
    <col min="1537" max="1537" width="72.140625" style="228" customWidth="1"/>
    <col min="1538" max="1539" width="17.140625" style="228" customWidth="1"/>
    <col min="1540" max="1540" width="15.28515625" style="228" customWidth="1"/>
    <col min="1541" max="1541" width="17.140625" style="228" customWidth="1"/>
    <col min="1542" max="1542" width="19.5703125" style="228" customWidth="1"/>
    <col min="1543" max="1792" width="12.5703125" style="228"/>
    <col min="1793" max="1793" width="72.140625" style="228" customWidth="1"/>
    <col min="1794" max="1795" width="17.140625" style="228" customWidth="1"/>
    <col min="1796" max="1796" width="15.28515625" style="228" customWidth="1"/>
    <col min="1797" max="1797" width="17.140625" style="228" customWidth="1"/>
    <col min="1798" max="1798" width="19.5703125" style="228" customWidth="1"/>
    <col min="1799" max="2048" width="12.5703125" style="228"/>
    <col min="2049" max="2049" width="72.140625" style="228" customWidth="1"/>
    <col min="2050" max="2051" width="17.140625" style="228" customWidth="1"/>
    <col min="2052" max="2052" width="15.28515625" style="228" customWidth="1"/>
    <col min="2053" max="2053" width="17.140625" style="228" customWidth="1"/>
    <col min="2054" max="2054" width="19.5703125" style="228" customWidth="1"/>
    <col min="2055" max="2304" width="12.5703125" style="228"/>
    <col min="2305" max="2305" width="72.140625" style="228" customWidth="1"/>
    <col min="2306" max="2307" width="17.140625" style="228" customWidth="1"/>
    <col min="2308" max="2308" width="15.28515625" style="228" customWidth="1"/>
    <col min="2309" max="2309" width="17.140625" style="228" customWidth="1"/>
    <col min="2310" max="2310" width="19.5703125" style="228" customWidth="1"/>
    <col min="2311" max="2560" width="12.5703125" style="228"/>
    <col min="2561" max="2561" width="72.140625" style="228" customWidth="1"/>
    <col min="2562" max="2563" width="17.140625" style="228" customWidth="1"/>
    <col min="2564" max="2564" width="15.28515625" style="228" customWidth="1"/>
    <col min="2565" max="2565" width="17.140625" style="228" customWidth="1"/>
    <col min="2566" max="2566" width="19.5703125" style="228" customWidth="1"/>
    <col min="2567" max="2816" width="12.5703125" style="228"/>
    <col min="2817" max="2817" width="72.140625" style="228" customWidth="1"/>
    <col min="2818" max="2819" width="17.140625" style="228" customWidth="1"/>
    <col min="2820" max="2820" width="15.28515625" style="228" customWidth="1"/>
    <col min="2821" max="2821" width="17.140625" style="228" customWidth="1"/>
    <col min="2822" max="2822" width="19.5703125" style="228" customWidth="1"/>
    <col min="2823" max="3072" width="12.5703125" style="228"/>
    <col min="3073" max="3073" width="72.140625" style="228" customWidth="1"/>
    <col min="3074" max="3075" width="17.140625" style="228" customWidth="1"/>
    <col min="3076" max="3076" width="15.28515625" style="228" customWidth="1"/>
    <col min="3077" max="3077" width="17.140625" style="228" customWidth="1"/>
    <col min="3078" max="3078" width="19.5703125" style="228" customWidth="1"/>
    <col min="3079" max="3328" width="12.5703125" style="228"/>
    <col min="3329" max="3329" width="72.140625" style="228" customWidth="1"/>
    <col min="3330" max="3331" width="17.140625" style="228" customWidth="1"/>
    <col min="3332" max="3332" width="15.28515625" style="228" customWidth="1"/>
    <col min="3333" max="3333" width="17.140625" style="228" customWidth="1"/>
    <col min="3334" max="3334" width="19.5703125" style="228" customWidth="1"/>
    <col min="3335" max="3584" width="12.5703125" style="228"/>
    <col min="3585" max="3585" width="72.140625" style="228" customWidth="1"/>
    <col min="3586" max="3587" width="17.140625" style="228" customWidth="1"/>
    <col min="3588" max="3588" width="15.28515625" style="228" customWidth="1"/>
    <col min="3589" max="3589" width="17.140625" style="228" customWidth="1"/>
    <col min="3590" max="3590" width="19.5703125" style="228" customWidth="1"/>
    <col min="3591" max="3840" width="12.5703125" style="228"/>
    <col min="3841" max="3841" width="72.140625" style="228" customWidth="1"/>
    <col min="3842" max="3843" width="17.140625" style="228" customWidth="1"/>
    <col min="3844" max="3844" width="15.28515625" style="228" customWidth="1"/>
    <col min="3845" max="3845" width="17.140625" style="228" customWidth="1"/>
    <col min="3846" max="3846" width="19.5703125" style="228" customWidth="1"/>
    <col min="3847" max="4096" width="12.5703125" style="228"/>
    <col min="4097" max="4097" width="72.140625" style="228" customWidth="1"/>
    <col min="4098" max="4099" width="17.140625" style="228" customWidth="1"/>
    <col min="4100" max="4100" width="15.28515625" style="228" customWidth="1"/>
    <col min="4101" max="4101" width="17.140625" style="228" customWidth="1"/>
    <col min="4102" max="4102" width="19.5703125" style="228" customWidth="1"/>
    <col min="4103" max="4352" width="12.5703125" style="228"/>
    <col min="4353" max="4353" width="72.140625" style="228" customWidth="1"/>
    <col min="4354" max="4355" width="17.140625" style="228" customWidth="1"/>
    <col min="4356" max="4356" width="15.28515625" style="228" customWidth="1"/>
    <col min="4357" max="4357" width="17.140625" style="228" customWidth="1"/>
    <col min="4358" max="4358" width="19.5703125" style="228" customWidth="1"/>
    <col min="4359" max="4608" width="12.5703125" style="228"/>
    <col min="4609" max="4609" width="72.140625" style="228" customWidth="1"/>
    <col min="4610" max="4611" width="17.140625" style="228" customWidth="1"/>
    <col min="4612" max="4612" width="15.28515625" style="228" customWidth="1"/>
    <col min="4613" max="4613" width="17.140625" style="228" customWidth="1"/>
    <col min="4614" max="4614" width="19.5703125" style="228" customWidth="1"/>
    <col min="4615" max="4864" width="12.5703125" style="228"/>
    <col min="4865" max="4865" width="72.140625" style="228" customWidth="1"/>
    <col min="4866" max="4867" width="17.140625" style="228" customWidth="1"/>
    <col min="4868" max="4868" width="15.28515625" style="228" customWidth="1"/>
    <col min="4869" max="4869" width="17.140625" style="228" customWidth="1"/>
    <col min="4870" max="4870" width="19.5703125" style="228" customWidth="1"/>
    <col min="4871" max="5120" width="12.5703125" style="228"/>
    <col min="5121" max="5121" width="72.140625" style="228" customWidth="1"/>
    <col min="5122" max="5123" width="17.140625" style="228" customWidth="1"/>
    <col min="5124" max="5124" width="15.28515625" style="228" customWidth="1"/>
    <col min="5125" max="5125" width="17.140625" style="228" customWidth="1"/>
    <col min="5126" max="5126" width="19.5703125" style="228" customWidth="1"/>
    <col min="5127" max="5376" width="12.5703125" style="228"/>
    <col min="5377" max="5377" width="72.140625" style="228" customWidth="1"/>
    <col min="5378" max="5379" width="17.140625" style="228" customWidth="1"/>
    <col min="5380" max="5380" width="15.28515625" style="228" customWidth="1"/>
    <col min="5381" max="5381" width="17.140625" style="228" customWidth="1"/>
    <col min="5382" max="5382" width="19.5703125" style="228" customWidth="1"/>
    <col min="5383" max="5632" width="12.5703125" style="228"/>
    <col min="5633" max="5633" width="72.140625" style="228" customWidth="1"/>
    <col min="5634" max="5635" width="17.140625" style="228" customWidth="1"/>
    <col min="5636" max="5636" width="15.28515625" style="228" customWidth="1"/>
    <col min="5637" max="5637" width="17.140625" style="228" customWidth="1"/>
    <col min="5638" max="5638" width="19.5703125" style="228" customWidth="1"/>
    <col min="5639" max="5888" width="12.5703125" style="228"/>
    <col min="5889" max="5889" width="72.140625" style="228" customWidth="1"/>
    <col min="5890" max="5891" width="17.140625" style="228" customWidth="1"/>
    <col min="5892" max="5892" width="15.28515625" style="228" customWidth="1"/>
    <col min="5893" max="5893" width="17.140625" style="228" customWidth="1"/>
    <col min="5894" max="5894" width="19.5703125" style="228" customWidth="1"/>
    <col min="5895" max="6144" width="12.5703125" style="228"/>
    <col min="6145" max="6145" width="72.140625" style="228" customWidth="1"/>
    <col min="6146" max="6147" width="17.140625" style="228" customWidth="1"/>
    <col min="6148" max="6148" width="15.28515625" style="228" customWidth="1"/>
    <col min="6149" max="6149" width="17.140625" style="228" customWidth="1"/>
    <col min="6150" max="6150" width="19.5703125" style="228" customWidth="1"/>
    <col min="6151" max="6400" width="12.5703125" style="228"/>
    <col min="6401" max="6401" width="72.140625" style="228" customWidth="1"/>
    <col min="6402" max="6403" width="17.140625" style="228" customWidth="1"/>
    <col min="6404" max="6404" width="15.28515625" style="228" customWidth="1"/>
    <col min="6405" max="6405" width="17.140625" style="228" customWidth="1"/>
    <col min="6406" max="6406" width="19.5703125" style="228" customWidth="1"/>
    <col min="6407" max="6656" width="12.5703125" style="228"/>
    <col min="6657" max="6657" width="72.140625" style="228" customWidth="1"/>
    <col min="6658" max="6659" width="17.140625" style="228" customWidth="1"/>
    <col min="6660" max="6660" width="15.28515625" style="228" customWidth="1"/>
    <col min="6661" max="6661" width="17.140625" style="228" customWidth="1"/>
    <col min="6662" max="6662" width="19.5703125" style="228" customWidth="1"/>
    <col min="6663" max="6912" width="12.5703125" style="228"/>
    <col min="6913" max="6913" width="72.140625" style="228" customWidth="1"/>
    <col min="6914" max="6915" width="17.140625" style="228" customWidth="1"/>
    <col min="6916" max="6916" width="15.28515625" style="228" customWidth="1"/>
    <col min="6917" max="6917" width="17.140625" style="228" customWidth="1"/>
    <col min="6918" max="6918" width="19.5703125" style="228" customWidth="1"/>
    <col min="6919" max="7168" width="12.5703125" style="228"/>
    <col min="7169" max="7169" width="72.140625" style="228" customWidth="1"/>
    <col min="7170" max="7171" width="17.140625" style="228" customWidth="1"/>
    <col min="7172" max="7172" width="15.28515625" style="228" customWidth="1"/>
    <col min="7173" max="7173" width="17.140625" style="228" customWidth="1"/>
    <col min="7174" max="7174" width="19.5703125" style="228" customWidth="1"/>
    <col min="7175" max="7424" width="12.5703125" style="228"/>
    <col min="7425" max="7425" width="72.140625" style="228" customWidth="1"/>
    <col min="7426" max="7427" width="17.140625" style="228" customWidth="1"/>
    <col min="7428" max="7428" width="15.28515625" style="228" customWidth="1"/>
    <col min="7429" max="7429" width="17.140625" style="228" customWidth="1"/>
    <col min="7430" max="7430" width="19.5703125" style="228" customWidth="1"/>
    <col min="7431" max="7680" width="12.5703125" style="228"/>
    <col min="7681" max="7681" width="72.140625" style="228" customWidth="1"/>
    <col min="7682" max="7683" width="17.140625" style="228" customWidth="1"/>
    <col min="7684" max="7684" width="15.28515625" style="228" customWidth="1"/>
    <col min="7685" max="7685" width="17.140625" style="228" customWidth="1"/>
    <col min="7686" max="7686" width="19.5703125" style="228" customWidth="1"/>
    <col min="7687" max="7936" width="12.5703125" style="228"/>
    <col min="7937" max="7937" width="72.140625" style="228" customWidth="1"/>
    <col min="7938" max="7939" width="17.140625" style="228" customWidth="1"/>
    <col min="7940" max="7940" width="15.28515625" style="228" customWidth="1"/>
    <col min="7941" max="7941" width="17.140625" style="228" customWidth="1"/>
    <col min="7942" max="7942" width="19.5703125" style="228" customWidth="1"/>
    <col min="7943" max="8192" width="12.5703125" style="228"/>
    <col min="8193" max="8193" width="72.140625" style="228" customWidth="1"/>
    <col min="8194" max="8195" width="17.140625" style="228" customWidth="1"/>
    <col min="8196" max="8196" width="15.28515625" style="228" customWidth="1"/>
    <col min="8197" max="8197" width="17.140625" style="228" customWidth="1"/>
    <col min="8198" max="8198" width="19.5703125" style="228" customWidth="1"/>
    <col min="8199" max="8448" width="12.5703125" style="228"/>
    <col min="8449" max="8449" width="72.140625" style="228" customWidth="1"/>
    <col min="8450" max="8451" width="17.140625" style="228" customWidth="1"/>
    <col min="8452" max="8452" width="15.28515625" style="228" customWidth="1"/>
    <col min="8453" max="8453" width="17.140625" style="228" customWidth="1"/>
    <col min="8454" max="8454" width="19.5703125" style="228" customWidth="1"/>
    <col min="8455" max="8704" width="12.5703125" style="228"/>
    <col min="8705" max="8705" width="72.140625" style="228" customWidth="1"/>
    <col min="8706" max="8707" width="17.140625" style="228" customWidth="1"/>
    <col min="8708" max="8708" width="15.28515625" style="228" customWidth="1"/>
    <col min="8709" max="8709" width="17.140625" style="228" customWidth="1"/>
    <col min="8710" max="8710" width="19.5703125" style="228" customWidth="1"/>
    <col min="8711" max="8960" width="12.5703125" style="228"/>
    <col min="8961" max="8961" width="72.140625" style="228" customWidth="1"/>
    <col min="8962" max="8963" width="17.140625" style="228" customWidth="1"/>
    <col min="8964" max="8964" width="15.28515625" style="228" customWidth="1"/>
    <col min="8965" max="8965" width="17.140625" style="228" customWidth="1"/>
    <col min="8966" max="8966" width="19.5703125" style="228" customWidth="1"/>
    <col min="8967" max="9216" width="12.5703125" style="228"/>
    <col min="9217" max="9217" width="72.140625" style="228" customWidth="1"/>
    <col min="9218" max="9219" width="17.140625" style="228" customWidth="1"/>
    <col min="9220" max="9220" width="15.28515625" style="228" customWidth="1"/>
    <col min="9221" max="9221" width="17.140625" style="228" customWidth="1"/>
    <col min="9222" max="9222" width="19.5703125" style="228" customWidth="1"/>
    <col min="9223" max="9472" width="12.5703125" style="228"/>
    <col min="9473" max="9473" width="72.140625" style="228" customWidth="1"/>
    <col min="9474" max="9475" width="17.140625" style="228" customWidth="1"/>
    <col min="9476" max="9476" width="15.28515625" style="228" customWidth="1"/>
    <col min="9477" max="9477" width="17.140625" style="228" customWidth="1"/>
    <col min="9478" max="9478" width="19.5703125" style="228" customWidth="1"/>
    <col min="9479" max="9728" width="12.5703125" style="228"/>
    <col min="9729" max="9729" width="72.140625" style="228" customWidth="1"/>
    <col min="9730" max="9731" width="17.140625" style="228" customWidth="1"/>
    <col min="9732" max="9732" width="15.28515625" style="228" customWidth="1"/>
    <col min="9733" max="9733" width="17.140625" style="228" customWidth="1"/>
    <col min="9734" max="9734" width="19.5703125" style="228" customWidth="1"/>
    <col min="9735" max="9984" width="12.5703125" style="228"/>
    <col min="9985" max="9985" width="72.140625" style="228" customWidth="1"/>
    <col min="9986" max="9987" width="17.140625" style="228" customWidth="1"/>
    <col min="9988" max="9988" width="15.28515625" style="228" customWidth="1"/>
    <col min="9989" max="9989" width="17.140625" style="228" customWidth="1"/>
    <col min="9990" max="9990" width="19.5703125" style="228" customWidth="1"/>
    <col min="9991" max="10240" width="12.5703125" style="228"/>
    <col min="10241" max="10241" width="72.140625" style="228" customWidth="1"/>
    <col min="10242" max="10243" width="17.140625" style="228" customWidth="1"/>
    <col min="10244" max="10244" width="15.28515625" style="228" customWidth="1"/>
    <col min="10245" max="10245" width="17.140625" style="228" customWidth="1"/>
    <col min="10246" max="10246" width="19.5703125" style="228" customWidth="1"/>
    <col min="10247" max="10496" width="12.5703125" style="228"/>
    <col min="10497" max="10497" width="72.140625" style="228" customWidth="1"/>
    <col min="10498" max="10499" width="17.140625" style="228" customWidth="1"/>
    <col min="10500" max="10500" width="15.28515625" style="228" customWidth="1"/>
    <col min="10501" max="10501" width="17.140625" style="228" customWidth="1"/>
    <col min="10502" max="10502" width="19.5703125" style="228" customWidth="1"/>
    <col min="10503" max="10752" width="12.5703125" style="228"/>
    <col min="10753" max="10753" width="72.140625" style="228" customWidth="1"/>
    <col min="10754" max="10755" width="17.140625" style="228" customWidth="1"/>
    <col min="10756" max="10756" width="15.28515625" style="228" customWidth="1"/>
    <col min="10757" max="10757" width="17.140625" style="228" customWidth="1"/>
    <col min="10758" max="10758" width="19.5703125" style="228" customWidth="1"/>
    <col min="10759" max="11008" width="12.5703125" style="228"/>
    <col min="11009" max="11009" width="72.140625" style="228" customWidth="1"/>
    <col min="11010" max="11011" width="17.140625" style="228" customWidth="1"/>
    <col min="11012" max="11012" width="15.28515625" style="228" customWidth="1"/>
    <col min="11013" max="11013" width="17.140625" style="228" customWidth="1"/>
    <col min="11014" max="11014" width="19.5703125" style="228" customWidth="1"/>
    <col min="11015" max="11264" width="12.5703125" style="228"/>
    <col min="11265" max="11265" width="72.140625" style="228" customWidth="1"/>
    <col min="11266" max="11267" width="17.140625" style="228" customWidth="1"/>
    <col min="11268" max="11268" width="15.28515625" style="228" customWidth="1"/>
    <col min="11269" max="11269" width="17.140625" style="228" customWidth="1"/>
    <col min="11270" max="11270" width="19.5703125" style="228" customWidth="1"/>
    <col min="11271" max="11520" width="12.5703125" style="228"/>
    <col min="11521" max="11521" width="72.140625" style="228" customWidth="1"/>
    <col min="11522" max="11523" width="17.140625" style="228" customWidth="1"/>
    <col min="11524" max="11524" width="15.28515625" style="228" customWidth="1"/>
    <col min="11525" max="11525" width="17.140625" style="228" customWidth="1"/>
    <col min="11526" max="11526" width="19.5703125" style="228" customWidth="1"/>
    <col min="11527" max="11776" width="12.5703125" style="228"/>
    <col min="11777" max="11777" width="72.140625" style="228" customWidth="1"/>
    <col min="11778" max="11779" width="17.140625" style="228" customWidth="1"/>
    <col min="11780" max="11780" width="15.28515625" style="228" customWidth="1"/>
    <col min="11781" max="11781" width="17.140625" style="228" customWidth="1"/>
    <col min="11782" max="11782" width="19.5703125" style="228" customWidth="1"/>
    <col min="11783" max="12032" width="12.5703125" style="228"/>
    <col min="12033" max="12033" width="72.140625" style="228" customWidth="1"/>
    <col min="12034" max="12035" width="17.140625" style="228" customWidth="1"/>
    <col min="12036" max="12036" width="15.28515625" style="228" customWidth="1"/>
    <col min="12037" max="12037" width="17.140625" style="228" customWidth="1"/>
    <col min="12038" max="12038" width="19.5703125" style="228" customWidth="1"/>
    <col min="12039" max="12288" width="12.5703125" style="228"/>
    <col min="12289" max="12289" width="72.140625" style="228" customWidth="1"/>
    <col min="12290" max="12291" width="17.140625" style="228" customWidth="1"/>
    <col min="12292" max="12292" width="15.28515625" style="228" customWidth="1"/>
    <col min="12293" max="12293" width="17.140625" style="228" customWidth="1"/>
    <col min="12294" max="12294" width="19.5703125" style="228" customWidth="1"/>
    <col min="12295" max="12544" width="12.5703125" style="228"/>
    <col min="12545" max="12545" width="72.140625" style="228" customWidth="1"/>
    <col min="12546" max="12547" width="17.140625" style="228" customWidth="1"/>
    <col min="12548" max="12548" width="15.28515625" style="228" customWidth="1"/>
    <col min="12549" max="12549" width="17.140625" style="228" customWidth="1"/>
    <col min="12550" max="12550" width="19.5703125" style="228" customWidth="1"/>
    <col min="12551" max="12800" width="12.5703125" style="228"/>
    <col min="12801" max="12801" width="72.140625" style="228" customWidth="1"/>
    <col min="12802" max="12803" width="17.140625" style="228" customWidth="1"/>
    <col min="12804" max="12804" width="15.28515625" style="228" customWidth="1"/>
    <col min="12805" max="12805" width="17.140625" style="228" customWidth="1"/>
    <col min="12806" max="12806" width="19.5703125" style="228" customWidth="1"/>
    <col min="12807" max="13056" width="12.5703125" style="228"/>
    <col min="13057" max="13057" width="72.140625" style="228" customWidth="1"/>
    <col min="13058" max="13059" width="17.140625" style="228" customWidth="1"/>
    <col min="13060" max="13060" width="15.28515625" style="228" customWidth="1"/>
    <col min="13061" max="13061" width="17.140625" style="228" customWidth="1"/>
    <col min="13062" max="13062" width="19.5703125" style="228" customWidth="1"/>
    <col min="13063" max="13312" width="12.5703125" style="228"/>
    <col min="13313" max="13313" width="72.140625" style="228" customWidth="1"/>
    <col min="13314" max="13315" width="17.140625" style="228" customWidth="1"/>
    <col min="13316" max="13316" width="15.28515625" style="228" customWidth="1"/>
    <col min="13317" max="13317" width="17.140625" style="228" customWidth="1"/>
    <col min="13318" max="13318" width="19.5703125" style="228" customWidth="1"/>
    <col min="13319" max="13568" width="12.5703125" style="228"/>
    <col min="13569" max="13569" width="72.140625" style="228" customWidth="1"/>
    <col min="13570" max="13571" width="17.140625" style="228" customWidth="1"/>
    <col min="13572" max="13572" width="15.28515625" style="228" customWidth="1"/>
    <col min="13573" max="13573" width="17.140625" style="228" customWidth="1"/>
    <col min="13574" max="13574" width="19.5703125" style="228" customWidth="1"/>
    <col min="13575" max="13824" width="12.5703125" style="228"/>
    <col min="13825" max="13825" width="72.140625" style="228" customWidth="1"/>
    <col min="13826" max="13827" width="17.140625" style="228" customWidth="1"/>
    <col min="13828" max="13828" width="15.28515625" style="228" customWidth="1"/>
    <col min="13829" max="13829" width="17.140625" style="228" customWidth="1"/>
    <col min="13830" max="13830" width="19.5703125" style="228" customWidth="1"/>
    <col min="13831" max="14080" width="12.5703125" style="228"/>
    <col min="14081" max="14081" width="72.140625" style="228" customWidth="1"/>
    <col min="14082" max="14083" width="17.140625" style="228" customWidth="1"/>
    <col min="14084" max="14084" width="15.28515625" style="228" customWidth="1"/>
    <col min="14085" max="14085" width="17.140625" style="228" customWidth="1"/>
    <col min="14086" max="14086" width="19.5703125" style="228" customWidth="1"/>
    <col min="14087" max="14336" width="12.5703125" style="228"/>
    <col min="14337" max="14337" width="72.140625" style="228" customWidth="1"/>
    <col min="14338" max="14339" width="17.140625" style="228" customWidth="1"/>
    <col min="14340" max="14340" width="15.28515625" style="228" customWidth="1"/>
    <col min="14341" max="14341" width="17.140625" style="228" customWidth="1"/>
    <col min="14342" max="14342" width="19.5703125" style="228" customWidth="1"/>
    <col min="14343" max="14592" width="12.5703125" style="228"/>
    <col min="14593" max="14593" width="72.140625" style="228" customWidth="1"/>
    <col min="14594" max="14595" width="17.140625" style="228" customWidth="1"/>
    <col min="14596" max="14596" width="15.28515625" style="228" customWidth="1"/>
    <col min="14597" max="14597" width="17.140625" style="228" customWidth="1"/>
    <col min="14598" max="14598" width="19.5703125" style="228" customWidth="1"/>
    <col min="14599" max="14848" width="12.5703125" style="228"/>
    <col min="14849" max="14849" width="72.140625" style="228" customWidth="1"/>
    <col min="14850" max="14851" width="17.140625" style="228" customWidth="1"/>
    <col min="14852" max="14852" width="15.28515625" style="228" customWidth="1"/>
    <col min="14853" max="14853" width="17.140625" style="228" customWidth="1"/>
    <col min="14854" max="14854" width="19.5703125" style="228" customWidth="1"/>
    <col min="14855" max="15104" width="12.5703125" style="228"/>
    <col min="15105" max="15105" width="72.140625" style="228" customWidth="1"/>
    <col min="15106" max="15107" width="17.140625" style="228" customWidth="1"/>
    <col min="15108" max="15108" width="15.28515625" style="228" customWidth="1"/>
    <col min="15109" max="15109" width="17.140625" style="228" customWidth="1"/>
    <col min="15110" max="15110" width="19.5703125" style="228" customWidth="1"/>
    <col min="15111" max="15360" width="12.5703125" style="228"/>
    <col min="15361" max="15361" width="72.140625" style="228" customWidth="1"/>
    <col min="15362" max="15363" width="17.140625" style="228" customWidth="1"/>
    <col min="15364" max="15364" width="15.28515625" style="228" customWidth="1"/>
    <col min="15365" max="15365" width="17.140625" style="228" customWidth="1"/>
    <col min="15366" max="15366" width="19.5703125" style="228" customWidth="1"/>
    <col min="15367" max="15616" width="12.5703125" style="228"/>
    <col min="15617" max="15617" width="72.140625" style="228" customWidth="1"/>
    <col min="15618" max="15619" width="17.140625" style="228" customWidth="1"/>
    <col min="15620" max="15620" width="15.28515625" style="228" customWidth="1"/>
    <col min="15621" max="15621" width="17.140625" style="228" customWidth="1"/>
    <col min="15622" max="15622" width="19.5703125" style="228" customWidth="1"/>
    <col min="15623" max="15872" width="12.5703125" style="228"/>
    <col min="15873" max="15873" width="72.140625" style="228" customWidth="1"/>
    <col min="15874" max="15875" width="17.140625" style="228" customWidth="1"/>
    <col min="15876" max="15876" width="15.28515625" style="228" customWidth="1"/>
    <col min="15877" max="15877" width="17.140625" style="228" customWidth="1"/>
    <col min="15878" max="15878" width="19.5703125" style="228" customWidth="1"/>
    <col min="15879" max="16128" width="12.5703125" style="228"/>
    <col min="16129" max="16129" width="72.140625" style="228" customWidth="1"/>
    <col min="16130" max="16131" width="17.140625" style="228" customWidth="1"/>
    <col min="16132" max="16132" width="15.28515625" style="228" customWidth="1"/>
    <col min="16133" max="16133" width="17.140625" style="228" customWidth="1"/>
    <col min="16134" max="16134" width="19.5703125" style="228" customWidth="1"/>
    <col min="16135" max="16384" width="12.5703125" style="228"/>
  </cols>
  <sheetData>
    <row r="1" spans="1:21" s="38" customFormat="1" ht="20.25" x14ac:dyDescent="0.25">
      <c r="A1" s="37" t="s">
        <v>0</v>
      </c>
      <c r="L1" s="39"/>
      <c r="M1" s="39"/>
      <c r="N1" s="39"/>
      <c r="O1" s="39"/>
      <c r="P1" s="39"/>
      <c r="Q1" s="39"/>
      <c r="R1" s="39"/>
      <c r="S1" s="39"/>
      <c r="T1" s="39"/>
      <c r="U1" s="39"/>
    </row>
    <row r="2" spans="1:21" s="38" customFormat="1" ht="15" customHeight="1" x14ac:dyDescent="0.25">
      <c r="A2" s="37"/>
      <c r="L2" s="39"/>
      <c r="M2" s="39"/>
      <c r="N2" s="39"/>
      <c r="O2" s="39"/>
      <c r="P2" s="39"/>
      <c r="Q2" s="39"/>
      <c r="R2" s="39"/>
      <c r="S2" s="39"/>
      <c r="T2" s="39"/>
      <c r="U2" s="39"/>
    </row>
    <row r="3" spans="1:21" s="38" customFormat="1" ht="15" customHeight="1" x14ac:dyDescent="0.25">
      <c r="A3" s="37"/>
      <c r="L3" s="39"/>
      <c r="M3" s="39"/>
      <c r="N3" s="39"/>
      <c r="O3" s="39"/>
      <c r="P3" s="39"/>
      <c r="Q3" s="39"/>
      <c r="R3" s="39"/>
      <c r="S3" s="39"/>
      <c r="T3" s="39"/>
      <c r="U3" s="39"/>
    </row>
    <row r="4" spans="1:21" s="38" customFormat="1" ht="15" customHeight="1" x14ac:dyDescent="0.25">
      <c r="A4" s="37"/>
      <c r="L4" s="39"/>
      <c r="M4" s="39"/>
      <c r="N4" s="39"/>
      <c r="O4" s="39"/>
      <c r="P4" s="39"/>
      <c r="Q4" s="39"/>
      <c r="R4" s="39"/>
      <c r="S4" s="39"/>
      <c r="T4" s="39"/>
      <c r="U4" s="39"/>
    </row>
    <row r="5" spans="1:21" s="53" customFormat="1" x14ac:dyDescent="0.25">
      <c r="A5" s="52" t="s">
        <v>270</v>
      </c>
    </row>
    <row r="6" spans="1:21" s="53" customFormat="1" x14ac:dyDescent="0.25">
      <c r="A6" s="52" t="s">
        <v>271</v>
      </c>
    </row>
    <row r="7" spans="1:21" s="53" customFormat="1" x14ac:dyDescent="0.25">
      <c r="A7" s="52"/>
    </row>
    <row r="8" spans="1:21" s="53" customFormat="1" x14ac:dyDescent="0.25">
      <c r="A8" s="52"/>
    </row>
    <row r="9" spans="1:21" s="53" customFormat="1" x14ac:dyDescent="0.25">
      <c r="A9" s="52"/>
    </row>
    <row r="10" spans="1:21" s="53" customFormat="1" x14ac:dyDescent="0.25">
      <c r="A10" s="52"/>
    </row>
    <row r="11" spans="1:21" s="53" customFormat="1" x14ac:dyDescent="0.25">
      <c r="A11" s="52"/>
    </row>
    <row r="12" spans="1:21" s="53" customFormat="1" x14ac:dyDescent="0.25">
      <c r="A12" s="52"/>
    </row>
    <row r="13" spans="1:21" s="53" customFormat="1" x14ac:dyDescent="0.25">
      <c r="A13" s="52"/>
    </row>
    <row r="14" spans="1:21" s="53" customFormat="1" x14ac:dyDescent="0.25">
      <c r="A14" s="52"/>
    </row>
    <row r="15" spans="1:21" s="53" customFormat="1" x14ac:dyDescent="0.25">
      <c r="A15" s="52"/>
    </row>
    <row r="16" spans="1:21" s="53" customFormat="1" x14ac:dyDescent="0.25">
      <c r="A16" s="52"/>
    </row>
    <row r="17" spans="1:7" s="53" customFormat="1" x14ac:dyDescent="0.25">
      <c r="A17" s="52"/>
    </row>
    <row r="18" spans="1:7" s="53" customFormat="1" x14ac:dyDescent="0.25">
      <c r="A18" s="52"/>
    </row>
    <row r="19" spans="1:7" s="53" customFormat="1" x14ac:dyDescent="0.25">
      <c r="A19" s="52"/>
    </row>
    <row r="20" spans="1:7" s="53" customFormat="1" x14ac:dyDescent="0.25">
      <c r="A20" s="52"/>
    </row>
    <row r="21" spans="1:7" s="53" customFormat="1" x14ac:dyDescent="0.25">
      <c r="A21" s="52"/>
    </row>
    <row r="22" spans="1:7" s="53" customFormat="1" x14ac:dyDescent="0.25">
      <c r="A22" s="52"/>
    </row>
    <row r="23" spans="1:7" s="53" customFormat="1" x14ac:dyDescent="0.25">
      <c r="A23" s="48" t="s">
        <v>272</v>
      </c>
    </row>
    <row r="24" spans="1:7" s="53" customFormat="1" x14ac:dyDescent="0.25">
      <c r="A24" s="52"/>
    </row>
    <row r="25" spans="1:7" s="53" customFormat="1" x14ac:dyDescent="0.25">
      <c r="A25" s="52"/>
    </row>
    <row r="27" spans="1:7" x14ac:dyDescent="0.25">
      <c r="A27" s="227" t="s">
        <v>273</v>
      </c>
      <c r="B27" s="227" t="s">
        <v>274</v>
      </c>
      <c r="C27" s="227" t="s">
        <v>275</v>
      </c>
      <c r="D27" s="227" t="s">
        <v>276</v>
      </c>
    </row>
    <row r="28" spans="1:7" x14ac:dyDescent="0.25">
      <c r="A28" s="227" t="s">
        <v>277</v>
      </c>
      <c r="B28" s="229">
        <v>1.634121170763847</v>
      </c>
      <c r="C28" s="229">
        <v>2.1673126590496059</v>
      </c>
      <c r="D28" s="229">
        <v>1.5087920919950495</v>
      </c>
      <c r="F28" s="230"/>
      <c r="G28" s="230"/>
    </row>
    <row r="29" spans="1:7" ht="30" x14ac:dyDescent="0.25">
      <c r="A29" s="231" t="s">
        <v>278</v>
      </c>
      <c r="B29" s="229">
        <v>4.5941309416959964E-3</v>
      </c>
      <c r="C29" s="229">
        <v>0.11959458807792346</v>
      </c>
      <c r="D29" s="229">
        <v>0.28870824294144148</v>
      </c>
      <c r="F29" s="230"/>
      <c r="G29" s="230"/>
    </row>
    <row r="30" spans="1:7" x14ac:dyDescent="0.25">
      <c r="A30" s="227" t="s">
        <v>279</v>
      </c>
      <c r="B30" s="229">
        <v>1.2305547805294006</v>
      </c>
      <c r="C30" s="229">
        <v>1.7481577579084524</v>
      </c>
      <c r="D30" s="229">
        <v>0.82029805304810255</v>
      </c>
      <c r="F30" s="230"/>
      <c r="G30" s="230"/>
    </row>
    <row r="31" spans="1:7" ht="45" x14ac:dyDescent="0.25">
      <c r="A31" s="231" t="s">
        <v>280</v>
      </c>
      <c r="B31" s="229">
        <v>0.39897225929275032</v>
      </c>
      <c r="C31" s="229">
        <v>0.29956031306323017</v>
      </c>
      <c r="D31" s="229">
        <v>0.39978579600550551</v>
      </c>
      <c r="F31" s="230"/>
      <c r="G31" s="230"/>
    </row>
    <row r="32" spans="1:7" x14ac:dyDescent="0.25">
      <c r="A32" s="227" t="s">
        <v>281</v>
      </c>
      <c r="B32" s="229">
        <v>6.4035686312739299</v>
      </c>
      <c r="C32" s="229">
        <v>7.4924919442039712</v>
      </c>
      <c r="D32" s="229">
        <v>1.9270195558680216</v>
      </c>
      <c r="F32" s="230"/>
      <c r="G32" s="230"/>
    </row>
    <row r="33" spans="1:7" x14ac:dyDescent="0.25">
      <c r="A33" s="227" t="s">
        <v>282</v>
      </c>
      <c r="B33" s="229">
        <v>5.3216844100967799</v>
      </c>
      <c r="C33" s="229">
        <v>1.7634437355077068</v>
      </c>
      <c r="D33" s="229">
        <v>1.2290578233541283</v>
      </c>
      <c r="F33" s="230"/>
      <c r="G33" s="230"/>
    </row>
    <row r="34" spans="1:7" x14ac:dyDescent="0.25">
      <c r="A34" s="227" t="s">
        <v>283</v>
      </c>
      <c r="B34" s="229">
        <v>4.1772975977177253E-2</v>
      </c>
      <c r="C34" s="229">
        <v>0.30013504085434262</v>
      </c>
      <c r="D34" s="229">
        <v>0.36549413990139806</v>
      </c>
      <c r="F34" s="230"/>
      <c r="G34" s="230"/>
    </row>
    <row r="35" spans="1:7" x14ac:dyDescent="0.25">
      <c r="A35" s="227" t="s">
        <v>284</v>
      </c>
      <c r="B35" s="229">
        <v>1.6506824525487902</v>
      </c>
      <c r="C35" s="229">
        <v>1.1164388216082481</v>
      </c>
      <c r="D35" s="229">
        <v>0.812604235026543</v>
      </c>
      <c r="F35" s="230"/>
      <c r="G35" s="230"/>
    </row>
    <row r="36" spans="1:7" x14ac:dyDescent="0.25">
      <c r="A36" s="232"/>
    </row>
  </sheetData>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6"/>
  <sheetViews>
    <sheetView zoomScaleNormal="100" workbookViewId="0">
      <selection activeCell="I12" sqref="I12"/>
    </sheetView>
  </sheetViews>
  <sheetFormatPr defaultRowHeight="15" x14ac:dyDescent="0.25"/>
  <cols>
    <col min="1" max="1" width="19.42578125" style="236" customWidth="1"/>
    <col min="2" max="2" width="9.5703125" style="236" customWidth="1"/>
    <col min="3" max="4" width="11.5703125" style="236" customWidth="1"/>
    <col min="5" max="5" width="11.7109375" style="236" customWidth="1"/>
    <col min="6" max="6" width="10.5703125" style="236" customWidth="1"/>
    <col min="7" max="7" width="10.7109375" style="236" customWidth="1"/>
    <col min="8" max="8" width="10.5703125" style="236" customWidth="1"/>
    <col min="9" max="9" width="10.7109375" style="236" customWidth="1"/>
    <col min="10" max="10" width="12.28515625" style="236" customWidth="1"/>
    <col min="11" max="11" width="10.42578125" style="236" customWidth="1"/>
    <col min="12" max="12" width="9.140625" style="236"/>
    <col min="13" max="13" width="10.42578125" style="236" customWidth="1"/>
    <col min="14" max="14" width="9.140625" style="236"/>
    <col min="15" max="15" width="10.42578125" style="236" customWidth="1"/>
    <col min="16" max="256" width="9.140625" style="236"/>
    <col min="257" max="257" width="19.42578125" style="236" customWidth="1"/>
    <col min="258" max="258" width="9.5703125" style="236" customWidth="1"/>
    <col min="259" max="261" width="11.5703125" style="236" customWidth="1"/>
    <col min="262" max="265" width="10.5703125" style="236" customWidth="1"/>
    <col min="266" max="266" width="12.28515625" style="236" customWidth="1"/>
    <col min="267" max="512" width="9.140625" style="236"/>
    <col min="513" max="513" width="19.42578125" style="236" customWidth="1"/>
    <col min="514" max="514" width="9.5703125" style="236" customWidth="1"/>
    <col min="515" max="517" width="11.5703125" style="236" customWidth="1"/>
    <col min="518" max="521" width="10.5703125" style="236" customWidth="1"/>
    <col min="522" max="522" width="12.28515625" style="236" customWidth="1"/>
    <col min="523" max="768" width="9.140625" style="236"/>
    <col min="769" max="769" width="19.42578125" style="236" customWidth="1"/>
    <col min="770" max="770" width="9.5703125" style="236" customWidth="1"/>
    <col min="771" max="773" width="11.5703125" style="236" customWidth="1"/>
    <col min="774" max="777" width="10.5703125" style="236" customWidth="1"/>
    <col min="778" max="778" width="12.28515625" style="236" customWidth="1"/>
    <col min="779" max="1024" width="9.140625" style="236"/>
    <col min="1025" max="1025" width="19.42578125" style="236" customWidth="1"/>
    <col min="1026" max="1026" width="9.5703125" style="236" customWidth="1"/>
    <col min="1027" max="1029" width="11.5703125" style="236" customWidth="1"/>
    <col min="1030" max="1033" width="10.5703125" style="236" customWidth="1"/>
    <col min="1034" max="1034" width="12.28515625" style="236" customWidth="1"/>
    <col min="1035" max="1280" width="9.140625" style="236"/>
    <col min="1281" max="1281" width="19.42578125" style="236" customWidth="1"/>
    <col min="1282" max="1282" width="9.5703125" style="236" customWidth="1"/>
    <col min="1283" max="1285" width="11.5703125" style="236" customWidth="1"/>
    <col min="1286" max="1289" width="10.5703125" style="236" customWidth="1"/>
    <col min="1290" max="1290" width="12.28515625" style="236" customWidth="1"/>
    <col min="1291" max="1536" width="9.140625" style="236"/>
    <col min="1537" max="1537" width="19.42578125" style="236" customWidth="1"/>
    <col min="1538" max="1538" width="9.5703125" style="236" customWidth="1"/>
    <col min="1539" max="1541" width="11.5703125" style="236" customWidth="1"/>
    <col min="1542" max="1545" width="10.5703125" style="236" customWidth="1"/>
    <col min="1546" max="1546" width="12.28515625" style="236" customWidth="1"/>
    <col min="1547" max="1792" width="9.140625" style="236"/>
    <col min="1793" max="1793" width="19.42578125" style="236" customWidth="1"/>
    <col min="1794" max="1794" width="9.5703125" style="236" customWidth="1"/>
    <col min="1795" max="1797" width="11.5703125" style="236" customWidth="1"/>
    <col min="1798" max="1801" width="10.5703125" style="236" customWidth="1"/>
    <col min="1802" max="1802" width="12.28515625" style="236" customWidth="1"/>
    <col min="1803" max="2048" width="9.140625" style="236"/>
    <col min="2049" max="2049" width="19.42578125" style="236" customWidth="1"/>
    <col min="2050" max="2050" width="9.5703125" style="236" customWidth="1"/>
    <col min="2051" max="2053" width="11.5703125" style="236" customWidth="1"/>
    <col min="2054" max="2057" width="10.5703125" style="236" customWidth="1"/>
    <col min="2058" max="2058" width="12.28515625" style="236" customWidth="1"/>
    <col min="2059" max="2304" width="9.140625" style="236"/>
    <col min="2305" max="2305" width="19.42578125" style="236" customWidth="1"/>
    <col min="2306" max="2306" width="9.5703125" style="236" customWidth="1"/>
    <col min="2307" max="2309" width="11.5703125" style="236" customWidth="1"/>
    <col min="2310" max="2313" width="10.5703125" style="236" customWidth="1"/>
    <col min="2314" max="2314" width="12.28515625" style="236" customWidth="1"/>
    <col min="2315" max="2560" width="9.140625" style="236"/>
    <col min="2561" max="2561" width="19.42578125" style="236" customWidth="1"/>
    <col min="2562" max="2562" width="9.5703125" style="236" customWidth="1"/>
    <col min="2563" max="2565" width="11.5703125" style="236" customWidth="1"/>
    <col min="2566" max="2569" width="10.5703125" style="236" customWidth="1"/>
    <col min="2570" max="2570" width="12.28515625" style="236" customWidth="1"/>
    <col min="2571" max="2816" width="9.140625" style="236"/>
    <col min="2817" max="2817" width="19.42578125" style="236" customWidth="1"/>
    <col min="2818" max="2818" width="9.5703125" style="236" customWidth="1"/>
    <col min="2819" max="2821" width="11.5703125" style="236" customWidth="1"/>
    <col min="2822" max="2825" width="10.5703125" style="236" customWidth="1"/>
    <col min="2826" max="2826" width="12.28515625" style="236" customWidth="1"/>
    <col min="2827" max="3072" width="9.140625" style="236"/>
    <col min="3073" max="3073" width="19.42578125" style="236" customWidth="1"/>
    <col min="3074" max="3074" width="9.5703125" style="236" customWidth="1"/>
    <col min="3075" max="3077" width="11.5703125" style="236" customWidth="1"/>
    <col min="3078" max="3081" width="10.5703125" style="236" customWidth="1"/>
    <col min="3082" max="3082" width="12.28515625" style="236" customWidth="1"/>
    <col min="3083" max="3328" width="9.140625" style="236"/>
    <col min="3329" max="3329" width="19.42578125" style="236" customWidth="1"/>
    <col min="3330" max="3330" width="9.5703125" style="236" customWidth="1"/>
    <col min="3331" max="3333" width="11.5703125" style="236" customWidth="1"/>
    <col min="3334" max="3337" width="10.5703125" style="236" customWidth="1"/>
    <col min="3338" max="3338" width="12.28515625" style="236" customWidth="1"/>
    <col min="3339" max="3584" width="9.140625" style="236"/>
    <col min="3585" max="3585" width="19.42578125" style="236" customWidth="1"/>
    <col min="3586" max="3586" width="9.5703125" style="236" customWidth="1"/>
    <col min="3587" max="3589" width="11.5703125" style="236" customWidth="1"/>
    <col min="3590" max="3593" width="10.5703125" style="236" customWidth="1"/>
    <col min="3594" max="3594" width="12.28515625" style="236" customWidth="1"/>
    <col min="3595" max="3840" width="9.140625" style="236"/>
    <col min="3841" max="3841" width="19.42578125" style="236" customWidth="1"/>
    <col min="3842" max="3842" width="9.5703125" style="236" customWidth="1"/>
    <col min="3843" max="3845" width="11.5703125" style="236" customWidth="1"/>
    <col min="3846" max="3849" width="10.5703125" style="236" customWidth="1"/>
    <col min="3850" max="3850" width="12.28515625" style="236" customWidth="1"/>
    <col min="3851" max="4096" width="9.140625" style="236"/>
    <col min="4097" max="4097" width="19.42578125" style="236" customWidth="1"/>
    <col min="4098" max="4098" width="9.5703125" style="236" customWidth="1"/>
    <col min="4099" max="4101" width="11.5703125" style="236" customWidth="1"/>
    <col min="4102" max="4105" width="10.5703125" style="236" customWidth="1"/>
    <col min="4106" max="4106" width="12.28515625" style="236" customWidth="1"/>
    <col min="4107" max="4352" width="9.140625" style="236"/>
    <col min="4353" max="4353" width="19.42578125" style="236" customWidth="1"/>
    <col min="4354" max="4354" width="9.5703125" style="236" customWidth="1"/>
    <col min="4355" max="4357" width="11.5703125" style="236" customWidth="1"/>
    <col min="4358" max="4361" width="10.5703125" style="236" customWidth="1"/>
    <col min="4362" max="4362" width="12.28515625" style="236" customWidth="1"/>
    <col min="4363" max="4608" width="9.140625" style="236"/>
    <col min="4609" max="4609" width="19.42578125" style="236" customWidth="1"/>
    <col min="4610" max="4610" width="9.5703125" style="236" customWidth="1"/>
    <col min="4611" max="4613" width="11.5703125" style="236" customWidth="1"/>
    <col min="4614" max="4617" width="10.5703125" style="236" customWidth="1"/>
    <col min="4618" max="4618" width="12.28515625" style="236" customWidth="1"/>
    <col min="4619" max="4864" width="9.140625" style="236"/>
    <col min="4865" max="4865" width="19.42578125" style="236" customWidth="1"/>
    <col min="4866" max="4866" width="9.5703125" style="236" customWidth="1"/>
    <col min="4867" max="4869" width="11.5703125" style="236" customWidth="1"/>
    <col min="4870" max="4873" width="10.5703125" style="236" customWidth="1"/>
    <col min="4874" max="4874" width="12.28515625" style="236" customWidth="1"/>
    <col min="4875" max="5120" width="9.140625" style="236"/>
    <col min="5121" max="5121" width="19.42578125" style="236" customWidth="1"/>
    <col min="5122" max="5122" width="9.5703125" style="236" customWidth="1"/>
    <col min="5123" max="5125" width="11.5703125" style="236" customWidth="1"/>
    <col min="5126" max="5129" width="10.5703125" style="236" customWidth="1"/>
    <col min="5130" max="5130" width="12.28515625" style="236" customWidth="1"/>
    <col min="5131" max="5376" width="9.140625" style="236"/>
    <col min="5377" max="5377" width="19.42578125" style="236" customWidth="1"/>
    <col min="5378" max="5378" width="9.5703125" style="236" customWidth="1"/>
    <col min="5379" max="5381" width="11.5703125" style="236" customWidth="1"/>
    <col min="5382" max="5385" width="10.5703125" style="236" customWidth="1"/>
    <col min="5386" max="5386" width="12.28515625" style="236" customWidth="1"/>
    <col min="5387" max="5632" width="9.140625" style="236"/>
    <col min="5633" max="5633" width="19.42578125" style="236" customWidth="1"/>
    <col min="5634" max="5634" width="9.5703125" style="236" customWidth="1"/>
    <col min="5635" max="5637" width="11.5703125" style="236" customWidth="1"/>
    <col min="5638" max="5641" width="10.5703125" style="236" customWidth="1"/>
    <col min="5642" max="5642" width="12.28515625" style="236" customWidth="1"/>
    <col min="5643" max="5888" width="9.140625" style="236"/>
    <col min="5889" max="5889" width="19.42578125" style="236" customWidth="1"/>
    <col min="5890" max="5890" width="9.5703125" style="236" customWidth="1"/>
    <col min="5891" max="5893" width="11.5703125" style="236" customWidth="1"/>
    <col min="5894" max="5897" width="10.5703125" style="236" customWidth="1"/>
    <col min="5898" max="5898" width="12.28515625" style="236" customWidth="1"/>
    <col min="5899" max="6144" width="9.140625" style="236"/>
    <col min="6145" max="6145" width="19.42578125" style="236" customWidth="1"/>
    <col min="6146" max="6146" width="9.5703125" style="236" customWidth="1"/>
    <col min="6147" max="6149" width="11.5703125" style="236" customWidth="1"/>
    <col min="6150" max="6153" width="10.5703125" style="236" customWidth="1"/>
    <col min="6154" max="6154" width="12.28515625" style="236" customWidth="1"/>
    <col min="6155" max="6400" width="9.140625" style="236"/>
    <col min="6401" max="6401" width="19.42578125" style="236" customWidth="1"/>
    <col min="6402" max="6402" width="9.5703125" style="236" customWidth="1"/>
    <col min="6403" max="6405" width="11.5703125" style="236" customWidth="1"/>
    <col min="6406" max="6409" width="10.5703125" style="236" customWidth="1"/>
    <col min="6410" max="6410" width="12.28515625" style="236" customWidth="1"/>
    <col min="6411" max="6656" width="9.140625" style="236"/>
    <col min="6657" max="6657" width="19.42578125" style="236" customWidth="1"/>
    <col min="6658" max="6658" width="9.5703125" style="236" customWidth="1"/>
    <col min="6659" max="6661" width="11.5703125" style="236" customWidth="1"/>
    <col min="6662" max="6665" width="10.5703125" style="236" customWidth="1"/>
    <col min="6666" max="6666" width="12.28515625" style="236" customWidth="1"/>
    <col min="6667" max="6912" width="9.140625" style="236"/>
    <col min="6913" max="6913" width="19.42578125" style="236" customWidth="1"/>
    <col min="6914" max="6914" width="9.5703125" style="236" customWidth="1"/>
    <col min="6915" max="6917" width="11.5703125" style="236" customWidth="1"/>
    <col min="6918" max="6921" width="10.5703125" style="236" customWidth="1"/>
    <col min="6922" max="6922" width="12.28515625" style="236" customWidth="1"/>
    <col min="6923" max="7168" width="9.140625" style="236"/>
    <col min="7169" max="7169" width="19.42578125" style="236" customWidth="1"/>
    <col min="7170" max="7170" width="9.5703125" style="236" customWidth="1"/>
    <col min="7171" max="7173" width="11.5703125" style="236" customWidth="1"/>
    <col min="7174" max="7177" width="10.5703125" style="236" customWidth="1"/>
    <col min="7178" max="7178" width="12.28515625" style="236" customWidth="1"/>
    <col min="7179" max="7424" width="9.140625" style="236"/>
    <col min="7425" max="7425" width="19.42578125" style="236" customWidth="1"/>
    <col min="7426" max="7426" width="9.5703125" style="236" customWidth="1"/>
    <col min="7427" max="7429" width="11.5703125" style="236" customWidth="1"/>
    <col min="7430" max="7433" width="10.5703125" style="236" customWidth="1"/>
    <col min="7434" max="7434" width="12.28515625" style="236" customWidth="1"/>
    <col min="7435" max="7680" width="9.140625" style="236"/>
    <col min="7681" max="7681" width="19.42578125" style="236" customWidth="1"/>
    <col min="7682" max="7682" width="9.5703125" style="236" customWidth="1"/>
    <col min="7683" max="7685" width="11.5703125" style="236" customWidth="1"/>
    <col min="7686" max="7689" width="10.5703125" style="236" customWidth="1"/>
    <col min="7690" max="7690" width="12.28515625" style="236" customWidth="1"/>
    <col min="7691" max="7936" width="9.140625" style="236"/>
    <col min="7937" max="7937" width="19.42578125" style="236" customWidth="1"/>
    <col min="7938" max="7938" width="9.5703125" style="236" customWidth="1"/>
    <col min="7939" max="7941" width="11.5703125" style="236" customWidth="1"/>
    <col min="7942" max="7945" width="10.5703125" style="236" customWidth="1"/>
    <col min="7946" max="7946" width="12.28515625" style="236" customWidth="1"/>
    <col min="7947" max="8192" width="9.140625" style="236"/>
    <col min="8193" max="8193" width="19.42578125" style="236" customWidth="1"/>
    <col min="8194" max="8194" width="9.5703125" style="236" customWidth="1"/>
    <col min="8195" max="8197" width="11.5703125" style="236" customWidth="1"/>
    <col min="8198" max="8201" width="10.5703125" style="236" customWidth="1"/>
    <col min="8202" max="8202" width="12.28515625" style="236" customWidth="1"/>
    <col min="8203" max="8448" width="9.140625" style="236"/>
    <col min="8449" max="8449" width="19.42578125" style="236" customWidth="1"/>
    <col min="8450" max="8450" width="9.5703125" style="236" customWidth="1"/>
    <col min="8451" max="8453" width="11.5703125" style="236" customWidth="1"/>
    <col min="8454" max="8457" width="10.5703125" style="236" customWidth="1"/>
    <col min="8458" max="8458" width="12.28515625" style="236" customWidth="1"/>
    <col min="8459" max="8704" width="9.140625" style="236"/>
    <col min="8705" max="8705" width="19.42578125" style="236" customWidth="1"/>
    <col min="8706" max="8706" width="9.5703125" style="236" customWidth="1"/>
    <col min="8707" max="8709" width="11.5703125" style="236" customWidth="1"/>
    <col min="8710" max="8713" width="10.5703125" style="236" customWidth="1"/>
    <col min="8714" max="8714" width="12.28515625" style="236" customWidth="1"/>
    <col min="8715" max="8960" width="9.140625" style="236"/>
    <col min="8961" max="8961" width="19.42578125" style="236" customWidth="1"/>
    <col min="8962" max="8962" width="9.5703125" style="236" customWidth="1"/>
    <col min="8963" max="8965" width="11.5703125" style="236" customWidth="1"/>
    <col min="8966" max="8969" width="10.5703125" style="236" customWidth="1"/>
    <col min="8970" max="8970" width="12.28515625" style="236" customWidth="1"/>
    <col min="8971" max="9216" width="9.140625" style="236"/>
    <col min="9217" max="9217" width="19.42578125" style="236" customWidth="1"/>
    <col min="9218" max="9218" width="9.5703125" style="236" customWidth="1"/>
    <col min="9219" max="9221" width="11.5703125" style="236" customWidth="1"/>
    <col min="9222" max="9225" width="10.5703125" style="236" customWidth="1"/>
    <col min="9226" max="9226" width="12.28515625" style="236" customWidth="1"/>
    <col min="9227" max="9472" width="9.140625" style="236"/>
    <col min="9473" max="9473" width="19.42578125" style="236" customWidth="1"/>
    <col min="9474" max="9474" width="9.5703125" style="236" customWidth="1"/>
    <col min="9475" max="9477" width="11.5703125" style="236" customWidth="1"/>
    <col min="9478" max="9481" width="10.5703125" style="236" customWidth="1"/>
    <col min="9482" max="9482" width="12.28515625" style="236" customWidth="1"/>
    <col min="9483" max="9728" width="9.140625" style="236"/>
    <col min="9729" max="9729" width="19.42578125" style="236" customWidth="1"/>
    <col min="9730" max="9730" width="9.5703125" style="236" customWidth="1"/>
    <col min="9731" max="9733" width="11.5703125" style="236" customWidth="1"/>
    <col min="9734" max="9737" width="10.5703125" style="236" customWidth="1"/>
    <col min="9738" max="9738" width="12.28515625" style="236" customWidth="1"/>
    <col min="9739" max="9984" width="9.140625" style="236"/>
    <col min="9985" max="9985" width="19.42578125" style="236" customWidth="1"/>
    <col min="9986" max="9986" width="9.5703125" style="236" customWidth="1"/>
    <col min="9987" max="9989" width="11.5703125" style="236" customWidth="1"/>
    <col min="9990" max="9993" width="10.5703125" style="236" customWidth="1"/>
    <col min="9994" max="9994" width="12.28515625" style="236" customWidth="1"/>
    <col min="9995" max="10240" width="9.140625" style="236"/>
    <col min="10241" max="10241" width="19.42578125" style="236" customWidth="1"/>
    <col min="10242" max="10242" width="9.5703125" style="236" customWidth="1"/>
    <col min="10243" max="10245" width="11.5703125" style="236" customWidth="1"/>
    <col min="10246" max="10249" width="10.5703125" style="236" customWidth="1"/>
    <col min="10250" max="10250" width="12.28515625" style="236" customWidth="1"/>
    <col min="10251" max="10496" width="9.140625" style="236"/>
    <col min="10497" max="10497" width="19.42578125" style="236" customWidth="1"/>
    <col min="10498" max="10498" width="9.5703125" style="236" customWidth="1"/>
    <col min="10499" max="10501" width="11.5703125" style="236" customWidth="1"/>
    <col min="10502" max="10505" width="10.5703125" style="236" customWidth="1"/>
    <col min="10506" max="10506" width="12.28515625" style="236" customWidth="1"/>
    <col min="10507" max="10752" width="9.140625" style="236"/>
    <col min="10753" max="10753" width="19.42578125" style="236" customWidth="1"/>
    <col min="10754" max="10754" width="9.5703125" style="236" customWidth="1"/>
    <col min="10755" max="10757" width="11.5703125" style="236" customWidth="1"/>
    <col min="10758" max="10761" width="10.5703125" style="236" customWidth="1"/>
    <col min="10762" max="10762" width="12.28515625" style="236" customWidth="1"/>
    <col min="10763" max="11008" width="9.140625" style="236"/>
    <col min="11009" max="11009" width="19.42578125" style="236" customWidth="1"/>
    <col min="11010" max="11010" width="9.5703125" style="236" customWidth="1"/>
    <col min="11011" max="11013" width="11.5703125" style="236" customWidth="1"/>
    <col min="11014" max="11017" width="10.5703125" style="236" customWidth="1"/>
    <col min="11018" max="11018" width="12.28515625" style="236" customWidth="1"/>
    <col min="11019" max="11264" width="9.140625" style="236"/>
    <col min="11265" max="11265" width="19.42578125" style="236" customWidth="1"/>
    <col min="11266" max="11266" width="9.5703125" style="236" customWidth="1"/>
    <col min="11267" max="11269" width="11.5703125" style="236" customWidth="1"/>
    <col min="11270" max="11273" width="10.5703125" style="236" customWidth="1"/>
    <col min="11274" max="11274" width="12.28515625" style="236" customWidth="1"/>
    <col min="11275" max="11520" width="9.140625" style="236"/>
    <col min="11521" max="11521" width="19.42578125" style="236" customWidth="1"/>
    <col min="11522" max="11522" width="9.5703125" style="236" customWidth="1"/>
    <col min="11523" max="11525" width="11.5703125" style="236" customWidth="1"/>
    <col min="11526" max="11529" width="10.5703125" style="236" customWidth="1"/>
    <col min="11530" max="11530" width="12.28515625" style="236" customWidth="1"/>
    <col min="11531" max="11776" width="9.140625" style="236"/>
    <col min="11777" max="11777" width="19.42578125" style="236" customWidth="1"/>
    <col min="11778" max="11778" width="9.5703125" style="236" customWidth="1"/>
    <col min="11779" max="11781" width="11.5703125" style="236" customWidth="1"/>
    <col min="11782" max="11785" width="10.5703125" style="236" customWidth="1"/>
    <col min="11786" max="11786" width="12.28515625" style="236" customWidth="1"/>
    <col min="11787" max="12032" width="9.140625" style="236"/>
    <col min="12033" max="12033" width="19.42578125" style="236" customWidth="1"/>
    <col min="12034" max="12034" width="9.5703125" style="236" customWidth="1"/>
    <col min="12035" max="12037" width="11.5703125" style="236" customWidth="1"/>
    <col min="12038" max="12041" width="10.5703125" style="236" customWidth="1"/>
    <col min="12042" max="12042" width="12.28515625" style="236" customWidth="1"/>
    <col min="12043" max="12288" width="9.140625" style="236"/>
    <col min="12289" max="12289" width="19.42578125" style="236" customWidth="1"/>
    <col min="12290" max="12290" width="9.5703125" style="236" customWidth="1"/>
    <col min="12291" max="12293" width="11.5703125" style="236" customWidth="1"/>
    <col min="12294" max="12297" width="10.5703125" style="236" customWidth="1"/>
    <col min="12298" max="12298" width="12.28515625" style="236" customWidth="1"/>
    <col min="12299" max="12544" width="9.140625" style="236"/>
    <col min="12545" max="12545" width="19.42578125" style="236" customWidth="1"/>
    <col min="12546" max="12546" width="9.5703125" style="236" customWidth="1"/>
    <col min="12547" max="12549" width="11.5703125" style="236" customWidth="1"/>
    <col min="12550" max="12553" width="10.5703125" style="236" customWidth="1"/>
    <col min="12554" max="12554" width="12.28515625" style="236" customWidth="1"/>
    <col min="12555" max="12800" width="9.140625" style="236"/>
    <col min="12801" max="12801" width="19.42578125" style="236" customWidth="1"/>
    <col min="12802" max="12802" width="9.5703125" style="236" customWidth="1"/>
    <col min="12803" max="12805" width="11.5703125" style="236" customWidth="1"/>
    <col min="12806" max="12809" width="10.5703125" style="236" customWidth="1"/>
    <col min="12810" max="12810" width="12.28515625" style="236" customWidth="1"/>
    <col min="12811" max="13056" width="9.140625" style="236"/>
    <col min="13057" max="13057" width="19.42578125" style="236" customWidth="1"/>
    <col min="13058" max="13058" width="9.5703125" style="236" customWidth="1"/>
    <col min="13059" max="13061" width="11.5703125" style="236" customWidth="1"/>
    <col min="13062" max="13065" width="10.5703125" style="236" customWidth="1"/>
    <col min="13066" max="13066" width="12.28515625" style="236" customWidth="1"/>
    <col min="13067" max="13312" width="9.140625" style="236"/>
    <col min="13313" max="13313" width="19.42578125" style="236" customWidth="1"/>
    <col min="13314" max="13314" width="9.5703125" style="236" customWidth="1"/>
    <col min="13315" max="13317" width="11.5703125" style="236" customWidth="1"/>
    <col min="13318" max="13321" width="10.5703125" style="236" customWidth="1"/>
    <col min="13322" max="13322" width="12.28515625" style="236" customWidth="1"/>
    <col min="13323" max="13568" width="9.140625" style="236"/>
    <col min="13569" max="13569" width="19.42578125" style="236" customWidth="1"/>
    <col min="13570" max="13570" width="9.5703125" style="236" customWidth="1"/>
    <col min="13571" max="13573" width="11.5703125" style="236" customWidth="1"/>
    <col min="13574" max="13577" width="10.5703125" style="236" customWidth="1"/>
    <col min="13578" max="13578" width="12.28515625" style="236" customWidth="1"/>
    <col min="13579" max="13824" width="9.140625" style="236"/>
    <col min="13825" max="13825" width="19.42578125" style="236" customWidth="1"/>
    <col min="13826" max="13826" width="9.5703125" style="236" customWidth="1"/>
    <col min="13827" max="13829" width="11.5703125" style="236" customWidth="1"/>
    <col min="13830" max="13833" width="10.5703125" style="236" customWidth="1"/>
    <col min="13834" max="13834" width="12.28515625" style="236" customWidth="1"/>
    <col min="13835" max="14080" width="9.140625" style="236"/>
    <col min="14081" max="14081" width="19.42578125" style="236" customWidth="1"/>
    <col min="14082" max="14082" width="9.5703125" style="236" customWidth="1"/>
    <col min="14083" max="14085" width="11.5703125" style="236" customWidth="1"/>
    <col min="14086" max="14089" width="10.5703125" style="236" customWidth="1"/>
    <col min="14090" max="14090" width="12.28515625" style="236" customWidth="1"/>
    <col min="14091" max="14336" width="9.140625" style="236"/>
    <col min="14337" max="14337" width="19.42578125" style="236" customWidth="1"/>
    <col min="14338" max="14338" width="9.5703125" style="236" customWidth="1"/>
    <col min="14339" max="14341" width="11.5703125" style="236" customWidth="1"/>
    <col min="14342" max="14345" width="10.5703125" style="236" customWidth="1"/>
    <col min="14346" max="14346" width="12.28515625" style="236" customWidth="1"/>
    <col min="14347" max="14592" width="9.140625" style="236"/>
    <col min="14593" max="14593" width="19.42578125" style="236" customWidth="1"/>
    <col min="14594" max="14594" width="9.5703125" style="236" customWidth="1"/>
    <col min="14595" max="14597" width="11.5703125" style="236" customWidth="1"/>
    <col min="14598" max="14601" width="10.5703125" style="236" customWidth="1"/>
    <col min="14602" max="14602" width="12.28515625" style="236" customWidth="1"/>
    <col min="14603" max="14848" width="9.140625" style="236"/>
    <col min="14849" max="14849" width="19.42578125" style="236" customWidth="1"/>
    <col min="14850" max="14850" width="9.5703125" style="236" customWidth="1"/>
    <col min="14851" max="14853" width="11.5703125" style="236" customWidth="1"/>
    <col min="14854" max="14857" width="10.5703125" style="236" customWidth="1"/>
    <col min="14858" max="14858" width="12.28515625" style="236" customWidth="1"/>
    <col min="14859" max="15104" width="9.140625" style="236"/>
    <col min="15105" max="15105" width="19.42578125" style="236" customWidth="1"/>
    <col min="15106" max="15106" width="9.5703125" style="236" customWidth="1"/>
    <col min="15107" max="15109" width="11.5703125" style="236" customWidth="1"/>
    <col min="15110" max="15113" width="10.5703125" style="236" customWidth="1"/>
    <col min="15114" max="15114" width="12.28515625" style="236" customWidth="1"/>
    <col min="15115" max="15360" width="9.140625" style="236"/>
    <col min="15361" max="15361" width="19.42578125" style="236" customWidth="1"/>
    <col min="15362" max="15362" width="9.5703125" style="236" customWidth="1"/>
    <col min="15363" max="15365" width="11.5703125" style="236" customWidth="1"/>
    <col min="15366" max="15369" width="10.5703125" style="236" customWidth="1"/>
    <col min="15370" max="15370" width="12.28515625" style="236" customWidth="1"/>
    <col min="15371" max="15616" width="9.140625" style="236"/>
    <col min="15617" max="15617" width="19.42578125" style="236" customWidth="1"/>
    <col min="15618" max="15618" width="9.5703125" style="236" customWidth="1"/>
    <col min="15619" max="15621" width="11.5703125" style="236" customWidth="1"/>
    <col min="15622" max="15625" width="10.5703125" style="236" customWidth="1"/>
    <col min="15626" max="15626" width="12.28515625" style="236" customWidth="1"/>
    <col min="15627" max="15872" width="9.140625" style="236"/>
    <col min="15873" max="15873" width="19.42578125" style="236" customWidth="1"/>
    <col min="15874" max="15874" width="9.5703125" style="236" customWidth="1"/>
    <col min="15875" max="15877" width="11.5703125" style="236" customWidth="1"/>
    <col min="15878" max="15881" width="10.5703125" style="236" customWidth="1"/>
    <col min="15882" max="15882" width="12.28515625" style="236" customWidth="1"/>
    <col min="15883" max="16128" width="9.140625" style="236"/>
    <col min="16129" max="16129" width="19.42578125" style="236" customWidth="1"/>
    <col min="16130" max="16130" width="9.5703125" style="236" customWidth="1"/>
    <col min="16131" max="16133" width="11.5703125" style="236" customWidth="1"/>
    <col min="16134" max="16137" width="10.5703125" style="236" customWidth="1"/>
    <col min="16138" max="16138" width="12.28515625" style="236" customWidth="1"/>
    <col min="16139" max="16384" width="9.140625" style="236"/>
  </cols>
  <sheetData>
    <row r="1" spans="1:24" s="38" customFormat="1" ht="20.25" x14ac:dyDescent="0.25">
      <c r="A1" s="37" t="s">
        <v>0</v>
      </c>
      <c r="L1" s="39"/>
      <c r="M1" s="39"/>
      <c r="N1" s="39"/>
      <c r="O1" s="39"/>
      <c r="P1" s="39"/>
      <c r="Q1" s="39"/>
      <c r="R1" s="39"/>
      <c r="S1" s="39"/>
      <c r="T1" s="39"/>
      <c r="U1" s="39"/>
    </row>
    <row r="2" spans="1:24" s="39" customFormat="1" ht="15" customHeight="1" x14ac:dyDescent="0.25">
      <c r="K2" s="38"/>
      <c r="L2" s="38"/>
      <c r="M2" s="38"/>
      <c r="N2" s="38"/>
      <c r="O2" s="38"/>
      <c r="P2" s="38"/>
      <c r="Q2" s="38"/>
      <c r="R2" s="38"/>
      <c r="S2" s="38"/>
      <c r="T2" s="38"/>
      <c r="U2" s="38"/>
      <c r="V2" s="38"/>
      <c r="W2" s="38"/>
      <c r="X2" s="38"/>
    </row>
    <row r="3" spans="1:24" s="39" customFormat="1" ht="15" customHeight="1" x14ac:dyDescent="0.25">
      <c r="K3" s="38"/>
      <c r="L3" s="38"/>
      <c r="M3" s="38"/>
      <c r="N3" s="38"/>
      <c r="O3" s="38"/>
      <c r="P3" s="38"/>
      <c r="Q3" s="38"/>
      <c r="R3" s="38"/>
      <c r="S3" s="38"/>
      <c r="T3" s="38"/>
      <c r="U3" s="38"/>
      <c r="V3" s="38"/>
      <c r="W3" s="38"/>
      <c r="X3" s="38"/>
    </row>
    <row r="4" spans="1:24" s="39" customFormat="1" ht="15" customHeight="1" x14ac:dyDescent="0.25">
      <c r="K4" s="38"/>
      <c r="L4" s="38"/>
      <c r="M4" s="38"/>
      <c r="N4" s="38"/>
      <c r="O4" s="38"/>
      <c r="P4" s="38"/>
      <c r="Q4" s="38"/>
      <c r="R4" s="38"/>
      <c r="S4" s="38"/>
      <c r="T4" s="38"/>
      <c r="U4" s="38"/>
      <c r="V4" s="38"/>
      <c r="W4" s="38"/>
      <c r="X4" s="38"/>
    </row>
    <row r="5" spans="1:24" s="39" customFormat="1" ht="15" customHeight="1" x14ac:dyDescent="0.25">
      <c r="A5" s="233" t="s">
        <v>285</v>
      </c>
      <c r="K5" s="38"/>
      <c r="L5" s="38"/>
      <c r="M5" s="38"/>
      <c r="N5" s="38"/>
      <c r="O5" s="38"/>
      <c r="P5" s="38"/>
      <c r="Q5" s="38"/>
      <c r="R5" s="38"/>
      <c r="S5" s="38"/>
      <c r="T5" s="38"/>
      <c r="U5" s="38"/>
      <c r="V5" s="38"/>
      <c r="W5" s="38"/>
      <c r="X5" s="38"/>
    </row>
    <row r="6" spans="1:24" s="39" customFormat="1" ht="15" customHeight="1" x14ac:dyDescent="0.25">
      <c r="A6" s="233" t="s">
        <v>286</v>
      </c>
      <c r="K6" s="38"/>
      <c r="L6" s="38"/>
      <c r="M6" s="38"/>
      <c r="N6" s="38"/>
      <c r="O6" s="38"/>
      <c r="P6" s="38"/>
      <c r="Q6" s="38"/>
      <c r="R6" s="38"/>
      <c r="S6" s="38"/>
      <c r="T6" s="38"/>
      <c r="U6" s="38"/>
      <c r="V6" s="38"/>
      <c r="W6" s="38"/>
      <c r="X6" s="38"/>
    </row>
    <row r="7" spans="1:24" s="39" customFormat="1" ht="15" customHeight="1" x14ac:dyDescent="0.25">
      <c r="K7" s="38"/>
      <c r="L7" s="38"/>
      <c r="M7" s="38"/>
      <c r="N7" s="38"/>
      <c r="O7" s="38"/>
      <c r="P7" s="38"/>
      <c r="Q7" s="38"/>
      <c r="R7" s="38"/>
      <c r="S7" s="38"/>
      <c r="T7" s="38"/>
      <c r="U7" s="38"/>
      <c r="V7" s="38"/>
      <c r="W7" s="38"/>
      <c r="X7" s="38"/>
    </row>
    <row r="8" spans="1:24" s="39" customFormat="1" ht="15" customHeight="1" x14ac:dyDescent="0.25">
      <c r="K8" s="38"/>
      <c r="L8" s="38"/>
      <c r="M8" s="38"/>
      <c r="N8" s="38"/>
      <c r="O8" s="38"/>
      <c r="P8" s="38"/>
      <c r="Q8" s="38"/>
      <c r="R8" s="38"/>
      <c r="S8" s="38"/>
      <c r="T8" s="38"/>
      <c r="U8" s="38"/>
      <c r="V8" s="38"/>
      <c r="W8" s="38"/>
      <c r="X8" s="38"/>
    </row>
    <row r="9" spans="1:24" s="39" customFormat="1" ht="15" customHeight="1" x14ac:dyDescent="0.25">
      <c r="K9" s="38"/>
      <c r="L9" s="38"/>
      <c r="M9" s="38"/>
      <c r="N9" s="38"/>
      <c r="O9" s="38"/>
      <c r="P9" s="38"/>
      <c r="Q9" s="38"/>
      <c r="R9" s="38"/>
      <c r="S9" s="38"/>
      <c r="T9" s="38"/>
      <c r="U9" s="38"/>
      <c r="V9" s="38"/>
      <c r="W9" s="38"/>
      <c r="X9" s="38"/>
    </row>
    <row r="10" spans="1:24" s="39" customFormat="1" ht="15" customHeight="1" x14ac:dyDescent="0.25">
      <c r="K10" s="38"/>
      <c r="L10" s="38"/>
      <c r="M10" s="38"/>
      <c r="N10" s="38"/>
      <c r="O10" s="38"/>
      <c r="P10" s="38"/>
      <c r="Q10" s="38"/>
      <c r="R10" s="38"/>
      <c r="S10" s="38"/>
      <c r="T10" s="38"/>
      <c r="U10" s="38"/>
      <c r="V10" s="38"/>
      <c r="W10" s="38"/>
      <c r="X10" s="38"/>
    </row>
    <row r="11" spans="1:24" s="39" customFormat="1" ht="15" customHeight="1" x14ac:dyDescent="0.25">
      <c r="K11" s="38"/>
      <c r="L11" s="38"/>
      <c r="M11" s="38"/>
      <c r="N11" s="38"/>
      <c r="O11" s="38"/>
      <c r="P11" s="38"/>
      <c r="Q11" s="38"/>
      <c r="R11" s="38"/>
      <c r="S11" s="38"/>
      <c r="T11" s="38"/>
      <c r="U11" s="38"/>
      <c r="V11" s="38"/>
      <c r="W11" s="38"/>
      <c r="X11" s="38"/>
    </row>
    <row r="12" spans="1:24" s="39" customFormat="1" ht="15" customHeight="1" x14ac:dyDescent="0.25">
      <c r="K12" s="38"/>
      <c r="L12" s="38"/>
      <c r="M12" s="38"/>
      <c r="N12" s="38"/>
      <c r="O12" s="38"/>
      <c r="P12" s="38"/>
      <c r="Q12" s="38"/>
      <c r="R12" s="38"/>
      <c r="S12" s="38"/>
      <c r="T12" s="38"/>
      <c r="U12" s="38"/>
      <c r="V12" s="38"/>
      <c r="W12" s="38"/>
      <c r="X12" s="38"/>
    </row>
    <row r="13" spans="1:24" s="39" customFormat="1" ht="15" customHeight="1" x14ac:dyDescent="0.25">
      <c r="K13" s="38"/>
      <c r="L13" s="38"/>
      <c r="M13" s="38"/>
      <c r="N13" s="38"/>
      <c r="O13" s="38"/>
      <c r="P13" s="38"/>
      <c r="Q13" s="38"/>
      <c r="R13" s="38"/>
      <c r="S13" s="38"/>
      <c r="T13" s="38"/>
      <c r="U13" s="38"/>
      <c r="V13" s="38"/>
      <c r="W13" s="38"/>
      <c r="X13" s="38"/>
    </row>
    <row r="14" spans="1:24" s="39" customFormat="1" ht="15" customHeight="1" x14ac:dyDescent="0.25">
      <c r="K14" s="38"/>
      <c r="L14" s="38"/>
      <c r="M14" s="38"/>
      <c r="N14" s="38"/>
      <c r="O14" s="38"/>
      <c r="P14" s="38"/>
      <c r="Q14" s="38"/>
      <c r="R14" s="38"/>
      <c r="S14" s="38"/>
      <c r="T14" s="38"/>
      <c r="U14" s="38"/>
      <c r="V14" s="38"/>
      <c r="W14" s="38"/>
      <c r="X14" s="38"/>
    </row>
    <row r="15" spans="1:24" s="39" customFormat="1" ht="15" customHeight="1" x14ac:dyDescent="0.25">
      <c r="K15" s="38"/>
      <c r="L15" s="38"/>
      <c r="M15" s="38"/>
      <c r="N15" s="38"/>
      <c r="O15" s="38"/>
      <c r="P15" s="38"/>
      <c r="Q15" s="38"/>
      <c r="R15" s="38"/>
      <c r="S15" s="38"/>
      <c r="T15" s="38"/>
      <c r="U15" s="38"/>
      <c r="V15" s="38"/>
      <c r="W15" s="38"/>
      <c r="X15" s="38"/>
    </row>
    <row r="16" spans="1:24" s="39" customFormat="1" ht="15" customHeight="1" x14ac:dyDescent="0.25">
      <c r="K16" s="38"/>
      <c r="L16" s="38"/>
      <c r="M16" s="38"/>
      <c r="N16" s="38"/>
      <c r="O16" s="38"/>
      <c r="P16" s="38"/>
      <c r="Q16" s="38"/>
      <c r="R16" s="38"/>
      <c r="S16" s="38"/>
      <c r="T16" s="38"/>
      <c r="U16" s="38"/>
      <c r="V16" s="38"/>
      <c r="W16" s="38"/>
      <c r="X16" s="38"/>
    </row>
    <row r="17" spans="1:24" s="39" customFormat="1" ht="15" customHeight="1" x14ac:dyDescent="0.25">
      <c r="K17" s="38"/>
      <c r="L17" s="38"/>
      <c r="M17" s="38"/>
      <c r="N17" s="38"/>
      <c r="O17" s="38"/>
      <c r="P17" s="38"/>
      <c r="Q17" s="38"/>
      <c r="R17" s="38"/>
      <c r="S17" s="38"/>
      <c r="T17" s="38"/>
      <c r="U17" s="38"/>
      <c r="V17" s="38"/>
      <c r="W17" s="38"/>
      <c r="X17" s="38"/>
    </row>
    <row r="18" spans="1:24" s="39" customFormat="1" ht="15" customHeight="1" x14ac:dyDescent="0.25">
      <c r="K18" s="38"/>
      <c r="L18" s="38"/>
      <c r="M18" s="38"/>
      <c r="N18" s="38"/>
      <c r="O18" s="38"/>
      <c r="P18" s="38"/>
      <c r="Q18" s="38"/>
      <c r="R18" s="38"/>
      <c r="S18" s="38"/>
      <c r="T18" s="38"/>
      <c r="U18" s="38"/>
      <c r="V18" s="38"/>
      <c r="W18" s="38"/>
      <c r="X18" s="38"/>
    </row>
    <row r="19" spans="1:24" s="39" customFormat="1" ht="15" customHeight="1" x14ac:dyDescent="0.25">
      <c r="K19" s="38"/>
      <c r="L19" s="38"/>
      <c r="M19" s="38"/>
      <c r="N19" s="38"/>
      <c r="O19" s="38"/>
      <c r="P19" s="38"/>
      <c r="Q19" s="38"/>
      <c r="R19" s="38"/>
      <c r="S19" s="38"/>
      <c r="T19" s="38"/>
      <c r="U19" s="38"/>
      <c r="V19" s="38"/>
      <c r="W19" s="38"/>
      <c r="X19" s="38"/>
    </row>
    <row r="20" spans="1:24" s="39" customFormat="1" ht="15" customHeight="1" x14ac:dyDescent="0.25">
      <c r="K20" s="38"/>
      <c r="L20" s="38"/>
      <c r="M20" s="38"/>
      <c r="N20" s="38"/>
      <c r="O20" s="38"/>
      <c r="P20" s="38"/>
      <c r="Q20" s="38"/>
      <c r="R20" s="38"/>
      <c r="S20" s="38"/>
      <c r="T20" s="38"/>
      <c r="U20" s="38"/>
      <c r="V20" s="38"/>
      <c r="W20" s="38"/>
      <c r="X20" s="38"/>
    </row>
    <row r="21" spans="1:24" s="39" customFormat="1" ht="15" customHeight="1" x14ac:dyDescent="0.25">
      <c r="A21" s="234" t="s">
        <v>287</v>
      </c>
      <c r="K21" s="38"/>
      <c r="L21" s="38"/>
      <c r="M21" s="38"/>
      <c r="N21" s="38"/>
      <c r="O21" s="38"/>
      <c r="P21" s="38"/>
      <c r="Q21" s="38"/>
      <c r="R21" s="38"/>
      <c r="S21" s="38"/>
      <c r="T21" s="38"/>
      <c r="U21" s="38"/>
      <c r="V21" s="38"/>
      <c r="W21" s="38"/>
      <c r="X21" s="38"/>
    </row>
    <row r="22" spans="1:24" s="39" customFormat="1" ht="15" customHeight="1" x14ac:dyDescent="0.25">
      <c r="K22" s="38"/>
      <c r="L22" s="38"/>
      <c r="M22" s="38"/>
      <c r="N22" s="38"/>
      <c r="O22" s="38"/>
      <c r="P22" s="38"/>
      <c r="Q22" s="38"/>
      <c r="R22" s="38"/>
      <c r="S22" s="38"/>
      <c r="T22" s="38"/>
      <c r="U22" s="38"/>
      <c r="V22" s="38"/>
      <c r="W22" s="38"/>
      <c r="X22" s="38"/>
    </row>
    <row r="23" spans="1:24" s="39" customFormat="1" ht="15" customHeight="1" x14ac:dyDescent="0.25">
      <c r="K23" s="38"/>
      <c r="L23" s="38"/>
      <c r="M23" s="38"/>
      <c r="N23" s="38"/>
      <c r="O23" s="38"/>
      <c r="P23" s="38"/>
      <c r="Q23" s="38"/>
      <c r="R23" s="38"/>
      <c r="S23" s="38"/>
      <c r="T23" s="38"/>
      <c r="U23" s="38"/>
      <c r="V23" s="38"/>
      <c r="W23" s="38"/>
      <c r="X23" s="38"/>
    </row>
    <row r="24" spans="1:24" x14ac:dyDescent="0.25">
      <c r="A24" s="235"/>
    </row>
    <row r="25" spans="1:24" ht="49.5" customHeight="1" x14ac:dyDescent="0.25">
      <c r="A25" s="237" t="s">
        <v>288</v>
      </c>
      <c r="B25" s="238" t="s">
        <v>289</v>
      </c>
      <c r="C25" s="239"/>
      <c r="D25" s="238" t="s">
        <v>279</v>
      </c>
      <c r="E25" s="239"/>
      <c r="F25" s="238" t="s">
        <v>290</v>
      </c>
      <c r="G25" s="239"/>
      <c r="H25" s="240" t="s">
        <v>291</v>
      </c>
      <c r="I25" s="240"/>
      <c r="J25" s="240" t="s">
        <v>281</v>
      </c>
      <c r="K25" s="240"/>
      <c r="L25" s="240" t="s">
        <v>282</v>
      </c>
      <c r="M25" s="240"/>
      <c r="N25" s="240" t="s">
        <v>283</v>
      </c>
      <c r="O25" s="240"/>
      <c r="P25" s="240" t="s">
        <v>284</v>
      </c>
      <c r="Q25" s="240"/>
      <c r="R25" s="241"/>
      <c r="S25" s="241"/>
    </row>
    <row r="26" spans="1:24" x14ac:dyDescent="0.25">
      <c r="A26" s="242"/>
      <c r="B26" s="243" t="s">
        <v>292</v>
      </c>
      <c r="C26" s="243" t="s">
        <v>293</v>
      </c>
      <c r="D26" s="243" t="s">
        <v>294</v>
      </c>
      <c r="E26" s="243" t="s">
        <v>295</v>
      </c>
      <c r="F26" s="243" t="s">
        <v>294</v>
      </c>
      <c r="G26" s="243" t="s">
        <v>295</v>
      </c>
      <c r="H26" s="243" t="s">
        <v>294</v>
      </c>
      <c r="I26" s="243" t="s">
        <v>295</v>
      </c>
      <c r="J26" s="243" t="s">
        <v>294</v>
      </c>
      <c r="K26" s="243" t="s">
        <v>295</v>
      </c>
      <c r="L26" s="243" t="s">
        <v>294</v>
      </c>
      <c r="M26" s="243" t="s">
        <v>295</v>
      </c>
      <c r="N26" s="243" t="s">
        <v>294</v>
      </c>
      <c r="O26" s="243" t="s">
        <v>295</v>
      </c>
      <c r="P26" s="243" t="s">
        <v>294</v>
      </c>
      <c r="Q26" s="243" t="s">
        <v>295</v>
      </c>
    </row>
    <row r="27" spans="1:24" ht="15" customHeight="1" x14ac:dyDescent="0.25">
      <c r="A27" s="244" t="s">
        <v>296</v>
      </c>
      <c r="B27" s="244">
        <v>64.459999999999994</v>
      </c>
      <c r="C27" s="245">
        <v>83.52</v>
      </c>
      <c r="D27" s="244">
        <v>43.55</v>
      </c>
      <c r="E27" s="245">
        <v>92.65</v>
      </c>
      <c r="F27" s="244">
        <v>88.11</v>
      </c>
      <c r="G27" s="245">
        <v>96.16</v>
      </c>
      <c r="H27" s="244">
        <v>49.97</v>
      </c>
      <c r="I27" s="245">
        <v>93.11</v>
      </c>
      <c r="J27" s="244">
        <v>26.68</v>
      </c>
      <c r="K27" s="245">
        <v>89.72</v>
      </c>
      <c r="L27" s="244">
        <v>11.59</v>
      </c>
      <c r="M27" s="245">
        <v>33.909999999999997</v>
      </c>
      <c r="N27" s="244">
        <v>46.78</v>
      </c>
      <c r="O27" s="245">
        <v>59.04</v>
      </c>
      <c r="P27" s="244">
        <v>36.880000000000003</v>
      </c>
      <c r="Q27" s="245">
        <v>85.19</v>
      </c>
      <c r="R27" s="246"/>
      <c r="S27" s="246"/>
    </row>
    <row r="28" spans="1:24" ht="30" x14ac:dyDescent="0.25">
      <c r="A28" s="244" t="s">
        <v>297</v>
      </c>
      <c r="B28" s="244">
        <v>15.2</v>
      </c>
      <c r="C28" s="245">
        <v>10.24</v>
      </c>
      <c r="D28" s="244">
        <v>47.72</v>
      </c>
      <c r="E28" s="245">
        <v>5.71</v>
      </c>
      <c r="F28" s="244">
        <v>9.32</v>
      </c>
      <c r="G28" s="245">
        <v>3.04</v>
      </c>
      <c r="H28" s="244">
        <v>42.12</v>
      </c>
      <c r="I28" s="245">
        <v>5.35</v>
      </c>
      <c r="J28" s="244">
        <v>62.47</v>
      </c>
      <c r="K28" s="245">
        <v>8.8800000000000008</v>
      </c>
      <c r="L28" s="244">
        <v>37.450000000000003</v>
      </c>
      <c r="M28" s="245">
        <v>26.08</v>
      </c>
      <c r="N28" s="244">
        <v>40.380000000000003</v>
      </c>
      <c r="O28" s="245">
        <v>25.82</v>
      </c>
      <c r="P28" s="244">
        <v>50.39</v>
      </c>
      <c r="Q28" s="245">
        <v>9.7899999999999991</v>
      </c>
      <c r="R28" s="246"/>
      <c r="S28" s="246"/>
    </row>
    <row r="29" spans="1:24" x14ac:dyDescent="0.25">
      <c r="A29" s="244" t="s">
        <v>298</v>
      </c>
      <c r="B29" s="244">
        <v>14.5</v>
      </c>
      <c r="C29" s="245">
        <v>0</v>
      </c>
      <c r="D29" s="244">
        <v>5.31</v>
      </c>
      <c r="E29" s="245">
        <v>1.56</v>
      </c>
      <c r="F29" s="244">
        <v>1.82</v>
      </c>
      <c r="G29" s="245">
        <v>0.79</v>
      </c>
      <c r="H29" s="244">
        <v>4.8499999999999996</v>
      </c>
      <c r="I29" s="245">
        <v>1.44</v>
      </c>
      <c r="J29" s="244">
        <v>6.77</v>
      </c>
      <c r="K29" s="245">
        <v>0.78</v>
      </c>
      <c r="L29" s="244">
        <v>42.37</v>
      </c>
      <c r="M29" s="245">
        <v>37.96</v>
      </c>
      <c r="N29" s="244">
        <v>8.4499999999999993</v>
      </c>
      <c r="O29" s="245">
        <v>14.55</v>
      </c>
      <c r="P29" s="244">
        <v>8.59</v>
      </c>
      <c r="Q29" s="245">
        <v>4.26</v>
      </c>
      <c r="R29" s="246"/>
      <c r="S29" s="246"/>
    </row>
    <row r="30" spans="1:24" x14ac:dyDescent="0.25">
      <c r="A30" s="244" t="s">
        <v>124</v>
      </c>
      <c r="B30" s="244">
        <v>5.84</v>
      </c>
      <c r="C30" s="245">
        <v>6.23</v>
      </c>
      <c r="D30" s="244">
        <v>3.42</v>
      </c>
      <c r="E30" s="245">
        <v>0.08</v>
      </c>
      <c r="F30" s="244">
        <v>0.75</v>
      </c>
      <c r="G30" s="245">
        <v>0</v>
      </c>
      <c r="H30" s="244">
        <v>3.05</v>
      </c>
      <c r="I30" s="245">
        <v>0.1</v>
      </c>
      <c r="J30" s="244">
        <v>4.09</v>
      </c>
      <c r="K30" s="245">
        <v>0.62</v>
      </c>
      <c r="L30" s="244">
        <v>8.59</v>
      </c>
      <c r="M30" s="245">
        <v>2.04</v>
      </c>
      <c r="N30" s="244">
        <v>4.4000000000000004</v>
      </c>
      <c r="O30" s="245">
        <v>0.59</v>
      </c>
      <c r="P30" s="244">
        <v>4.1399999999999997</v>
      </c>
      <c r="Q30" s="245">
        <v>0.76</v>
      </c>
      <c r="R30" s="246"/>
      <c r="S30" s="246"/>
    </row>
    <row r="31" spans="1:24" ht="30" customHeight="1" x14ac:dyDescent="0.25">
      <c r="A31" s="247"/>
      <c r="B31" s="247"/>
      <c r="C31" s="247"/>
      <c r="D31" s="247"/>
      <c r="E31" s="247"/>
      <c r="G31" s="246"/>
      <c r="I31" s="246"/>
      <c r="K31" s="246"/>
      <c r="M31" s="246"/>
    </row>
    <row r="32" spans="1:24" x14ac:dyDescent="0.25">
      <c r="B32" s="246"/>
      <c r="F32" s="246"/>
      <c r="H32" s="246"/>
      <c r="J32" s="246"/>
      <c r="L32" s="246"/>
      <c r="N32" s="246"/>
    </row>
    <row r="33" spans="2:14" x14ac:dyDescent="0.25">
      <c r="F33" s="246"/>
      <c r="H33" s="246"/>
      <c r="J33" s="246"/>
      <c r="L33" s="246"/>
      <c r="N33" s="246"/>
    </row>
    <row r="34" spans="2:14" x14ac:dyDescent="0.25">
      <c r="F34" s="246"/>
      <c r="H34" s="246"/>
      <c r="J34" s="246"/>
      <c r="L34" s="246"/>
      <c r="N34" s="246"/>
    </row>
    <row r="35" spans="2:14" x14ac:dyDescent="0.25">
      <c r="B35" s="246"/>
      <c r="C35" s="246"/>
      <c r="D35" s="246"/>
      <c r="E35" s="246"/>
      <c r="F35" s="246"/>
      <c r="H35" s="246"/>
      <c r="J35" s="246"/>
      <c r="L35" s="246"/>
      <c r="N35" s="246"/>
    </row>
    <row r="94" spans="3:14" x14ac:dyDescent="0.25">
      <c r="C94" s="248"/>
      <c r="D94" s="248"/>
      <c r="E94" s="248"/>
      <c r="F94" s="248"/>
      <c r="G94" s="248"/>
      <c r="H94" s="248"/>
      <c r="I94" s="248"/>
      <c r="J94" s="249"/>
      <c r="K94" s="246"/>
      <c r="L94" s="246"/>
      <c r="M94" s="246"/>
      <c r="N94" s="246"/>
    </row>
    <row r="95" spans="3:14" x14ac:dyDescent="0.25">
      <c r="C95" s="248"/>
      <c r="D95" s="248"/>
      <c r="E95" s="248"/>
      <c r="F95" s="248"/>
      <c r="G95" s="248"/>
      <c r="H95" s="248"/>
      <c r="I95" s="248"/>
      <c r="J95" s="249"/>
      <c r="K95" s="246"/>
      <c r="L95" s="246"/>
      <c r="M95" s="246"/>
      <c r="N95" s="246"/>
    </row>
    <row r="96" spans="3:14" x14ac:dyDescent="0.25">
      <c r="C96" s="248"/>
      <c r="D96" s="248"/>
      <c r="E96" s="248"/>
      <c r="F96" s="248"/>
      <c r="G96" s="248"/>
      <c r="H96" s="248"/>
      <c r="I96" s="248"/>
      <c r="J96" s="249"/>
      <c r="K96" s="246"/>
      <c r="L96" s="246"/>
      <c r="M96" s="246"/>
      <c r="N96" s="246"/>
    </row>
    <row r="97" spans="3:15" x14ac:dyDescent="0.25">
      <c r="C97" s="248"/>
      <c r="D97" s="248"/>
      <c r="E97" s="248"/>
      <c r="F97" s="248"/>
      <c r="G97" s="248"/>
      <c r="H97" s="248"/>
      <c r="I97" s="248"/>
      <c r="J97" s="249"/>
      <c r="K97" s="246"/>
      <c r="L97" s="246"/>
      <c r="M97" s="246"/>
      <c r="N97" s="246"/>
    </row>
    <row r="98" spans="3:15" x14ac:dyDescent="0.25">
      <c r="C98" s="248"/>
      <c r="D98" s="248"/>
      <c r="E98" s="248"/>
      <c r="F98" s="248"/>
      <c r="G98" s="248"/>
      <c r="H98" s="248"/>
      <c r="I98" s="248"/>
    </row>
    <row r="99" spans="3:15" x14ac:dyDescent="0.25">
      <c r="C99" s="248"/>
      <c r="D99" s="248"/>
      <c r="E99" s="248"/>
      <c r="F99" s="248"/>
      <c r="G99" s="248"/>
      <c r="H99" s="248"/>
      <c r="I99" s="248"/>
      <c r="J99" s="249"/>
      <c r="K99" s="246"/>
      <c r="L99" s="246"/>
      <c r="M99" s="246"/>
      <c r="N99" s="246"/>
    </row>
    <row r="100" spans="3:15" x14ac:dyDescent="0.25">
      <c r="C100" s="248"/>
      <c r="D100" s="248"/>
      <c r="E100" s="248"/>
      <c r="F100" s="248"/>
      <c r="G100" s="248"/>
      <c r="H100" s="248"/>
      <c r="I100" s="248"/>
      <c r="J100" s="249"/>
      <c r="K100" s="246"/>
      <c r="L100" s="246"/>
      <c r="M100" s="246"/>
      <c r="N100" s="246"/>
    </row>
    <row r="101" spans="3:15" x14ac:dyDescent="0.25">
      <c r="C101" s="248"/>
      <c r="D101" s="248"/>
      <c r="E101" s="248"/>
      <c r="F101" s="248"/>
      <c r="G101" s="248"/>
      <c r="H101" s="248"/>
      <c r="I101" s="248"/>
      <c r="J101" s="249"/>
      <c r="K101" s="246"/>
      <c r="L101" s="246"/>
      <c r="M101" s="246"/>
      <c r="N101" s="246"/>
    </row>
    <row r="102" spans="3:15" x14ac:dyDescent="0.25">
      <c r="C102" s="248"/>
      <c r="D102" s="248"/>
      <c r="E102" s="248"/>
      <c r="F102" s="248"/>
      <c r="G102" s="248"/>
      <c r="H102" s="248"/>
      <c r="I102" s="248"/>
      <c r="J102" s="249"/>
      <c r="K102" s="246"/>
      <c r="L102" s="246"/>
      <c r="M102" s="246"/>
      <c r="N102" s="246"/>
    </row>
    <row r="103" spans="3:15" x14ac:dyDescent="0.25">
      <c r="C103" s="248"/>
      <c r="D103" s="248"/>
      <c r="E103" s="248"/>
      <c r="F103" s="248"/>
      <c r="G103" s="248"/>
      <c r="H103" s="248"/>
      <c r="I103" s="248"/>
    </row>
    <row r="104" spans="3:15" x14ac:dyDescent="0.25">
      <c r="C104" s="248"/>
      <c r="D104" s="248"/>
      <c r="E104" s="248"/>
      <c r="F104" s="248"/>
      <c r="G104" s="248"/>
      <c r="H104" s="248"/>
      <c r="I104" s="248"/>
      <c r="J104" s="249"/>
      <c r="K104" s="246"/>
      <c r="L104" s="246"/>
      <c r="M104" s="246"/>
      <c r="N104" s="246"/>
      <c r="O104" s="250"/>
    </row>
    <row r="105" spans="3:15" x14ac:dyDescent="0.25">
      <c r="C105" s="248"/>
      <c r="D105" s="248"/>
      <c r="E105" s="248"/>
      <c r="F105" s="248"/>
      <c r="G105" s="248"/>
      <c r="H105" s="248"/>
      <c r="I105" s="248"/>
      <c r="J105" s="249"/>
      <c r="K105" s="246"/>
      <c r="L105" s="246"/>
      <c r="M105" s="246"/>
      <c r="N105" s="246"/>
      <c r="O105" s="250"/>
    </row>
    <row r="106" spans="3:15" x14ac:dyDescent="0.25">
      <c r="C106" s="248"/>
      <c r="D106" s="248"/>
      <c r="E106" s="248"/>
      <c r="F106" s="248"/>
      <c r="G106" s="248"/>
      <c r="H106" s="248"/>
      <c r="I106" s="248"/>
      <c r="J106" s="249"/>
      <c r="K106" s="246"/>
      <c r="L106" s="246"/>
      <c r="M106" s="246"/>
      <c r="N106" s="246"/>
      <c r="O106" s="250"/>
    </row>
    <row r="107" spans="3:15" x14ac:dyDescent="0.25">
      <c r="C107" s="248"/>
      <c r="D107" s="248"/>
      <c r="E107" s="248"/>
      <c r="F107" s="248"/>
      <c r="G107" s="248"/>
      <c r="H107" s="248"/>
      <c r="I107" s="248"/>
      <c r="J107" s="249"/>
      <c r="K107" s="246"/>
      <c r="L107" s="246"/>
      <c r="M107" s="246"/>
      <c r="N107" s="246"/>
      <c r="O107" s="250"/>
    </row>
    <row r="108" spans="3:15" x14ac:dyDescent="0.25">
      <c r="C108" s="248"/>
      <c r="D108" s="248"/>
      <c r="E108" s="248"/>
      <c r="F108" s="248"/>
      <c r="G108" s="248"/>
      <c r="H108" s="248"/>
      <c r="I108" s="248"/>
      <c r="J108" s="249"/>
      <c r="K108" s="246"/>
      <c r="L108" s="246"/>
      <c r="M108" s="246"/>
      <c r="N108" s="246"/>
      <c r="O108" s="250"/>
    </row>
    <row r="109" spans="3:15" x14ac:dyDescent="0.25">
      <c r="C109" s="248"/>
      <c r="D109" s="248"/>
      <c r="E109" s="248"/>
      <c r="F109" s="248"/>
      <c r="G109" s="248"/>
      <c r="H109" s="248"/>
      <c r="I109" s="248"/>
      <c r="J109" s="249"/>
      <c r="K109" s="246"/>
      <c r="L109" s="246"/>
      <c r="M109" s="246"/>
      <c r="N109" s="246"/>
      <c r="O109" s="250"/>
    </row>
    <row r="110" spans="3:15" x14ac:dyDescent="0.25">
      <c r="C110" s="248"/>
      <c r="D110" s="248"/>
      <c r="E110" s="248"/>
      <c r="F110" s="248"/>
      <c r="G110" s="248"/>
      <c r="H110" s="248"/>
      <c r="I110" s="248"/>
    </row>
    <row r="111" spans="3:15" x14ac:dyDescent="0.25">
      <c r="C111" s="248"/>
      <c r="D111" s="248"/>
      <c r="E111" s="248"/>
      <c r="F111" s="248"/>
      <c r="G111" s="248"/>
      <c r="H111" s="248"/>
      <c r="I111" s="248"/>
      <c r="J111" s="249"/>
      <c r="K111" s="246"/>
      <c r="L111" s="246"/>
      <c r="M111" s="246"/>
      <c r="N111" s="246"/>
    </row>
    <row r="112" spans="3:15" x14ac:dyDescent="0.25">
      <c r="C112" s="250"/>
      <c r="D112" s="250"/>
      <c r="E112" s="250"/>
      <c r="F112" s="250"/>
      <c r="G112" s="250"/>
      <c r="H112" s="250"/>
      <c r="I112" s="250"/>
      <c r="J112" s="250"/>
    </row>
    <row r="113" spans="3:10" x14ac:dyDescent="0.25">
      <c r="C113" s="248"/>
      <c r="D113" s="248"/>
      <c r="E113" s="248"/>
      <c r="F113" s="248"/>
      <c r="G113" s="248"/>
      <c r="H113" s="248"/>
      <c r="I113" s="248"/>
      <c r="J113" s="249"/>
    </row>
    <row r="116" spans="3:10" x14ac:dyDescent="0.25">
      <c r="C116" s="251"/>
      <c r="D116" s="246"/>
    </row>
    <row r="117" spans="3:10" x14ac:dyDescent="0.25">
      <c r="C117" s="251"/>
      <c r="D117" s="246"/>
    </row>
    <row r="118" spans="3:10" x14ac:dyDescent="0.25">
      <c r="C118" s="251"/>
      <c r="D118" s="246"/>
    </row>
    <row r="119" spans="3:10" x14ac:dyDescent="0.25">
      <c r="C119" s="251"/>
      <c r="D119" s="246"/>
    </row>
    <row r="121" spans="3:10" x14ac:dyDescent="0.25">
      <c r="C121" s="251"/>
      <c r="D121" s="246"/>
    </row>
    <row r="122" spans="3:10" x14ac:dyDescent="0.25">
      <c r="C122" s="251"/>
      <c r="D122" s="246"/>
    </row>
    <row r="123" spans="3:10" x14ac:dyDescent="0.25">
      <c r="C123" s="251"/>
      <c r="D123" s="246"/>
    </row>
    <row r="124" spans="3:10" x14ac:dyDescent="0.25">
      <c r="C124" s="251"/>
      <c r="D124" s="246"/>
    </row>
    <row r="126" spans="3:10" x14ac:dyDescent="0.25">
      <c r="C126" s="251"/>
      <c r="D126" s="246"/>
    </row>
    <row r="127" spans="3:10" x14ac:dyDescent="0.25">
      <c r="C127" s="251"/>
      <c r="D127" s="246"/>
    </row>
    <row r="128" spans="3:10" x14ac:dyDescent="0.25">
      <c r="C128" s="251"/>
      <c r="D128" s="246"/>
    </row>
    <row r="129" spans="2:4" x14ac:dyDescent="0.25">
      <c r="C129" s="251"/>
      <c r="D129" s="246"/>
    </row>
    <row r="131" spans="2:4" x14ac:dyDescent="0.25">
      <c r="C131" s="251"/>
      <c r="D131" s="246"/>
    </row>
    <row r="132" spans="2:4" x14ac:dyDescent="0.25">
      <c r="C132" s="251"/>
      <c r="D132" s="246"/>
    </row>
    <row r="133" spans="2:4" x14ac:dyDescent="0.25">
      <c r="C133" s="251"/>
      <c r="D133" s="246"/>
    </row>
    <row r="134" spans="2:4" x14ac:dyDescent="0.25">
      <c r="C134" s="251"/>
      <c r="D134" s="246"/>
    </row>
    <row r="136" spans="2:4" x14ac:dyDescent="0.25">
      <c r="B136" s="246"/>
    </row>
    <row r="137" spans="2:4" x14ac:dyDescent="0.25">
      <c r="B137" s="246"/>
    </row>
    <row r="138" spans="2:4" x14ac:dyDescent="0.25">
      <c r="B138" s="246"/>
    </row>
    <row r="139" spans="2:4" x14ac:dyDescent="0.25">
      <c r="B139" s="246"/>
    </row>
    <row r="140" spans="2:4" x14ac:dyDescent="0.25">
      <c r="B140" s="246"/>
    </row>
    <row r="141" spans="2:4" x14ac:dyDescent="0.25">
      <c r="B141" s="246"/>
    </row>
    <row r="142" spans="2:4" x14ac:dyDescent="0.25">
      <c r="B142" s="246"/>
    </row>
    <row r="143" spans="2:4" x14ac:dyDescent="0.25">
      <c r="B143" s="246"/>
    </row>
    <row r="144" spans="2:4" x14ac:dyDescent="0.25">
      <c r="B144" s="246"/>
    </row>
    <row r="145" spans="2:2" x14ac:dyDescent="0.25">
      <c r="B145" s="246"/>
    </row>
    <row r="146" spans="2:2" x14ac:dyDescent="0.25">
      <c r="B146" s="246"/>
    </row>
    <row r="147" spans="2:2" x14ac:dyDescent="0.25">
      <c r="B147" s="246"/>
    </row>
    <row r="148" spans="2:2" x14ac:dyDescent="0.25">
      <c r="B148" s="246"/>
    </row>
    <row r="149" spans="2:2" x14ac:dyDescent="0.25">
      <c r="B149" s="246"/>
    </row>
    <row r="150" spans="2:2" x14ac:dyDescent="0.25">
      <c r="B150" s="246"/>
    </row>
    <row r="151" spans="2:2" x14ac:dyDescent="0.25">
      <c r="B151" s="246"/>
    </row>
    <row r="152" spans="2:2" x14ac:dyDescent="0.25">
      <c r="B152" s="246"/>
    </row>
    <row r="153" spans="2:2" x14ac:dyDescent="0.25">
      <c r="B153" s="246"/>
    </row>
    <row r="154" spans="2:2" x14ac:dyDescent="0.25">
      <c r="B154" s="246"/>
    </row>
    <row r="155" spans="2:2" x14ac:dyDescent="0.25">
      <c r="B155" s="246"/>
    </row>
    <row r="156" spans="2:2" x14ac:dyDescent="0.25">
      <c r="B156" s="246"/>
    </row>
  </sheetData>
  <mergeCells count="11">
    <mergeCell ref="L25:M25"/>
    <mergeCell ref="N25:O25"/>
    <mergeCell ref="P25:Q25"/>
    <mergeCell ref="R25:S25"/>
    <mergeCell ref="A31:E31"/>
    <mergeCell ref="A25:A26"/>
    <mergeCell ref="B25:C25"/>
    <mergeCell ref="D25:E25"/>
    <mergeCell ref="F25:G25"/>
    <mergeCell ref="H25:I25"/>
    <mergeCell ref="J25:K25"/>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110" zoomScaleNormal="110" workbookViewId="0">
      <selection activeCell="E27" sqref="E27"/>
    </sheetView>
  </sheetViews>
  <sheetFormatPr defaultRowHeight="15" x14ac:dyDescent="0.25"/>
  <cols>
    <col min="1" max="1" width="36.5703125" style="260" bestFit="1" customWidth="1"/>
    <col min="2" max="2" width="17.5703125" style="260" bestFit="1" customWidth="1"/>
    <col min="3" max="3" width="16.42578125" style="260" bestFit="1" customWidth="1"/>
    <col min="4" max="4" width="13.140625" style="260" customWidth="1"/>
    <col min="5" max="5" width="17.42578125" style="260" bestFit="1" customWidth="1"/>
    <col min="6" max="6" width="11.7109375" style="260" bestFit="1" customWidth="1"/>
    <col min="7" max="7" width="17.85546875" style="260" customWidth="1"/>
    <col min="8" max="8" width="16.7109375" style="260" customWidth="1"/>
    <col min="9" max="9" width="21" style="260" customWidth="1"/>
    <col min="10" max="16384" width="9.140625" style="260"/>
  </cols>
  <sheetData>
    <row r="1" spans="1:7" s="253" customFormat="1" ht="20.25" x14ac:dyDescent="0.25">
      <c r="A1" s="252" t="s">
        <v>0</v>
      </c>
    </row>
    <row r="2" spans="1:7" s="253" customFormat="1" ht="12" customHeight="1" x14ac:dyDescent="0.25"/>
    <row r="3" spans="1:7" s="253" customFormat="1" ht="12" customHeight="1" x14ac:dyDescent="0.25"/>
    <row r="4" spans="1:7" s="253" customFormat="1" ht="12" customHeight="1" x14ac:dyDescent="0.25"/>
    <row r="5" spans="1:7" s="255" customFormat="1" x14ac:dyDescent="0.25">
      <c r="A5" s="254" t="s">
        <v>299</v>
      </c>
      <c r="B5" s="254"/>
      <c r="C5" s="254"/>
      <c r="D5" s="254"/>
      <c r="E5" s="254"/>
      <c r="F5" s="254"/>
      <c r="G5" s="254"/>
    </row>
    <row r="6" spans="1:7" s="255" customFormat="1" x14ac:dyDescent="0.25">
      <c r="A6" s="254" t="s">
        <v>300</v>
      </c>
      <c r="B6" s="254"/>
      <c r="C6" s="254"/>
      <c r="D6" s="254"/>
      <c r="E6" s="254"/>
      <c r="F6" s="254"/>
      <c r="G6" s="254"/>
    </row>
    <row r="7" spans="1:7" s="255" customFormat="1" x14ac:dyDescent="0.25">
      <c r="A7" s="254"/>
      <c r="B7" s="254"/>
      <c r="C7" s="254"/>
      <c r="D7" s="254"/>
      <c r="E7" s="254"/>
      <c r="F7" s="254"/>
      <c r="G7" s="254"/>
    </row>
    <row r="8" spans="1:7" s="255" customFormat="1" x14ac:dyDescent="0.25">
      <c r="A8" s="254"/>
      <c r="B8" s="254"/>
      <c r="C8" s="254"/>
      <c r="D8" s="254"/>
      <c r="E8" s="254"/>
      <c r="F8" s="254"/>
      <c r="G8" s="254"/>
    </row>
    <row r="9" spans="1:7" s="255" customFormat="1" x14ac:dyDescent="0.25">
      <c r="A9" s="254"/>
      <c r="B9" s="254"/>
      <c r="C9" s="254"/>
      <c r="D9" s="254"/>
      <c r="E9" s="254"/>
      <c r="F9" s="254"/>
      <c r="G9" s="254"/>
    </row>
    <row r="10" spans="1:7" s="255" customFormat="1" x14ac:dyDescent="0.25">
      <c r="A10" s="254"/>
      <c r="B10" s="254"/>
      <c r="C10" s="254"/>
      <c r="D10" s="254"/>
      <c r="E10" s="254"/>
      <c r="F10" s="254"/>
      <c r="G10" s="254"/>
    </row>
    <row r="11" spans="1:7" s="255" customFormat="1" x14ac:dyDescent="0.25">
      <c r="A11" s="254"/>
      <c r="B11" s="254"/>
      <c r="C11" s="254"/>
      <c r="D11" s="254"/>
      <c r="E11" s="254"/>
      <c r="F11" s="254"/>
      <c r="G11" s="254"/>
    </row>
    <row r="12" spans="1:7" s="255" customFormat="1" x14ac:dyDescent="0.25">
      <c r="A12" s="254"/>
      <c r="B12" s="254"/>
      <c r="C12" s="254"/>
      <c r="D12" s="254"/>
      <c r="E12" s="254"/>
      <c r="F12" s="254"/>
      <c r="G12" s="254"/>
    </row>
    <row r="13" spans="1:7" s="255" customFormat="1" x14ac:dyDescent="0.25">
      <c r="A13" s="254"/>
      <c r="B13" s="254"/>
      <c r="C13" s="254"/>
      <c r="D13" s="254"/>
      <c r="E13" s="254"/>
      <c r="F13" s="254"/>
      <c r="G13" s="254"/>
    </row>
    <row r="14" spans="1:7" s="255" customFormat="1" x14ac:dyDescent="0.25">
      <c r="A14" s="254"/>
      <c r="B14" s="254"/>
      <c r="C14" s="254"/>
      <c r="D14" s="254"/>
      <c r="E14" s="254"/>
      <c r="F14" s="254"/>
      <c r="G14" s="254"/>
    </row>
    <row r="15" spans="1:7" s="255" customFormat="1" x14ac:dyDescent="0.25">
      <c r="A15" s="254"/>
      <c r="B15" s="254"/>
      <c r="C15" s="254"/>
      <c r="D15" s="254"/>
      <c r="E15" s="254"/>
      <c r="F15" s="254"/>
      <c r="G15" s="254"/>
    </row>
    <row r="16" spans="1:7" s="255" customFormat="1" x14ac:dyDescent="0.25">
      <c r="A16" s="254"/>
      <c r="B16" s="254"/>
      <c r="C16" s="254"/>
      <c r="D16" s="254"/>
      <c r="E16" s="254"/>
      <c r="F16" s="254"/>
      <c r="G16" s="254"/>
    </row>
    <row r="17" spans="1:9" s="255" customFormat="1" x14ac:dyDescent="0.25">
      <c r="A17" s="254"/>
      <c r="B17" s="254"/>
      <c r="C17" s="254"/>
      <c r="D17" s="254"/>
      <c r="E17" s="254"/>
      <c r="F17" s="254"/>
      <c r="G17" s="254"/>
    </row>
    <row r="18" spans="1:9" s="255" customFormat="1" x14ac:dyDescent="0.25">
      <c r="A18" s="254"/>
      <c r="B18" s="254"/>
      <c r="C18" s="254"/>
      <c r="D18" s="254"/>
      <c r="E18" s="254"/>
      <c r="F18" s="254"/>
      <c r="G18" s="254"/>
    </row>
    <row r="19" spans="1:9" s="255" customFormat="1" x14ac:dyDescent="0.25">
      <c r="A19" s="254"/>
      <c r="B19" s="254"/>
      <c r="C19" s="254"/>
      <c r="D19" s="254"/>
      <c r="E19" s="254"/>
      <c r="F19" s="254"/>
      <c r="G19" s="254"/>
    </row>
    <row r="20" spans="1:9" s="255" customFormat="1" x14ac:dyDescent="0.25">
      <c r="A20" s="254"/>
      <c r="B20" s="254"/>
      <c r="C20" s="254"/>
      <c r="D20" s="254"/>
      <c r="E20" s="254"/>
      <c r="F20" s="254"/>
      <c r="G20" s="254"/>
    </row>
    <row r="21" spans="1:9" s="255" customFormat="1" x14ac:dyDescent="0.25">
      <c r="A21" s="254"/>
      <c r="B21" s="254"/>
      <c r="C21" s="254"/>
      <c r="D21" s="254"/>
      <c r="E21" s="254"/>
      <c r="F21" s="254"/>
      <c r="G21" s="254"/>
    </row>
    <row r="22" spans="1:9" s="255" customFormat="1" x14ac:dyDescent="0.25">
      <c r="A22" s="254"/>
      <c r="B22" s="254"/>
      <c r="C22" s="254"/>
      <c r="D22" s="254"/>
      <c r="E22" s="254"/>
      <c r="F22" s="254"/>
      <c r="G22" s="254"/>
    </row>
    <row r="23" spans="1:9" s="255" customFormat="1" x14ac:dyDescent="0.25">
      <c r="A23" s="256" t="s">
        <v>287</v>
      </c>
      <c r="B23" s="254"/>
      <c r="C23" s="254"/>
      <c r="D23" s="254"/>
      <c r="E23" s="254"/>
      <c r="F23" s="254"/>
      <c r="G23" s="254"/>
    </row>
    <row r="24" spans="1:9" s="255" customFormat="1" x14ac:dyDescent="0.25">
      <c r="A24" s="254"/>
      <c r="B24" s="254"/>
      <c r="C24" s="254"/>
      <c r="D24" s="254"/>
      <c r="E24" s="254"/>
      <c r="F24" s="254"/>
      <c r="G24" s="254"/>
    </row>
    <row r="25" spans="1:9" s="255" customFormat="1" x14ac:dyDescent="0.25">
      <c r="A25" s="254"/>
      <c r="B25" s="254"/>
      <c r="C25" s="254"/>
      <c r="D25" s="254"/>
      <c r="E25" s="254"/>
      <c r="F25" s="254"/>
      <c r="G25" s="254"/>
    </row>
    <row r="26" spans="1:9" s="255" customFormat="1" x14ac:dyDescent="0.25">
      <c r="A26" s="254"/>
      <c r="B26" s="254"/>
      <c r="C26" s="254"/>
      <c r="D26" s="254"/>
      <c r="E26" s="254"/>
      <c r="F26" s="254"/>
      <c r="G26" s="254"/>
    </row>
    <row r="28" spans="1:9" ht="40.5" customHeight="1" x14ac:dyDescent="0.25">
      <c r="A28" s="257"/>
      <c r="B28" s="258" t="s">
        <v>301</v>
      </c>
      <c r="C28" s="258" t="s">
        <v>278</v>
      </c>
      <c r="D28" s="259" t="s">
        <v>279</v>
      </c>
      <c r="E28" s="258" t="s">
        <v>280</v>
      </c>
      <c r="F28" s="259" t="s">
        <v>281</v>
      </c>
      <c r="G28" s="259" t="s">
        <v>282</v>
      </c>
      <c r="H28" s="258" t="s">
        <v>302</v>
      </c>
      <c r="I28" s="258" t="s">
        <v>303</v>
      </c>
    </row>
    <row r="29" spans="1:9" x14ac:dyDescent="0.25">
      <c r="A29" s="257" t="s">
        <v>304</v>
      </c>
      <c r="B29" s="261">
        <v>84.07</v>
      </c>
      <c r="C29" s="261">
        <v>82.76</v>
      </c>
      <c r="D29" s="261">
        <v>83.8</v>
      </c>
      <c r="E29" s="261">
        <v>85.76</v>
      </c>
      <c r="F29" s="261">
        <v>69.930000000000007</v>
      </c>
      <c r="G29" s="261">
        <v>41.49</v>
      </c>
      <c r="H29" s="261">
        <v>74.400000000000006</v>
      </c>
      <c r="I29" s="261">
        <v>62.88</v>
      </c>
    </row>
    <row r="30" spans="1:9" x14ac:dyDescent="0.25">
      <c r="A30" s="257" t="s">
        <v>305</v>
      </c>
      <c r="B30" s="261">
        <v>49.21</v>
      </c>
      <c r="C30" s="261">
        <v>66.739999999999995</v>
      </c>
      <c r="D30" s="261">
        <v>45.52</v>
      </c>
      <c r="E30" s="261">
        <v>70.86</v>
      </c>
      <c r="F30" s="261">
        <v>52.91</v>
      </c>
      <c r="G30" s="261">
        <v>18.13</v>
      </c>
      <c r="H30" s="261">
        <v>46.47</v>
      </c>
      <c r="I30" s="261">
        <v>45.27</v>
      </c>
    </row>
    <row r="31" spans="1:9" x14ac:dyDescent="0.25">
      <c r="A31" s="257" t="s">
        <v>306</v>
      </c>
      <c r="B31" s="261">
        <v>45.88</v>
      </c>
      <c r="C31" s="261">
        <v>62.59</v>
      </c>
      <c r="D31" s="261">
        <v>44.66</v>
      </c>
      <c r="E31" s="261">
        <v>52.65</v>
      </c>
      <c r="F31" s="261">
        <v>45.84</v>
      </c>
      <c r="G31" s="261">
        <v>18.059999999999999</v>
      </c>
      <c r="H31" s="261">
        <v>42.37</v>
      </c>
      <c r="I31" s="261">
        <v>32.64</v>
      </c>
    </row>
    <row r="32" spans="1:9" x14ac:dyDescent="0.25">
      <c r="A32" s="257" t="s">
        <v>307</v>
      </c>
      <c r="B32" s="261">
        <v>12.1</v>
      </c>
      <c r="C32" s="261">
        <v>34.54</v>
      </c>
      <c r="D32" s="261">
        <v>13.62</v>
      </c>
      <c r="E32" s="261">
        <v>2.2599999999999998</v>
      </c>
      <c r="F32" s="261">
        <v>24.26</v>
      </c>
      <c r="G32" s="261">
        <v>2.99</v>
      </c>
      <c r="H32" s="261">
        <v>17.399999999999999</v>
      </c>
      <c r="I32" s="261">
        <v>8.5399999999999991</v>
      </c>
    </row>
    <row r="33" spans="1:9" x14ac:dyDescent="0.25">
      <c r="A33" s="257" t="s">
        <v>308</v>
      </c>
      <c r="B33" s="261">
        <v>2.15</v>
      </c>
      <c r="C33" s="261">
        <v>3.43</v>
      </c>
      <c r="D33" s="261">
        <v>2.17</v>
      </c>
      <c r="E33" s="261">
        <v>1.99</v>
      </c>
      <c r="F33" s="261">
        <v>5.53</v>
      </c>
      <c r="G33" s="261">
        <v>16.579999999999998</v>
      </c>
      <c r="H33" s="261">
        <v>5.4</v>
      </c>
      <c r="I33" s="261">
        <v>7.57</v>
      </c>
    </row>
    <row r="34" spans="1:9" x14ac:dyDescent="0.25">
      <c r="A34" s="257" t="s">
        <v>309</v>
      </c>
      <c r="B34" s="261">
        <v>2.7</v>
      </c>
      <c r="C34" s="261">
        <v>13.76</v>
      </c>
      <c r="D34" s="261">
        <v>2.98</v>
      </c>
      <c r="E34" s="261">
        <v>0.7</v>
      </c>
      <c r="F34" s="261">
        <v>4.1500000000000004</v>
      </c>
      <c r="G34" s="261">
        <v>31.67</v>
      </c>
      <c r="H34" s="261">
        <v>5.01</v>
      </c>
      <c r="I34" s="261">
        <v>8.43</v>
      </c>
    </row>
    <row r="35" spans="1:9" x14ac:dyDescent="0.25">
      <c r="A35" s="262"/>
      <c r="B35" s="262"/>
      <c r="C35" s="262"/>
      <c r="D35" s="262"/>
    </row>
  </sheetData>
  <mergeCells count="1">
    <mergeCell ref="A35:D35"/>
  </mergeCells>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120" zoomScaleNormal="120" workbookViewId="0">
      <selection activeCell="I11" sqref="I11"/>
    </sheetView>
  </sheetViews>
  <sheetFormatPr defaultRowHeight="15" x14ac:dyDescent="0.25"/>
  <cols>
    <col min="1" max="8" width="10.28515625" style="255" customWidth="1"/>
    <col min="9" max="16384" width="9.140625" style="255"/>
  </cols>
  <sheetData>
    <row r="1" spans="1:7" s="253" customFormat="1" ht="20.25" x14ac:dyDescent="0.25">
      <c r="A1" s="252" t="s">
        <v>0</v>
      </c>
    </row>
    <row r="2" spans="1:7" s="253" customFormat="1" ht="12" customHeight="1" x14ac:dyDescent="0.25"/>
    <row r="3" spans="1:7" s="253" customFormat="1" ht="12" customHeight="1" x14ac:dyDescent="0.25"/>
    <row r="4" spans="1:7" s="253" customFormat="1" ht="12" customHeight="1" x14ac:dyDescent="0.25"/>
    <row r="5" spans="1:7" x14ac:dyDescent="0.25">
      <c r="A5" s="254" t="s">
        <v>310</v>
      </c>
      <c r="B5" s="254"/>
      <c r="C5" s="254"/>
      <c r="D5" s="254"/>
      <c r="E5" s="254"/>
      <c r="F5" s="254"/>
      <c r="G5" s="254"/>
    </row>
    <row r="6" spans="1:7" x14ac:dyDescent="0.25">
      <c r="A6" s="255" t="s">
        <v>300</v>
      </c>
    </row>
    <row r="23" spans="1:7" x14ac:dyDescent="0.25">
      <c r="A23" s="263" t="s">
        <v>287</v>
      </c>
    </row>
    <row r="28" spans="1:7" x14ac:dyDescent="0.25">
      <c r="A28" s="264"/>
      <c r="B28" s="264"/>
      <c r="C28" s="264"/>
      <c r="D28" s="264"/>
      <c r="E28" s="264"/>
      <c r="F28" s="264"/>
    </row>
    <row r="29" spans="1:7" ht="45" customHeight="1" x14ac:dyDescent="0.25">
      <c r="A29" s="265"/>
      <c r="B29" s="265" t="s">
        <v>311</v>
      </c>
      <c r="C29" s="266" t="s">
        <v>312</v>
      </c>
      <c r="D29" s="265" t="s">
        <v>313</v>
      </c>
      <c r="E29" s="265" t="s">
        <v>314</v>
      </c>
      <c r="F29" s="266" t="s">
        <v>315</v>
      </c>
      <c r="G29" s="265" t="s">
        <v>316</v>
      </c>
    </row>
    <row r="30" spans="1:7" s="269" customFormat="1" ht="18" x14ac:dyDescent="0.25">
      <c r="A30" s="267" t="s">
        <v>301</v>
      </c>
      <c r="B30" s="268">
        <v>29.77</v>
      </c>
      <c r="C30" s="268">
        <v>15.97</v>
      </c>
      <c r="D30" s="268">
        <v>18.350000000000001</v>
      </c>
      <c r="E30" s="268">
        <v>21.49</v>
      </c>
      <c r="F30" s="268">
        <v>4.58</v>
      </c>
      <c r="G30" s="268">
        <v>26.92</v>
      </c>
    </row>
    <row r="31" spans="1:7" ht="18" x14ac:dyDescent="0.25">
      <c r="A31" s="267" t="s">
        <v>278</v>
      </c>
      <c r="B31" s="267">
        <v>52.64</v>
      </c>
      <c r="C31" s="267">
        <v>49.3</v>
      </c>
      <c r="D31" s="267">
        <v>19.29</v>
      </c>
      <c r="E31" s="267">
        <v>28.8</v>
      </c>
      <c r="F31" s="267">
        <v>25.82</v>
      </c>
      <c r="G31" s="267">
        <v>18.27</v>
      </c>
    </row>
    <row r="32" spans="1:7" x14ac:dyDescent="0.25">
      <c r="A32" s="268" t="s">
        <v>279</v>
      </c>
      <c r="B32" s="267">
        <v>28.84</v>
      </c>
      <c r="C32" s="267">
        <v>14.25</v>
      </c>
      <c r="D32" s="267">
        <v>17.190000000000001</v>
      </c>
      <c r="E32" s="267">
        <v>19.45</v>
      </c>
      <c r="F32" s="267">
        <v>4.42</v>
      </c>
      <c r="G32" s="267">
        <v>28.07</v>
      </c>
    </row>
    <row r="33" spans="1:7" ht="27" x14ac:dyDescent="0.25">
      <c r="A33" s="267" t="s">
        <v>280</v>
      </c>
      <c r="B33" s="267">
        <v>34.630000000000003</v>
      </c>
      <c r="C33" s="267">
        <v>25.27</v>
      </c>
      <c r="D33" s="267">
        <v>25.3</v>
      </c>
      <c r="E33" s="267">
        <v>33.520000000000003</v>
      </c>
      <c r="F33" s="267">
        <v>4.83</v>
      </c>
      <c r="G33" s="267">
        <v>20.27</v>
      </c>
    </row>
    <row r="34" spans="1:7" x14ac:dyDescent="0.25">
      <c r="A34" s="268" t="s">
        <v>281</v>
      </c>
      <c r="B34" s="267">
        <v>27.74</v>
      </c>
      <c r="C34" s="267">
        <v>16.649999999999999</v>
      </c>
      <c r="D34" s="267">
        <v>13.06</v>
      </c>
      <c r="E34" s="267">
        <v>10.85</v>
      </c>
      <c r="F34" s="267">
        <v>2.67</v>
      </c>
      <c r="G34" s="267">
        <v>39.97</v>
      </c>
    </row>
    <row r="35" spans="1:7" x14ac:dyDescent="0.25">
      <c r="A35" s="268" t="s">
        <v>282</v>
      </c>
      <c r="B35" s="267">
        <v>5.94</v>
      </c>
      <c r="C35" s="267">
        <v>10.87</v>
      </c>
      <c r="D35" s="267">
        <v>7.62</v>
      </c>
      <c r="E35" s="267">
        <v>8.7100000000000009</v>
      </c>
      <c r="F35" s="267">
        <v>1.86</v>
      </c>
      <c r="G35" s="267">
        <v>56.33</v>
      </c>
    </row>
    <row r="36" spans="1:7" ht="18" x14ac:dyDescent="0.25">
      <c r="A36" s="267" t="s">
        <v>302</v>
      </c>
      <c r="B36" s="267">
        <v>34.97</v>
      </c>
      <c r="C36" s="267">
        <v>19.98</v>
      </c>
      <c r="D36" s="267">
        <v>14.83</v>
      </c>
      <c r="E36" s="267">
        <v>33.909999999999997</v>
      </c>
      <c r="F36" s="267">
        <v>0.88</v>
      </c>
      <c r="G36" s="267">
        <v>23.43</v>
      </c>
    </row>
    <row r="37" spans="1:7" ht="36" x14ac:dyDescent="0.25">
      <c r="A37" s="267" t="s">
        <v>303</v>
      </c>
      <c r="B37" s="267">
        <v>16.8</v>
      </c>
      <c r="C37" s="267">
        <v>14.88</v>
      </c>
      <c r="D37" s="267">
        <v>9.81</v>
      </c>
      <c r="E37" s="267">
        <v>16.75</v>
      </c>
      <c r="F37" s="267">
        <v>5.04</v>
      </c>
      <c r="G37" s="267">
        <v>37.57</v>
      </c>
    </row>
    <row r="38" spans="1:7" ht="33" customHeight="1" x14ac:dyDescent="0.25">
      <c r="A38" s="270"/>
      <c r="B38" s="270"/>
      <c r="C38" s="270"/>
    </row>
  </sheetData>
  <mergeCells count="2">
    <mergeCell ref="A28:F28"/>
    <mergeCell ref="A38:C38"/>
  </mergeCells>
  <pageMargins left="0.74803149606299213" right="0.74803149606299213" top="0.98425196850393704" bottom="0.98425196850393704" header="0.51181102362204722" footer="0.51181102362204722"/>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5"/>
  <sheetViews>
    <sheetView zoomScale="90" zoomScaleNormal="90" workbookViewId="0">
      <selection activeCell="H17" sqref="H17"/>
    </sheetView>
  </sheetViews>
  <sheetFormatPr defaultRowHeight="15" x14ac:dyDescent="0.25"/>
  <cols>
    <col min="1" max="1" width="25.7109375" style="255" customWidth="1"/>
    <col min="2" max="2" width="14.5703125" style="255" customWidth="1"/>
    <col min="3" max="3" width="14" style="255" customWidth="1"/>
    <col min="4" max="4" width="12.28515625" style="255" customWidth="1"/>
    <col min="5" max="5" width="17.7109375" style="255" customWidth="1"/>
    <col min="6" max="6" width="9.7109375" style="255" bestFit="1" customWidth="1"/>
    <col min="7" max="7" width="12" style="255" customWidth="1"/>
    <col min="8" max="8" width="13.28515625" style="255" customWidth="1"/>
    <col min="9" max="9" width="17.7109375" style="255" customWidth="1"/>
    <col min="10" max="10" width="9.7109375" style="255" bestFit="1" customWidth="1"/>
    <col min="11" max="11" width="14.42578125" style="255" customWidth="1"/>
    <col min="12" max="12" width="13.28515625" style="255" customWidth="1"/>
    <col min="13" max="15" width="9.140625" style="255"/>
    <col min="16" max="16" width="13.140625" style="255" bestFit="1" customWidth="1"/>
    <col min="17" max="17" width="9.140625" style="255"/>
    <col min="18" max="18" width="11.42578125" style="255" customWidth="1"/>
    <col min="19" max="16384" width="9.140625" style="255"/>
  </cols>
  <sheetData>
    <row r="1" spans="1:1" s="253" customFormat="1" ht="20.25" x14ac:dyDescent="0.25">
      <c r="A1" s="252" t="s">
        <v>0</v>
      </c>
    </row>
    <row r="2" spans="1:1" s="253" customFormat="1" ht="12" customHeight="1" x14ac:dyDescent="0.25"/>
    <row r="3" spans="1:1" s="253" customFormat="1" ht="12" customHeight="1" x14ac:dyDescent="0.25"/>
    <row r="4" spans="1:1" s="253" customFormat="1" ht="12" customHeight="1" x14ac:dyDescent="0.25"/>
    <row r="5" spans="1:1" s="271" customFormat="1" ht="12" x14ac:dyDescent="0.25">
      <c r="A5" s="271" t="s">
        <v>317</v>
      </c>
    </row>
    <row r="6" spans="1:1" s="271" customFormat="1" ht="12" x14ac:dyDescent="0.25">
      <c r="A6" s="271" t="s">
        <v>318</v>
      </c>
    </row>
    <row r="7" spans="1:1" s="271" customFormat="1" ht="12" x14ac:dyDescent="0.25">
      <c r="A7" s="271" t="s">
        <v>319</v>
      </c>
    </row>
    <row r="8" spans="1:1" s="271" customFormat="1" ht="12" x14ac:dyDescent="0.25"/>
    <row r="9" spans="1:1" s="271" customFormat="1" ht="12" x14ac:dyDescent="0.25"/>
    <row r="10" spans="1:1" s="271" customFormat="1" ht="12" x14ac:dyDescent="0.25"/>
    <row r="11" spans="1:1" s="271" customFormat="1" ht="12" x14ac:dyDescent="0.25"/>
    <row r="12" spans="1:1" s="271" customFormat="1" ht="12" x14ac:dyDescent="0.25"/>
    <row r="13" spans="1:1" s="271" customFormat="1" ht="12" x14ac:dyDescent="0.25"/>
    <row r="14" spans="1:1" s="271" customFormat="1" ht="12" x14ac:dyDescent="0.25"/>
    <row r="15" spans="1:1" s="271" customFormat="1" ht="12" x14ac:dyDescent="0.25"/>
    <row r="16" spans="1:1" s="271" customFormat="1" ht="12" x14ac:dyDescent="0.25"/>
    <row r="17" s="271" customFormat="1" ht="12" x14ac:dyDescent="0.25"/>
    <row r="18" s="271" customFormat="1" ht="12" x14ac:dyDescent="0.25"/>
    <row r="19" s="271" customFormat="1" ht="12" x14ac:dyDescent="0.25"/>
    <row r="20" s="271" customFormat="1" ht="12" x14ac:dyDescent="0.25"/>
    <row r="21" s="271" customFormat="1" ht="12" x14ac:dyDescent="0.25"/>
    <row r="22" s="271" customFormat="1" ht="12" x14ac:dyDescent="0.25"/>
    <row r="23" s="271" customFormat="1" ht="12" x14ac:dyDescent="0.25"/>
    <row r="24" s="271" customFormat="1" ht="12" x14ac:dyDescent="0.25"/>
    <row r="25" s="271" customFormat="1" ht="12" x14ac:dyDescent="0.25"/>
    <row r="26" s="271" customFormat="1" ht="12" x14ac:dyDescent="0.25"/>
    <row r="27" s="271" customFormat="1" ht="12" x14ac:dyDescent="0.25"/>
    <row r="28" s="271" customFormat="1" ht="12" x14ac:dyDescent="0.25"/>
    <row r="29" s="271" customFormat="1" ht="12" x14ac:dyDescent="0.25"/>
    <row r="30" s="271" customFormat="1" ht="12" x14ac:dyDescent="0.25"/>
    <row r="31" s="271" customFormat="1" ht="12" x14ac:dyDescent="0.25"/>
    <row r="32" s="271" customFormat="1" ht="12" x14ac:dyDescent="0.25"/>
    <row r="33" s="271" customFormat="1" ht="12" x14ac:dyDescent="0.25"/>
    <row r="34" s="271" customFormat="1" ht="12" x14ac:dyDescent="0.25"/>
    <row r="35" s="271" customFormat="1" ht="12" x14ac:dyDescent="0.25"/>
    <row r="36" s="271" customFormat="1" ht="12" x14ac:dyDescent="0.25"/>
    <row r="37" s="271" customFormat="1" ht="12" x14ac:dyDescent="0.25"/>
    <row r="38" s="271" customFormat="1" ht="12" x14ac:dyDescent="0.25"/>
    <row r="39" s="271" customFormat="1" ht="12" x14ac:dyDescent="0.25"/>
    <row r="40" s="271" customFormat="1" ht="12" x14ac:dyDescent="0.25"/>
    <row r="41" s="271" customFormat="1" ht="12" x14ac:dyDescent="0.25"/>
    <row r="42" s="271" customFormat="1" ht="12" x14ac:dyDescent="0.25"/>
    <row r="43" s="271" customFormat="1" ht="12" x14ac:dyDescent="0.25"/>
    <row r="44" s="271" customFormat="1" ht="12" x14ac:dyDescent="0.25"/>
    <row r="45" s="271" customFormat="1" ht="12" x14ac:dyDescent="0.25"/>
    <row r="46" s="271" customFormat="1" ht="12" x14ac:dyDescent="0.25"/>
    <row r="47" s="271" customFormat="1" ht="12" x14ac:dyDescent="0.25"/>
    <row r="48" s="271" customFormat="1" ht="12" x14ac:dyDescent="0.25"/>
    <row r="49" spans="1:1" s="271" customFormat="1" ht="12" x14ac:dyDescent="0.25"/>
    <row r="50" spans="1:1" s="271" customFormat="1" ht="12" x14ac:dyDescent="0.25"/>
    <row r="51" spans="1:1" s="271" customFormat="1" ht="12" x14ac:dyDescent="0.25"/>
    <row r="52" spans="1:1" s="271" customFormat="1" ht="12" x14ac:dyDescent="0.25"/>
    <row r="53" spans="1:1" s="271" customFormat="1" ht="12" x14ac:dyDescent="0.25"/>
    <row r="54" spans="1:1" s="271" customFormat="1" ht="12" x14ac:dyDescent="0.25"/>
    <row r="55" spans="1:1" s="271" customFormat="1" ht="12" x14ac:dyDescent="0.25"/>
    <row r="56" spans="1:1" s="271" customFormat="1" ht="12" x14ac:dyDescent="0.25"/>
    <row r="57" spans="1:1" s="271" customFormat="1" ht="12" x14ac:dyDescent="0.25"/>
    <row r="58" spans="1:1" s="271" customFormat="1" ht="12" x14ac:dyDescent="0.25"/>
    <row r="59" spans="1:1" s="271" customFormat="1" ht="12" x14ac:dyDescent="0.25"/>
    <row r="60" spans="1:1" s="271" customFormat="1" ht="12" x14ac:dyDescent="0.25">
      <c r="A60" s="272" t="s">
        <v>320</v>
      </c>
    </row>
    <row r="61" spans="1:1" s="271" customFormat="1" ht="12" x14ac:dyDescent="0.25"/>
    <row r="62" spans="1:1" s="271" customFormat="1" ht="12" x14ac:dyDescent="0.25"/>
    <row r="63" spans="1:1" s="271" customFormat="1" ht="12" x14ac:dyDescent="0.25"/>
    <row r="64" spans="1:1" s="271" customFormat="1" ht="12" x14ac:dyDescent="0.25"/>
    <row r="65" spans="1:21" s="271" customFormat="1" ht="12" x14ac:dyDescent="0.25"/>
    <row r="67" spans="1:21" x14ac:dyDescent="0.25">
      <c r="A67" s="273"/>
      <c r="B67" s="274" t="s">
        <v>321</v>
      </c>
      <c r="C67" s="275"/>
      <c r="D67" s="276"/>
      <c r="E67" s="273"/>
      <c r="F67" s="274" t="s">
        <v>322</v>
      </c>
      <c r="G67" s="275"/>
      <c r="H67" s="276"/>
      <c r="I67" s="273"/>
      <c r="J67" s="274" t="s">
        <v>323</v>
      </c>
      <c r="K67" s="275"/>
      <c r="L67" s="276"/>
    </row>
    <row r="68" spans="1:21" s="278" customFormat="1" ht="45" x14ac:dyDescent="0.25">
      <c r="A68" s="277" t="s">
        <v>324</v>
      </c>
      <c r="B68" s="277" t="s">
        <v>325</v>
      </c>
      <c r="C68" s="277" t="s">
        <v>326</v>
      </c>
      <c r="D68" s="277" t="s">
        <v>327</v>
      </c>
      <c r="E68" s="277" t="s">
        <v>324</v>
      </c>
      <c r="F68" s="277" t="s">
        <v>325</v>
      </c>
      <c r="G68" s="277" t="s">
        <v>326</v>
      </c>
      <c r="H68" s="277" t="s">
        <v>327</v>
      </c>
      <c r="I68" s="277" t="s">
        <v>324</v>
      </c>
      <c r="J68" s="277" t="s">
        <v>325</v>
      </c>
      <c r="K68" s="277" t="s">
        <v>326</v>
      </c>
      <c r="L68" s="277" t="s">
        <v>327</v>
      </c>
    </row>
    <row r="69" spans="1:21" s="279" customFormat="1" x14ac:dyDescent="0.25">
      <c r="A69" s="273" t="s">
        <v>277</v>
      </c>
      <c r="B69" s="277">
        <v>49.28</v>
      </c>
      <c r="C69" s="277">
        <v>5.79</v>
      </c>
      <c r="D69" s="277">
        <v>14.99</v>
      </c>
      <c r="E69" s="273" t="s">
        <v>277</v>
      </c>
      <c r="F69" s="277">
        <v>47.95</v>
      </c>
      <c r="G69" s="277">
        <v>9.68</v>
      </c>
      <c r="H69" s="277">
        <v>11.29</v>
      </c>
      <c r="I69" s="273" t="s">
        <v>277</v>
      </c>
      <c r="J69" s="277">
        <v>15.25</v>
      </c>
      <c r="K69" s="277">
        <v>2.1800000000000002</v>
      </c>
      <c r="L69" s="277">
        <v>2.98</v>
      </c>
      <c r="P69" s="269"/>
      <c r="Q69" s="269"/>
      <c r="R69" s="269"/>
      <c r="S69" s="269"/>
      <c r="T69" s="269"/>
      <c r="U69" s="269"/>
    </row>
    <row r="70" spans="1:21" s="278" customFormat="1" x14ac:dyDescent="0.25">
      <c r="A70" s="273" t="s">
        <v>289</v>
      </c>
      <c r="B70" s="273">
        <v>63.37</v>
      </c>
      <c r="C70" s="273">
        <v>15.57</v>
      </c>
      <c r="D70" s="273">
        <v>9.58</v>
      </c>
      <c r="E70" s="273" t="s">
        <v>289</v>
      </c>
      <c r="F70" s="273">
        <v>64.67</v>
      </c>
      <c r="G70" s="273" t="s">
        <v>328</v>
      </c>
      <c r="H70" s="273">
        <v>17.23</v>
      </c>
      <c r="I70" s="273" t="s">
        <v>289</v>
      </c>
      <c r="J70" s="273">
        <v>17.239999999999998</v>
      </c>
      <c r="K70" s="273" t="s">
        <v>328</v>
      </c>
      <c r="L70" s="273" t="s">
        <v>328</v>
      </c>
    </row>
    <row r="71" spans="1:21" s="278" customFormat="1" x14ac:dyDescent="0.25">
      <c r="A71" s="273" t="s">
        <v>279</v>
      </c>
      <c r="B71" s="273">
        <v>53.42</v>
      </c>
      <c r="C71" s="273">
        <v>6</v>
      </c>
      <c r="D71" s="273">
        <v>15.8</v>
      </c>
      <c r="E71" s="273" t="s">
        <v>279</v>
      </c>
      <c r="F71" s="273">
        <v>49.22</v>
      </c>
      <c r="G71" s="273">
        <v>9</v>
      </c>
      <c r="H71" s="273">
        <v>10.75</v>
      </c>
      <c r="I71" s="273" t="s">
        <v>279</v>
      </c>
      <c r="J71" s="273">
        <v>17.09</v>
      </c>
      <c r="K71" s="273">
        <v>2.31</v>
      </c>
      <c r="L71" s="273">
        <v>3.49</v>
      </c>
      <c r="P71" s="255"/>
      <c r="Q71" s="255"/>
      <c r="R71" s="255"/>
      <c r="S71" s="255"/>
      <c r="T71" s="255"/>
      <c r="U71" s="255"/>
    </row>
    <row r="72" spans="1:21" s="278" customFormat="1" x14ac:dyDescent="0.25">
      <c r="A72" s="273" t="s">
        <v>329</v>
      </c>
      <c r="B72" s="273">
        <v>24.67</v>
      </c>
      <c r="C72" s="273">
        <v>4.26</v>
      </c>
      <c r="D72" s="273">
        <v>10.28</v>
      </c>
      <c r="E72" s="273" t="s">
        <v>329</v>
      </c>
      <c r="F72" s="273">
        <v>40.020000000000003</v>
      </c>
      <c r="G72" s="273">
        <v>13.98</v>
      </c>
      <c r="H72" s="273">
        <v>14.33</v>
      </c>
      <c r="I72" s="273" t="s">
        <v>329</v>
      </c>
      <c r="J72" s="273">
        <v>4.38</v>
      </c>
      <c r="K72" s="273">
        <v>1.49</v>
      </c>
      <c r="L72" s="273" t="s">
        <v>328</v>
      </c>
      <c r="P72" s="255"/>
      <c r="Q72" s="255"/>
      <c r="R72" s="255"/>
      <c r="S72" s="255"/>
      <c r="T72" s="255"/>
      <c r="U72" s="255"/>
    </row>
    <row r="73" spans="1:21" s="278" customFormat="1" ht="12.75" customHeight="1" x14ac:dyDescent="0.25">
      <c r="A73" s="273" t="s">
        <v>281</v>
      </c>
      <c r="B73" s="273">
        <v>4.7</v>
      </c>
      <c r="C73" s="273">
        <v>4.84</v>
      </c>
      <c r="D73" s="273">
        <v>2.63</v>
      </c>
      <c r="E73" s="273" t="s">
        <v>281</v>
      </c>
      <c r="F73" s="273">
        <v>8.2200000000000006</v>
      </c>
      <c r="G73" s="273">
        <v>13.21</v>
      </c>
      <c r="H73" s="273">
        <v>6.28</v>
      </c>
      <c r="I73" s="273" t="s">
        <v>281</v>
      </c>
      <c r="J73" s="273">
        <v>2.09</v>
      </c>
      <c r="K73" s="273">
        <v>4.45</v>
      </c>
      <c r="L73" s="273">
        <v>2.19</v>
      </c>
    </row>
    <row r="74" spans="1:21" s="278" customFormat="1" x14ac:dyDescent="0.25">
      <c r="A74" s="273" t="s">
        <v>282</v>
      </c>
      <c r="B74" s="273">
        <v>8.85</v>
      </c>
      <c r="C74" s="273">
        <v>1.55</v>
      </c>
      <c r="D74" s="273">
        <v>2.75</v>
      </c>
      <c r="E74" s="273" t="s">
        <v>282</v>
      </c>
      <c r="F74" s="273">
        <v>12.12</v>
      </c>
      <c r="G74" s="273">
        <v>5.65</v>
      </c>
      <c r="H74" s="273">
        <v>2.87</v>
      </c>
      <c r="I74" s="273" t="s">
        <v>282</v>
      </c>
      <c r="J74" s="273">
        <v>1.88</v>
      </c>
      <c r="K74" s="273">
        <v>0.32</v>
      </c>
      <c r="L74" s="273">
        <v>0.69</v>
      </c>
    </row>
    <row r="75" spans="1:21" x14ac:dyDescent="0.25">
      <c r="A75" s="273" t="s">
        <v>283</v>
      </c>
      <c r="B75" s="273">
        <v>22.69</v>
      </c>
      <c r="C75" s="273">
        <v>6.2</v>
      </c>
      <c r="D75" s="273">
        <v>12.75</v>
      </c>
      <c r="E75" s="273" t="s">
        <v>283</v>
      </c>
      <c r="F75" s="273">
        <v>16.329999999999998</v>
      </c>
      <c r="G75" s="273">
        <v>4.87</v>
      </c>
      <c r="H75" s="273">
        <v>3.48</v>
      </c>
      <c r="I75" s="273" t="s">
        <v>283</v>
      </c>
      <c r="J75" s="273">
        <v>1.22</v>
      </c>
      <c r="K75" s="273">
        <v>0.74</v>
      </c>
      <c r="L75" s="273">
        <v>0.73</v>
      </c>
      <c r="M75" s="269"/>
      <c r="N75" s="269"/>
    </row>
    <row r="76" spans="1:21" x14ac:dyDescent="0.25">
      <c r="A76" s="273" t="s">
        <v>284</v>
      </c>
      <c r="B76" s="273">
        <v>10.43</v>
      </c>
      <c r="C76" s="273">
        <v>4.91</v>
      </c>
      <c r="D76" s="273">
        <v>3.64</v>
      </c>
      <c r="E76" s="273" t="s">
        <v>284</v>
      </c>
      <c r="F76" s="273">
        <v>14.07</v>
      </c>
      <c r="G76" s="273">
        <v>6.66</v>
      </c>
      <c r="H76" s="273">
        <v>5.03</v>
      </c>
      <c r="I76" s="273" t="s">
        <v>284</v>
      </c>
      <c r="J76" s="273">
        <v>2.8</v>
      </c>
      <c r="K76" s="273">
        <v>0.85</v>
      </c>
      <c r="L76" s="273">
        <v>0.72</v>
      </c>
      <c r="M76" s="269"/>
      <c r="N76" s="269"/>
    </row>
    <row r="77" spans="1:21" ht="33" customHeight="1" x14ac:dyDescent="0.25">
      <c r="A77" s="270"/>
      <c r="B77" s="270"/>
      <c r="C77" s="270"/>
      <c r="D77" s="270"/>
      <c r="E77" s="270"/>
    </row>
    <row r="78" spans="1:21" x14ac:dyDescent="0.25">
      <c r="B78" s="269"/>
      <c r="C78" s="269"/>
      <c r="D78" s="269"/>
      <c r="F78" s="269"/>
      <c r="G78" s="269"/>
      <c r="I78" s="269"/>
      <c r="J78" s="269"/>
      <c r="K78" s="269"/>
      <c r="M78" s="269"/>
      <c r="N78" s="269"/>
    </row>
    <row r="79" spans="1:21" x14ac:dyDescent="0.25">
      <c r="A79" s="269"/>
      <c r="B79" s="269"/>
      <c r="C79" s="269"/>
      <c r="D79" s="269"/>
      <c r="E79" s="269"/>
      <c r="F79" s="269"/>
      <c r="G79" s="269"/>
      <c r="H79" s="269"/>
      <c r="I79" s="269"/>
      <c r="J79" s="269"/>
      <c r="K79" s="269"/>
      <c r="L79" s="269"/>
    </row>
    <row r="80" spans="1:21" x14ac:dyDescent="0.25">
      <c r="A80" s="280"/>
      <c r="B80" s="269"/>
      <c r="C80" s="269"/>
      <c r="D80" s="269"/>
      <c r="E80" s="269"/>
      <c r="F80" s="269"/>
      <c r="G80" s="269"/>
      <c r="H80" s="269"/>
      <c r="I80" s="269"/>
      <c r="J80" s="269"/>
      <c r="K80" s="269"/>
      <c r="L80" s="269"/>
    </row>
    <row r="81" spans="1:12" x14ac:dyDescent="0.25">
      <c r="A81" s="280"/>
      <c r="B81" s="269"/>
      <c r="C81" s="269"/>
      <c r="D81" s="269"/>
      <c r="E81" s="269"/>
      <c r="F81" s="269"/>
      <c r="G81" s="269"/>
      <c r="H81" s="269"/>
      <c r="I81" s="269"/>
      <c r="J81" s="269"/>
      <c r="K81" s="269"/>
      <c r="L81" s="269"/>
    </row>
    <row r="82" spans="1:12" x14ac:dyDescent="0.25">
      <c r="A82" s="280"/>
      <c r="B82" s="269"/>
      <c r="C82" s="269"/>
      <c r="D82" s="269"/>
      <c r="E82" s="269"/>
      <c r="F82" s="269"/>
      <c r="G82" s="269"/>
      <c r="H82" s="269"/>
      <c r="I82" s="269"/>
      <c r="J82" s="269"/>
      <c r="K82" s="269"/>
      <c r="L82" s="269"/>
    </row>
    <row r="83" spans="1:12" x14ac:dyDescent="0.25">
      <c r="A83" s="280"/>
      <c r="B83" s="269"/>
      <c r="C83" s="269"/>
      <c r="D83" s="269"/>
      <c r="E83" s="269"/>
      <c r="F83" s="269"/>
      <c r="G83" s="269"/>
      <c r="H83" s="269"/>
      <c r="I83" s="269"/>
      <c r="J83" s="269"/>
      <c r="K83" s="269"/>
      <c r="L83" s="269"/>
    </row>
    <row r="84" spans="1:12" x14ac:dyDescent="0.25">
      <c r="A84" s="280"/>
      <c r="B84" s="269"/>
      <c r="C84" s="269"/>
      <c r="D84" s="269"/>
      <c r="E84" s="269"/>
      <c r="F84" s="269"/>
      <c r="G84" s="269"/>
      <c r="H84" s="269"/>
      <c r="I84" s="269"/>
      <c r="J84" s="269"/>
      <c r="K84" s="269"/>
      <c r="L84" s="269"/>
    </row>
    <row r="85" spans="1:12" x14ac:dyDescent="0.25">
      <c r="A85" s="280"/>
      <c r="B85" s="269"/>
      <c r="C85" s="269"/>
      <c r="D85" s="269"/>
      <c r="E85" s="269"/>
      <c r="F85" s="269"/>
      <c r="G85" s="269"/>
      <c r="H85" s="269"/>
      <c r="I85" s="269"/>
      <c r="J85" s="269"/>
      <c r="K85" s="269"/>
      <c r="L85" s="269"/>
    </row>
    <row r="86" spans="1:12" x14ac:dyDescent="0.25">
      <c r="A86" s="280"/>
      <c r="B86" s="269"/>
      <c r="C86" s="269"/>
      <c r="D86" s="269"/>
      <c r="E86" s="269"/>
      <c r="F86" s="269"/>
      <c r="G86" s="269"/>
      <c r="H86" s="269"/>
      <c r="I86" s="269"/>
      <c r="J86" s="269"/>
      <c r="K86" s="269"/>
      <c r="L86" s="269"/>
    </row>
    <row r="87" spans="1:12" x14ac:dyDescent="0.25">
      <c r="A87" s="280"/>
      <c r="B87" s="269"/>
      <c r="C87" s="269"/>
      <c r="D87" s="269"/>
      <c r="E87" s="269"/>
      <c r="F87" s="269"/>
      <c r="G87" s="269"/>
      <c r="H87" s="269"/>
      <c r="I87" s="269"/>
      <c r="J87" s="269"/>
      <c r="K87" s="269"/>
      <c r="L87" s="269"/>
    </row>
    <row r="88" spans="1:12" x14ac:dyDescent="0.25">
      <c r="A88" s="280"/>
      <c r="B88" s="269"/>
      <c r="C88" s="269"/>
      <c r="D88" s="269"/>
      <c r="E88" s="269"/>
      <c r="F88" s="269"/>
      <c r="G88" s="269"/>
      <c r="H88" s="269"/>
      <c r="I88" s="269"/>
      <c r="J88" s="269"/>
      <c r="K88" s="269"/>
      <c r="L88" s="269"/>
    </row>
    <row r="89" spans="1:12" x14ac:dyDescent="0.25">
      <c r="A89" s="280"/>
      <c r="B89" s="269"/>
      <c r="C89" s="269"/>
      <c r="D89" s="269"/>
      <c r="E89" s="269"/>
      <c r="F89" s="269"/>
      <c r="G89" s="269"/>
      <c r="H89" s="269"/>
      <c r="I89" s="269"/>
      <c r="J89" s="269"/>
      <c r="K89" s="269"/>
      <c r="L89" s="269"/>
    </row>
    <row r="90" spans="1:12" x14ac:dyDescent="0.25">
      <c r="A90" s="280"/>
      <c r="B90" s="269"/>
      <c r="C90" s="269"/>
      <c r="D90" s="269"/>
      <c r="E90" s="269"/>
      <c r="F90" s="269"/>
      <c r="G90" s="269"/>
      <c r="H90" s="269"/>
      <c r="I90" s="269"/>
      <c r="J90" s="269"/>
      <c r="K90" s="269"/>
      <c r="L90" s="269"/>
    </row>
    <row r="91" spans="1:12" x14ac:dyDescent="0.25">
      <c r="A91" s="280"/>
      <c r="B91" s="269"/>
      <c r="C91" s="269"/>
      <c r="D91" s="269"/>
      <c r="E91" s="269"/>
      <c r="F91" s="269"/>
      <c r="G91" s="269"/>
      <c r="H91" s="269"/>
      <c r="I91" s="269"/>
      <c r="J91" s="269"/>
      <c r="K91" s="269"/>
      <c r="L91" s="269"/>
    </row>
    <row r="92" spans="1:12" x14ac:dyDescent="0.25">
      <c r="A92" s="280"/>
      <c r="B92" s="269"/>
      <c r="C92" s="269"/>
      <c r="D92" s="269"/>
      <c r="E92" s="269"/>
      <c r="F92" s="269"/>
      <c r="G92" s="269"/>
      <c r="H92" s="269"/>
      <c r="I92" s="269"/>
      <c r="J92" s="269"/>
      <c r="K92" s="269"/>
      <c r="L92" s="269"/>
    </row>
    <row r="93" spans="1:12" x14ac:dyDescent="0.25">
      <c r="A93" s="280"/>
      <c r="B93" s="269"/>
      <c r="C93" s="269"/>
      <c r="D93" s="269"/>
      <c r="E93" s="269"/>
      <c r="F93" s="269"/>
      <c r="G93" s="269"/>
      <c r="H93" s="269"/>
      <c r="I93" s="269"/>
      <c r="J93" s="269"/>
      <c r="K93" s="269"/>
      <c r="L93" s="269"/>
    </row>
    <row r="94" spans="1:12" x14ac:dyDescent="0.25">
      <c r="A94" s="280"/>
      <c r="B94" s="269"/>
      <c r="C94" s="269"/>
      <c r="D94" s="269"/>
      <c r="E94" s="269"/>
      <c r="F94" s="269"/>
      <c r="G94" s="269"/>
      <c r="H94" s="269"/>
      <c r="I94" s="269"/>
      <c r="J94" s="269"/>
      <c r="K94" s="269"/>
      <c r="L94" s="269"/>
    </row>
    <row r="95" spans="1:12" x14ac:dyDescent="0.25">
      <c r="A95" s="280"/>
      <c r="B95" s="269"/>
      <c r="C95" s="269"/>
      <c r="D95" s="269"/>
      <c r="E95" s="269"/>
      <c r="F95" s="269"/>
      <c r="G95" s="269"/>
      <c r="H95" s="269"/>
      <c r="I95" s="269"/>
      <c r="J95" s="269"/>
      <c r="K95" s="269"/>
      <c r="L95" s="269"/>
    </row>
  </sheetData>
  <mergeCells count="12">
    <mergeCell ref="A84:A85"/>
    <mergeCell ref="A86:A87"/>
    <mergeCell ref="A88:A89"/>
    <mergeCell ref="A90:A91"/>
    <mergeCell ref="A92:A93"/>
    <mergeCell ref="A94:A95"/>
    <mergeCell ref="B67:D67"/>
    <mergeCell ref="F67:H67"/>
    <mergeCell ref="J67:L67"/>
    <mergeCell ref="A77:E77"/>
    <mergeCell ref="A80:A81"/>
    <mergeCell ref="A82:A83"/>
  </mergeCells>
  <pageMargins left="0.98425196850393704" right="0.74803149606299213" top="0.74803149606299213" bottom="0.39370078740157483" header="0.31496062992125984" footer="0.31496062992125984"/>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35</vt:i4>
      </vt:variant>
      <vt:variant>
        <vt:lpstr>Intervalli denominati</vt:lpstr>
      </vt:variant>
      <vt:variant>
        <vt:i4>38</vt:i4>
      </vt:variant>
    </vt:vector>
  </HeadingPairs>
  <TitlesOfParts>
    <vt:vector size="73" baseType="lpstr">
      <vt:lpstr>Figura 2.1 </vt:lpstr>
      <vt:lpstr>Figura 2.2</vt:lpstr>
      <vt:lpstr>Figura 2.3</vt:lpstr>
      <vt:lpstr>Figura 2.4 </vt:lpstr>
      <vt:lpstr>Figura 2.5</vt:lpstr>
      <vt:lpstr>Figura 2.6</vt:lpstr>
      <vt:lpstr>Figura 2.7</vt:lpstr>
      <vt:lpstr>Figura 2.8</vt:lpstr>
      <vt:lpstr>Figura 2.9 </vt:lpstr>
      <vt:lpstr>Figura 2.10</vt:lpstr>
      <vt:lpstr>Figura 2.11</vt:lpstr>
      <vt:lpstr>Figura 2.12 </vt:lpstr>
      <vt:lpstr>Figura 2.13 </vt:lpstr>
      <vt:lpstr>Figura 2.14</vt:lpstr>
      <vt:lpstr>Figura 2.15</vt:lpstr>
      <vt:lpstr>Figura 2.16</vt:lpstr>
      <vt:lpstr>Figura 2.17 </vt:lpstr>
      <vt:lpstr>Figura 2.18 </vt:lpstr>
      <vt:lpstr>Figura 2.19</vt:lpstr>
      <vt:lpstr>Figura 2.20</vt:lpstr>
      <vt:lpstr>Figura 2.21</vt:lpstr>
      <vt:lpstr>Figura 2.22</vt:lpstr>
      <vt:lpstr>Figura 2.23</vt:lpstr>
      <vt:lpstr>Figura 2.24</vt:lpstr>
      <vt:lpstr>Figura 2.25</vt:lpstr>
      <vt:lpstr>Figura 2.26</vt:lpstr>
      <vt:lpstr>Figura 2.27</vt:lpstr>
      <vt:lpstr>Figura 2.28</vt:lpstr>
      <vt:lpstr>Figura 2.29</vt:lpstr>
      <vt:lpstr>Figura 2.30</vt:lpstr>
      <vt:lpstr>Figura 2.31</vt:lpstr>
      <vt:lpstr>Figura 2.32 </vt:lpstr>
      <vt:lpstr>Figura 2.33</vt:lpstr>
      <vt:lpstr>Figura 2.34</vt:lpstr>
      <vt:lpstr>Figura 2.35 </vt:lpstr>
      <vt:lpstr>'Figura 2.1 '!Area_stampa</vt:lpstr>
      <vt:lpstr>'Figura 2.10'!Area_stampa</vt:lpstr>
      <vt:lpstr>'Figura 2.11'!Area_stampa</vt:lpstr>
      <vt:lpstr>'Figura 2.12 '!Area_stampa</vt:lpstr>
      <vt:lpstr>'Figura 2.13 '!Area_stampa</vt:lpstr>
      <vt:lpstr>'Figura 2.14'!Area_stampa</vt:lpstr>
      <vt:lpstr>'Figura 2.15'!Area_stampa</vt:lpstr>
      <vt:lpstr>'Figura 2.16'!Area_stampa</vt:lpstr>
      <vt:lpstr>'Figura 2.17 '!Area_stampa</vt:lpstr>
      <vt:lpstr>'Figura 2.18 '!Area_stampa</vt:lpstr>
      <vt:lpstr>'Figura 2.19'!Area_stampa</vt:lpstr>
      <vt:lpstr>'Figura 2.2'!Area_stampa</vt:lpstr>
      <vt:lpstr>'Figura 2.20'!Area_stampa</vt:lpstr>
      <vt:lpstr>'Figura 2.21'!Area_stampa</vt:lpstr>
      <vt:lpstr>'Figura 2.22'!Area_stampa</vt:lpstr>
      <vt:lpstr>'Figura 2.23'!Area_stampa</vt:lpstr>
      <vt:lpstr>'Figura 2.24'!Area_stampa</vt:lpstr>
      <vt:lpstr>'Figura 2.25'!Area_stampa</vt:lpstr>
      <vt:lpstr>'Figura 2.26'!Area_stampa</vt:lpstr>
      <vt:lpstr>'Figura 2.27'!Area_stampa</vt:lpstr>
      <vt:lpstr>'Figura 2.28'!Area_stampa</vt:lpstr>
      <vt:lpstr>'Figura 2.29'!Area_stampa</vt:lpstr>
      <vt:lpstr>'Figura 2.3'!Area_stampa</vt:lpstr>
      <vt:lpstr>'Figura 2.30'!Area_stampa</vt:lpstr>
      <vt:lpstr>'Figura 2.31'!Area_stampa</vt:lpstr>
      <vt:lpstr>'Figura 2.32 '!Area_stampa</vt:lpstr>
      <vt:lpstr>'Figura 2.33'!Area_stampa</vt:lpstr>
      <vt:lpstr>'Figura 2.34'!Area_stampa</vt:lpstr>
      <vt:lpstr>'Figura 2.35 '!Area_stampa</vt:lpstr>
      <vt:lpstr>'Figura 2.4 '!Area_stampa</vt:lpstr>
      <vt:lpstr>'Figura 2.5'!Area_stampa</vt:lpstr>
      <vt:lpstr>'Figura 2.6'!Area_stampa</vt:lpstr>
      <vt:lpstr>'Figura 2.7'!Area_stampa</vt:lpstr>
      <vt:lpstr>'Figura 2.8'!Area_stampa</vt:lpstr>
      <vt:lpstr>'Figura 2.9 '!Area_stampa</vt:lpstr>
      <vt:lpstr>'Figura 2.34'!IDX</vt:lpstr>
      <vt:lpstr>'Figura 2.12 '!manifattura</vt:lpstr>
      <vt:lpstr>'Figura 2.13 '!manifattura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Vicarelli</dc:creator>
  <cp:lastModifiedBy>Claudio Vicarelli</cp:lastModifiedBy>
  <dcterms:created xsi:type="dcterms:W3CDTF">2021-04-15T12:35:56Z</dcterms:created>
  <dcterms:modified xsi:type="dcterms:W3CDTF">2021-04-15T13:10:38Z</dcterms:modified>
</cp:coreProperties>
</file>