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" windowWidth="14340" windowHeight="5310" activeTab="1"/>
  </bookViews>
  <sheets>
    <sheet name="GE-scuole materne" sheetId="1" r:id="rId1"/>
    <sheet name="GE-spesa cultura" sheetId="2" r:id="rId2"/>
    <sheet name="Ge-Aree franose" sheetId="3" r:id="rId3"/>
    <sheet name="Ge-Percez Sicurezza" sheetId="4" r:id="rId4"/>
  </sheets>
  <calcPr calcId="114210"/>
</workbook>
</file>

<file path=xl/calcChain.xml><?xml version="1.0" encoding="utf-8"?>
<calcChain xmlns="http://schemas.openxmlformats.org/spreadsheetml/2006/main">
  <c r="E14" i="4"/>
</calcChain>
</file>

<file path=xl/sharedStrings.xml><?xml version="1.0" encoding="utf-8"?>
<sst xmlns="http://schemas.openxmlformats.org/spreadsheetml/2006/main" count="55" uniqueCount="51">
  <si>
    <t>2006-2007</t>
  </si>
  <si>
    <t>2007-2008</t>
  </si>
  <si>
    <t>2008-2009</t>
  </si>
  <si>
    <t>2009-2010</t>
  </si>
  <si>
    <t>2010-2011</t>
  </si>
  <si>
    <t>2011-2012</t>
  </si>
  <si>
    <t>2012-2013</t>
  </si>
  <si>
    <t>Scuole dell'infanzia comunali</t>
  </si>
  <si>
    <t>Scuole dell'infanzia statali</t>
  </si>
  <si>
    <t>Anni scolastici 2006/2007 - 2012/2013</t>
  </si>
  <si>
    <t>Residenti Comune di Genova 4-5 anni</t>
  </si>
  <si>
    <t>Fonte: Comune di Genova</t>
  </si>
  <si>
    <t>Iscritti e tasso di partecipazione alle scuole dell'infanzia, residenti 4-5 anni. Comune di Genova.</t>
  </si>
  <si>
    <t>Popolazione residente</t>
  </si>
  <si>
    <t>Tasso di partecipazione alle scuola di infanzia (a)</t>
  </si>
  <si>
    <t>Spesa in cultura procapite</t>
  </si>
  <si>
    <t>Spesa in cultura totale</t>
  </si>
  <si>
    <t>Tipo frana</t>
  </si>
  <si>
    <t>Area in mq</t>
  </si>
  <si>
    <t>%rispetto ad area comunale</t>
  </si>
  <si>
    <t>Totale area comunale</t>
  </si>
  <si>
    <t>Frane quiescenti</t>
  </si>
  <si>
    <t>Frane attive</t>
  </si>
  <si>
    <t>Totale frane</t>
  </si>
  <si>
    <t>Frane stabilizzate</t>
  </si>
  <si>
    <t>% rispetto a popolazione Comune di Genova</t>
  </si>
  <si>
    <t xml:space="preserve">Centro Est  </t>
  </si>
  <si>
    <t xml:space="preserve">Centro Ovest  </t>
  </si>
  <si>
    <t xml:space="preserve">Bassa Val Bisagno  </t>
  </si>
  <si>
    <t xml:space="preserve">Media Val Bisagno  </t>
  </si>
  <si>
    <t xml:space="preserve">Val Polcevera  </t>
  </si>
  <si>
    <t xml:space="preserve">Medio Ponente  </t>
  </si>
  <si>
    <t xml:space="preserve">Ponente  </t>
  </si>
  <si>
    <t xml:space="preserve">Medio Levante  </t>
  </si>
  <si>
    <t xml:space="preserve">Levante  </t>
  </si>
  <si>
    <t>n. questionari</t>
  </si>
  <si>
    <t>TOTALE</t>
  </si>
  <si>
    <t>Non esco    mai</t>
  </si>
  <si>
    <t>Per niente sicuro</t>
  </si>
  <si>
    <t>Poco          sicuro</t>
  </si>
  <si>
    <t>Abbastanza sicuro</t>
  </si>
  <si>
    <t>Molto          sicuro</t>
  </si>
  <si>
    <t>Municipio</t>
  </si>
  <si>
    <t>Comune di Genova. Anno 2010.</t>
  </si>
  <si>
    <t>Indagine sulla percezione di sicurezza - Percentuale di risposte alla domanda "Come si sente, camminando al buio da solo, nella zona in cui vive?"</t>
  </si>
  <si>
    <t>Comune di Genova. Anno 2013.</t>
  </si>
  <si>
    <t>Superficie delle aree franose per tipologia, e popolazione residente interessata.</t>
  </si>
  <si>
    <t>Fonte: Comune di Genova. Progetto preliminare piano urbanistico comunale-Struttura locale-Livello locale municipale-Vincoli geomorfologici e idraulici.</t>
  </si>
  <si>
    <t>Comune di Genova. Anni 2003-2012.</t>
  </si>
  <si>
    <t>Spesa pubblica comunale corrente  destinata alla gestione del patrimonio culturale (musei, biblioteche e pinacoteche) (euro).</t>
  </si>
  <si>
    <t>(a) Rapporto percentuale tra gli iscritti di 4-5 anni a tutte le scuole dell'infanzia (comunali, statali) e popolazione residente in età 4-5- anni al 31 dicembre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</si>
</sst>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Tahoma"/>
      <family val="2"/>
    </font>
    <font>
      <i/>
      <sz val="7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10"/>
      <color indexed="8"/>
      <name val="Arial"/>
      <family val="2"/>
    </font>
    <font>
      <sz val="14"/>
      <color indexed="8"/>
      <name val="Calibri"/>
      <family val="2"/>
    </font>
    <font>
      <sz val="14"/>
      <color indexed="8"/>
      <name val="Arial"/>
      <family val="2"/>
    </font>
    <font>
      <b/>
      <sz val="7"/>
      <color indexed="8"/>
      <name val="Arial"/>
      <family val="2"/>
    </font>
    <font>
      <b/>
      <sz val="14"/>
      <color indexed="8"/>
      <name val="Arial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7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164" fontId="3" fillId="0" borderId="0" xfId="0" applyNumberFormat="1" applyFont="1"/>
    <xf numFmtId="0" fontId="2" fillId="0" borderId="2" xfId="0" applyFont="1" applyBorder="1" applyAlignment="1">
      <alignment horizontal="left" vertical="center" wrapText="1"/>
    </xf>
    <xf numFmtId="0" fontId="1" fillId="0" borderId="0" xfId="2" applyFont="1" applyAlignment="1">
      <alignment vertical="center"/>
    </xf>
    <xf numFmtId="3" fontId="3" fillId="0" borderId="0" xfId="0" applyNumberFormat="1" applyFont="1"/>
    <xf numFmtId="1" fontId="3" fillId="0" borderId="2" xfId="2" applyNumberFormat="1" applyFont="1" applyBorder="1" applyAlignment="1">
      <alignment horizontal="right" vertical="center"/>
    </xf>
    <xf numFmtId="0" fontId="8" fillId="0" borderId="0" xfId="0" applyFont="1"/>
    <xf numFmtId="3" fontId="8" fillId="0" borderId="0" xfId="0" applyNumberFormat="1" applyFont="1"/>
    <xf numFmtId="0" fontId="1" fillId="0" borderId="0" xfId="0" applyFont="1" applyAlignment="1">
      <alignment vertical="center"/>
    </xf>
    <xf numFmtId="164" fontId="6" fillId="0" borderId="0" xfId="2" applyNumberFormat="1" applyFont="1" applyAlignment="1">
      <alignment horizontal="left" vertical="center"/>
    </xf>
    <xf numFmtId="3" fontId="3" fillId="0" borderId="0" xfId="2" applyNumberFormat="1" applyFont="1"/>
    <xf numFmtId="3" fontId="2" fillId="2" borderId="1" xfId="3" applyNumberFormat="1" applyFont="1" applyFill="1" applyBorder="1" applyAlignment="1">
      <alignment horizontal="right" wrapText="1"/>
    </xf>
    <xf numFmtId="0" fontId="9" fillId="0" borderId="0" xfId="0" applyFont="1"/>
    <xf numFmtId="0" fontId="8" fillId="0" borderId="0" xfId="0" applyFont="1" applyBorder="1"/>
    <xf numFmtId="3" fontId="8" fillId="0" borderId="0" xfId="0" applyNumberFormat="1" applyFont="1" applyBorder="1"/>
    <xf numFmtId="0" fontId="8" fillId="0" borderId="3" xfId="0" applyFont="1" applyBorder="1"/>
    <xf numFmtId="0" fontId="10" fillId="0" borderId="0" xfId="0" applyFont="1"/>
    <xf numFmtId="0" fontId="2" fillId="0" borderId="0" xfId="0" applyFont="1"/>
    <xf numFmtId="0" fontId="9" fillId="0" borderId="0" xfId="0" applyFont="1" applyFill="1" applyBorder="1"/>
    <xf numFmtId="4" fontId="8" fillId="0" borderId="0" xfId="0" applyNumberFormat="1" applyFont="1"/>
    <xf numFmtId="0" fontId="10" fillId="0" borderId="0" xfId="0" applyFont="1" applyAlignment="1">
      <alignment horizontal="left"/>
    </xf>
    <xf numFmtId="0" fontId="11" fillId="0" borderId="0" xfId="0" applyFont="1"/>
    <xf numFmtId="0" fontId="15" fillId="0" borderId="0" xfId="0" applyFont="1"/>
    <xf numFmtId="0" fontId="16" fillId="0" borderId="0" xfId="0" applyFont="1"/>
    <xf numFmtId="3" fontId="16" fillId="0" borderId="0" xfId="0" applyNumberFormat="1" applyFont="1"/>
    <xf numFmtId="164" fontId="8" fillId="0" borderId="0" xfId="0" applyNumberFormat="1" applyFont="1"/>
    <xf numFmtId="0" fontId="17" fillId="0" borderId="0" xfId="0" applyFont="1"/>
    <xf numFmtId="3" fontId="18" fillId="0" borderId="0" xfId="0" applyNumberFormat="1" applyFont="1"/>
    <xf numFmtId="3" fontId="17" fillId="0" borderId="0" xfId="0" applyNumberFormat="1" applyFont="1"/>
    <xf numFmtId="0" fontId="0" fillId="0" borderId="0" xfId="0" applyFill="1" applyBorder="1"/>
    <xf numFmtId="0" fontId="8" fillId="0" borderId="0" xfId="0" applyFont="1" applyFill="1" applyBorder="1"/>
    <xf numFmtId="164" fontId="8" fillId="0" borderId="0" xfId="0" applyNumberFormat="1" applyFont="1" applyFill="1" applyBorder="1"/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justify"/>
    </xf>
    <xf numFmtId="0" fontId="0" fillId="0" borderId="3" xfId="0" applyFont="1" applyBorder="1"/>
    <xf numFmtId="0" fontId="8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" fontId="3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" fillId="0" borderId="0" xfId="0" applyFont="1"/>
  </cellXfs>
  <cellStyles count="4">
    <cellStyle name="NewStyle" xfId="1"/>
    <cellStyle name="Normal" xfId="0" builtinId="0"/>
    <cellStyle name="Normale 2" xfId="2"/>
    <cellStyle name="Normale_Foglio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14"/>
  <sheetViews>
    <sheetView workbookViewId="0">
      <selection activeCell="M8" sqref="M8"/>
    </sheetView>
  </sheetViews>
  <sheetFormatPr defaultRowHeight="15"/>
  <cols>
    <col min="1" max="1" width="29.28515625" customWidth="1"/>
  </cols>
  <sheetData>
    <row r="3" spans="1:8">
      <c r="A3" s="11" t="s">
        <v>12</v>
      </c>
      <c r="B3" s="1"/>
      <c r="C3" s="1"/>
    </row>
    <row r="4" spans="1:8">
      <c r="A4" s="6" t="s">
        <v>9</v>
      </c>
      <c r="B4" s="1"/>
      <c r="C4" s="1"/>
    </row>
    <row r="5" spans="1:8">
      <c r="A5" s="2"/>
      <c r="B5" s="3"/>
      <c r="C5" s="3"/>
    </row>
    <row r="6" spans="1:8" s="41" customFormat="1">
      <c r="A6" s="5"/>
      <c r="B6" s="40" t="s">
        <v>0</v>
      </c>
      <c r="C6" s="8" t="s">
        <v>1</v>
      </c>
      <c r="D6" s="40" t="s">
        <v>2</v>
      </c>
      <c r="E6" s="8" t="s">
        <v>3</v>
      </c>
      <c r="F6" s="40" t="s">
        <v>4</v>
      </c>
      <c r="G6" s="8" t="s">
        <v>5</v>
      </c>
      <c r="H6" s="40" t="s">
        <v>6</v>
      </c>
    </row>
    <row r="7" spans="1:8">
      <c r="A7" s="2"/>
    </row>
    <row r="8" spans="1:8">
      <c r="A8" s="4" t="s">
        <v>7</v>
      </c>
      <c r="B8" s="7">
        <v>3229</v>
      </c>
      <c r="C8" s="7">
        <v>3170</v>
      </c>
      <c r="D8" s="7">
        <v>3162</v>
      </c>
      <c r="E8" s="7">
        <v>3165</v>
      </c>
      <c r="F8" s="7">
        <v>3094</v>
      </c>
      <c r="G8" s="7">
        <v>3063</v>
      </c>
      <c r="H8" s="7">
        <v>3078</v>
      </c>
    </row>
    <row r="9" spans="1:8">
      <c r="A9" s="4" t="s">
        <v>8</v>
      </c>
      <c r="B9" s="7">
        <v>4494</v>
      </c>
      <c r="C9" s="7">
        <v>4864</v>
      </c>
      <c r="D9" s="7">
        <v>4527</v>
      </c>
      <c r="E9" s="7">
        <v>4607</v>
      </c>
      <c r="F9" s="7">
        <v>5133</v>
      </c>
      <c r="G9" s="7">
        <v>5377</v>
      </c>
      <c r="H9" s="7">
        <v>5361</v>
      </c>
    </row>
    <row r="10" spans="1:8">
      <c r="A10" s="16" t="s">
        <v>10</v>
      </c>
      <c r="B10" s="17">
        <v>9231</v>
      </c>
      <c r="C10" s="17">
        <v>9094</v>
      </c>
      <c r="D10" s="17">
        <v>9072</v>
      </c>
      <c r="E10" s="17">
        <v>9153</v>
      </c>
      <c r="F10" s="17">
        <v>9279</v>
      </c>
      <c r="G10" s="17">
        <v>9357</v>
      </c>
      <c r="H10" s="17">
        <v>9479</v>
      </c>
    </row>
    <row r="11" spans="1:8">
      <c r="A11" s="18" t="s">
        <v>14</v>
      </c>
      <c r="B11" s="18">
        <v>83.7</v>
      </c>
      <c r="C11" s="18">
        <v>88.3</v>
      </c>
      <c r="D11" s="18">
        <v>84.8</v>
      </c>
      <c r="E11" s="18">
        <v>84.9</v>
      </c>
      <c r="F11" s="18">
        <v>88.7</v>
      </c>
      <c r="G11" s="18">
        <v>90.2</v>
      </c>
      <c r="H11" s="18">
        <v>89</v>
      </c>
    </row>
    <row r="12" spans="1:8">
      <c r="A12" s="20" t="s">
        <v>50</v>
      </c>
    </row>
    <row r="13" spans="1:8">
      <c r="A13" s="12"/>
    </row>
    <row r="14" spans="1:8">
      <c r="A14" s="12" t="s">
        <v>11</v>
      </c>
    </row>
  </sheetData>
  <phoneticPr fontId="1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1"/>
  <sheetViews>
    <sheetView tabSelected="1" workbookViewId="0">
      <selection activeCell="A9" sqref="A9"/>
    </sheetView>
  </sheetViews>
  <sheetFormatPr defaultRowHeight="15"/>
  <cols>
    <col min="1" max="1" width="16.42578125" customWidth="1"/>
    <col min="6" max="6" width="8.28515625" bestFit="1" customWidth="1"/>
    <col min="9" max="9" width="7.7109375" bestFit="1" customWidth="1"/>
  </cols>
  <sheetData>
    <row r="2" spans="1:11">
      <c r="A2" s="51" t="s">
        <v>49</v>
      </c>
    </row>
    <row r="3" spans="1:11">
      <c r="A3" s="23" t="s">
        <v>48</v>
      </c>
      <c r="B3" s="19"/>
      <c r="C3" s="19"/>
    </row>
    <row r="4" spans="1:11">
      <c r="A4" s="19"/>
      <c r="B4" s="19"/>
      <c r="C4" s="19"/>
    </row>
    <row r="5" spans="1:11" s="41" customFormat="1">
      <c r="A5" s="42"/>
      <c r="B5" s="42">
        <v>2003</v>
      </c>
      <c r="C5" s="42">
        <v>2004</v>
      </c>
      <c r="D5" s="42">
        <v>2005</v>
      </c>
      <c r="E5" s="42">
        <v>2006</v>
      </c>
      <c r="F5" s="42">
        <v>2007</v>
      </c>
      <c r="G5" s="42">
        <v>2008</v>
      </c>
      <c r="H5" s="42">
        <v>2009</v>
      </c>
      <c r="I5" s="42">
        <v>2010</v>
      </c>
      <c r="J5" s="42">
        <v>2011</v>
      </c>
      <c r="K5" s="42">
        <v>2012</v>
      </c>
    </row>
    <row r="6" spans="1:11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>
      <c r="A7" s="9" t="s">
        <v>16</v>
      </c>
      <c r="B7" s="14">
        <v>10933018</v>
      </c>
      <c r="C7" s="14">
        <v>11185355</v>
      </c>
      <c r="D7" s="14">
        <v>11661164</v>
      </c>
      <c r="E7" s="14">
        <v>12914961</v>
      </c>
      <c r="F7" s="14">
        <v>13398073</v>
      </c>
      <c r="G7" s="14">
        <v>13270157</v>
      </c>
      <c r="H7" s="14">
        <v>13948899.699999999</v>
      </c>
      <c r="I7" s="14">
        <v>13344147.609999999</v>
      </c>
      <c r="J7" s="14">
        <v>11845401</v>
      </c>
      <c r="K7" s="14">
        <v>10869272.470000001</v>
      </c>
    </row>
    <row r="8" spans="1:11">
      <c r="A8" s="9" t="s">
        <v>13</v>
      </c>
      <c r="B8" s="13">
        <v>601338</v>
      </c>
      <c r="C8" s="13">
        <v>605084</v>
      </c>
      <c r="D8" s="13">
        <v>620316</v>
      </c>
      <c r="E8" s="13">
        <v>615686</v>
      </c>
      <c r="F8" s="13">
        <v>610887</v>
      </c>
      <c r="G8" s="13">
        <v>611171</v>
      </c>
      <c r="H8" s="13">
        <v>609746</v>
      </c>
      <c r="I8" s="13">
        <v>607906</v>
      </c>
      <c r="J8" s="13">
        <v>584644</v>
      </c>
      <c r="K8" s="13">
        <v>582417</v>
      </c>
    </row>
    <row r="9" spans="1:11">
      <c r="A9" s="18" t="s">
        <v>15</v>
      </c>
      <c r="B9" s="18">
        <v>18.18</v>
      </c>
      <c r="C9" s="18">
        <v>18.489999999999998</v>
      </c>
      <c r="D9" s="18">
        <v>18.8</v>
      </c>
      <c r="E9" s="18">
        <v>20.98</v>
      </c>
      <c r="F9" s="18">
        <v>21.93</v>
      </c>
      <c r="G9" s="18">
        <v>21.71</v>
      </c>
      <c r="H9" s="18">
        <v>22.88</v>
      </c>
      <c r="I9" s="18">
        <v>21.95</v>
      </c>
      <c r="J9" s="18">
        <v>20.260000000000002</v>
      </c>
      <c r="K9" s="18">
        <v>18.66</v>
      </c>
    </row>
    <row r="11" spans="1:11">
      <c r="A11" s="21" t="s">
        <v>11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14"/>
  <sheetViews>
    <sheetView workbookViewId="0">
      <selection activeCell="A4" sqref="A4"/>
    </sheetView>
  </sheetViews>
  <sheetFormatPr defaultRowHeight="15"/>
  <cols>
    <col min="1" max="1" width="16.5703125" customWidth="1"/>
    <col min="2" max="2" width="14.28515625" customWidth="1"/>
    <col min="3" max="3" width="19" customWidth="1"/>
    <col min="4" max="4" width="17.7109375" customWidth="1"/>
    <col min="5" max="5" width="27.7109375" bestFit="1" customWidth="1"/>
  </cols>
  <sheetData>
    <row r="3" spans="1:5">
      <c r="A3" s="19" t="s">
        <v>46</v>
      </c>
      <c r="B3" s="19"/>
    </row>
    <row r="4" spans="1:5">
      <c r="A4" s="23" t="s">
        <v>45</v>
      </c>
      <c r="B4" s="19"/>
    </row>
    <row r="5" spans="1:5">
      <c r="A5" s="9"/>
      <c r="B5" s="9"/>
      <c r="C5" s="9"/>
      <c r="D5" s="9"/>
    </row>
    <row r="6" spans="1:5" s="41" customFormat="1">
      <c r="A6" s="42" t="s">
        <v>17</v>
      </c>
      <c r="B6" s="42" t="s">
        <v>18</v>
      </c>
      <c r="C6" s="42" t="s">
        <v>19</v>
      </c>
      <c r="D6" s="42" t="s">
        <v>13</v>
      </c>
      <c r="E6" s="42" t="s">
        <v>25</v>
      </c>
    </row>
    <row r="8" spans="1:5">
      <c r="A8" s="9" t="s">
        <v>24</v>
      </c>
      <c r="B8" s="9">
        <v>5659764.8815492801</v>
      </c>
      <c r="C8" s="9">
        <v>2.2999999999999998</v>
      </c>
      <c r="D8" s="10">
        <v>508</v>
      </c>
      <c r="E8" s="9">
        <v>0.1</v>
      </c>
    </row>
    <row r="9" spans="1:5">
      <c r="A9" s="9" t="s">
        <v>21</v>
      </c>
      <c r="B9" s="9">
        <v>10182502.5417224</v>
      </c>
      <c r="C9" s="9">
        <v>4.2</v>
      </c>
      <c r="D9" s="10">
        <v>8855</v>
      </c>
      <c r="E9" s="9">
        <v>1.5</v>
      </c>
    </row>
    <row r="10" spans="1:5">
      <c r="A10" s="9" t="s">
        <v>22</v>
      </c>
      <c r="B10" s="9">
        <v>5614470.8150000004</v>
      </c>
      <c r="C10" s="9">
        <v>2.2999999999999998</v>
      </c>
      <c r="D10" s="10">
        <v>2124</v>
      </c>
      <c r="E10" s="9">
        <v>0.4</v>
      </c>
    </row>
    <row r="11" spans="1:5">
      <c r="A11" s="9" t="s">
        <v>23</v>
      </c>
      <c r="B11" s="9">
        <v>21456738</v>
      </c>
      <c r="C11" s="9">
        <v>8.8000000000000007</v>
      </c>
      <c r="D11" s="10">
        <v>11487</v>
      </c>
      <c r="E11" s="9">
        <v>1.9</v>
      </c>
    </row>
    <row r="12" spans="1:5">
      <c r="A12" s="9" t="s">
        <v>20</v>
      </c>
      <c r="B12" s="22">
        <v>243600000</v>
      </c>
      <c r="C12" s="9">
        <v>100</v>
      </c>
      <c r="D12" s="10">
        <v>603130</v>
      </c>
      <c r="E12" s="9">
        <v>100</v>
      </c>
    </row>
    <row r="14" spans="1:5">
      <c r="A14" s="15" t="s">
        <v>47</v>
      </c>
    </row>
  </sheetData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7"/>
  <sheetViews>
    <sheetView workbookViewId="0">
      <selection activeCell="M11" sqref="M11"/>
    </sheetView>
  </sheetViews>
  <sheetFormatPr defaultRowHeight="18.75"/>
  <cols>
    <col min="1" max="1" width="16.85546875" customWidth="1"/>
    <col min="2" max="2" width="0" style="25" hidden="1" customWidth="1"/>
    <col min="3" max="4" width="0" hidden="1" customWidth="1"/>
    <col min="5" max="5" width="12.7109375" customWidth="1"/>
    <col min="6" max="6" width="10.28515625" customWidth="1"/>
    <col min="7" max="7" width="9.85546875" customWidth="1"/>
    <col min="12" max="13" width="12.85546875" style="32" customWidth="1"/>
    <col min="14" max="18" width="9.140625" style="32"/>
  </cols>
  <sheetData>
    <row r="1" spans="1:18">
      <c r="A1" s="19" t="s">
        <v>44</v>
      </c>
      <c r="F1" s="39"/>
    </row>
    <row r="2" spans="1:18">
      <c r="A2" s="23" t="s">
        <v>43</v>
      </c>
    </row>
    <row r="3" spans="1:18">
      <c r="G3" s="38"/>
      <c r="H3" s="37"/>
      <c r="I3" s="37"/>
      <c r="J3" s="37"/>
    </row>
    <row r="4" spans="1:18" s="41" customFormat="1" ht="18">
      <c r="A4" s="42" t="s">
        <v>42</v>
      </c>
      <c r="B4" s="43" t="s">
        <v>35</v>
      </c>
      <c r="C4" s="42"/>
      <c r="D4" s="42"/>
      <c r="E4" s="44" t="s">
        <v>35</v>
      </c>
      <c r="F4" s="45" t="s">
        <v>37</v>
      </c>
      <c r="G4" s="46" t="s">
        <v>38</v>
      </c>
      <c r="H4" s="46" t="s">
        <v>39</v>
      </c>
      <c r="I4" s="46" t="s">
        <v>40</v>
      </c>
      <c r="J4" s="46" t="s">
        <v>41</v>
      </c>
      <c r="K4" s="47"/>
      <c r="L4" s="48"/>
      <c r="M4" s="49"/>
      <c r="N4" s="50"/>
      <c r="O4" s="50"/>
      <c r="P4" s="50"/>
      <c r="Q4" s="50"/>
      <c r="R4" s="50"/>
    </row>
    <row r="5" spans="1:18" ht="18">
      <c r="A5" s="9" t="s">
        <v>26</v>
      </c>
      <c r="B5" s="26">
        <v>411</v>
      </c>
      <c r="C5" s="9">
        <v>17.899999999999999</v>
      </c>
      <c r="D5" s="9">
        <v>33.799999999999997</v>
      </c>
      <c r="E5" s="9">
        <v>411</v>
      </c>
      <c r="F5" s="28">
        <v>16.399999999999999</v>
      </c>
      <c r="G5" s="28">
        <v>17.899999999999999</v>
      </c>
      <c r="H5" s="28">
        <v>33.799999999999997</v>
      </c>
      <c r="I5" s="28">
        <v>27.4</v>
      </c>
      <c r="J5" s="28">
        <v>4.5</v>
      </c>
      <c r="K5" s="28"/>
      <c r="L5" s="33"/>
      <c r="M5" s="33"/>
      <c r="N5" s="34"/>
      <c r="O5" s="34"/>
      <c r="P5" s="34"/>
      <c r="Q5" s="34"/>
      <c r="R5" s="34"/>
    </row>
    <row r="6" spans="1:18" ht="18">
      <c r="A6" s="9" t="s">
        <v>27</v>
      </c>
      <c r="B6" s="26">
        <v>200</v>
      </c>
      <c r="C6" s="9">
        <v>19.2</v>
      </c>
      <c r="D6" s="9">
        <v>32.700000000000003</v>
      </c>
      <c r="E6" s="9">
        <v>200</v>
      </c>
      <c r="F6" s="28">
        <v>27.8</v>
      </c>
      <c r="G6" s="28">
        <v>23.7</v>
      </c>
      <c r="H6" s="28">
        <v>17</v>
      </c>
      <c r="I6" s="28">
        <v>28.4</v>
      </c>
      <c r="J6" s="28">
        <v>3.1</v>
      </c>
      <c r="K6" s="28"/>
      <c r="L6" s="33"/>
      <c r="M6" s="33"/>
      <c r="N6" s="34"/>
      <c r="O6" s="34"/>
      <c r="P6" s="34"/>
      <c r="Q6" s="34"/>
      <c r="R6" s="34"/>
    </row>
    <row r="7" spans="1:18" ht="18">
      <c r="A7" s="9" t="s">
        <v>28</v>
      </c>
      <c r="B7" s="26">
        <v>355</v>
      </c>
      <c r="C7" s="9">
        <v>16.399999999999999</v>
      </c>
      <c r="D7" s="9">
        <v>26.2</v>
      </c>
      <c r="E7" s="9">
        <v>355</v>
      </c>
      <c r="F7" s="28">
        <v>11.1</v>
      </c>
      <c r="G7" s="28">
        <v>19.2</v>
      </c>
      <c r="H7" s="28">
        <v>32.700000000000003</v>
      </c>
      <c r="I7" s="28">
        <v>32.4</v>
      </c>
      <c r="J7" s="28">
        <v>4.7</v>
      </c>
      <c r="K7" s="28"/>
      <c r="L7" s="33"/>
      <c r="M7" s="33"/>
      <c r="N7" s="34"/>
      <c r="O7" s="34"/>
      <c r="P7" s="34"/>
      <c r="Q7" s="34"/>
      <c r="R7" s="34"/>
    </row>
    <row r="8" spans="1:18" ht="18">
      <c r="A8" s="9" t="s">
        <v>29</v>
      </c>
      <c r="B8" s="26">
        <v>264</v>
      </c>
      <c r="C8" s="9">
        <v>23.5</v>
      </c>
      <c r="D8" s="9">
        <v>40.700000000000003</v>
      </c>
      <c r="E8" s="9">
        <v>264</v>
      </c>
      <c r="F8" s="28">
        <v>17.600000000000001</v>
      </c>
      <c r="G8" s="28">
        <v>16.399999999999999</v>
      </c>
      <c r="H8" s="28">
        <v>26.2</v>
      </c>
      <c r="I8" s="28">
        <v>34.799999999999997</v>
      </c>
      <c r="J8" s="28">
        <v>5.0999999999999996</v>
      </c>
      <c r="K8" s="28"/>
      <c r="L8" s="33"/>
      <c r="M8" s="33"/>
      <c r="N8" s="34"/>
      <c r="O8" s="34"/>
      <c r="P8" s="34"/>
      <c r="Q8" s="34"/>
      <c r="R8" s="34"/>
    </row>
    <row r="9" spans="1:18" ht="18">
      <c r="A9" s="9" t="s">
        <v>30</v>
      </c>
      <c r="B9" s="26">
        <v>274</v>
      </c>
      <c r="C9" s="9">
        <v>17.2</v>
      </c>
      <c r="D9" s="9">
        <v>33</v>
      </c>
      <c r="E9" s="9">
        <v>274</v>
      </c>
      <c r="F9" s="28">
        <v>12.3</v>
      </c>
      <c r="G9" s="28">
        <v>23.5</v>
      </c>
      <c r="H9" s="28">
        <v>40.700000000000003</v>
      </c>
      <c r="I9" s="28">
        <v>21.3</v>
      </c>
      <c r="J9" s="28">
        <v>2.2000000000000002</v>
      </c>
      <c r="K9" s="28"/>
      <c r="L9" s="33"/>
      <c r="M9" s="33"/>
      <c r="N9" s="34"/>
      <c r="O9" s="34"/>
      <c r="P9" s="34"/>
      <c r="Q9" s="34"/>
      <c r="R9" s="34"/>
    </row>
    <row r="10" spans="1:18" ht="18">
      <c r="A10" s="9" t="s">
        <v>31</v>
      </c>
      <c r="B10" s="26">
        <v>278</v>
      </c>
      <c r="C10" s="9">
        <v>20</v>
      </c>
      <c r="D10" s="9">
        <v>29.6</v>
      </c>
      <c r="E10" s="9">
        <v>278</v>
      </c>
      <c r="F10" s="28">
        <v>16.100000000000001</v>
      </c>
      <c r="G10" s="28">
        <v>17.2</v>
      </c>
      <c r="H10" s="28">
        <v>33</v>
      </c>
      <c r="I10" s="28">
        <v>30.4</v>
      </c>
      <c r="J10" s="28">
        <v>3.3</v>
      </c>
      <c r="K10" s="28"/>
      <c r="L10" s="33"/>
      <c r="M10" s="33"/>
      <c r="N10" s="34"/>
      <c r="O10" s="34"/>
      <c r="P10" s="34"/>
      <c r="Q10" s="34"/>
      <c r="R10" s="34"/>
    </row>
    <row r="11" spans="1:18" ht="18">
      <c r="A11" s="9" t="s">
        <v>32</v>
      </c>
      <c r="B11" s="26">
        <v>284</v>
      </c>
      <c r="C11" s="9">
        <v>14.8</v>
      </c>
      <c r="D11" s="9">
        <v>30.9</v>
      </c>
      <c r="E11" s="9">
        <v>284</v>
      </c>
      <c r="F11" s="28">
        <v>13.2</v>
      </c>
      <c r="G11" s="28">
        <v>20</v>
      </c>
      <c r="H11" s="28">
        <v>29.6</v>
      </c>
      <c r="I11" s="28">
        <v>35</v>
      </c>
      <c r="J11" s="28">
        <v>2.1</v>
      </c>
      <c r="K11" s="28"/>
      <c r="L11" s="33"/>
      <c r="M11" s="33"/>
      <c r="N11" s="34"/>
      <c r="O11" s="34"/>
      <c r="P11" s="34"/>
      <c r="Q11" s="34"/>
      <c r="R11" s="34"/>
    </row>
    <row r="12" spans="1:18" ht="18">
      <c r="A12" s="9" t="s">
        <v>33</v>
      </c>
      <c r="B12" s="26">
        <v>250</v>
      </c>
      <c r="C12" s="9">
        <v>12.3</v>
      </c>
      <c r="D12" s="9">
        <v>26.1</v>
      </c>
      <c r="E12" s="9">
        <v>250</v>
      </c>
      <c r="F12" s="28">
        <v>12.8</v>
      </c>
      <c r="G12" s="28">
        <v>14.8</v>
      </c>
      <c r="H12" s="28">
        <v>30.9</v>
      </c>
      <c r="I12" s="28">
        <v>36.6</v>
      </c>
      <c r="J12" s="28">
        <v>4.9000000000000004</v>
      </c>
      <c r="K12" s="28"/>
      <c r="L12" s="33"/>
      <c r="M12" s="33"/>
      <c r="N12" s="34"/>
      <c r="O12" s="34"/>
      <c r="P12" s="34"/>
      <c r="Q12" s="34"/>
      <c r="R12" s="34"/>
    </row>
    <row r="13" spans="1:18" ht="18">
      <c r="A13" s="9" t="s">
        <v>34</v>
      </c>
      <c r="B13" s="26">
        <v>324</v>
      </c>
      <c r="C13" s="9">
        <v>23.7</v>
      </c>
      <c r="D13" s="9">
        <v>17</v>
      </c>
      <c r="E13" s="9">
        <v>324</v>
      </c>
      <c r="F13" s="28">
        <v>9.1</v>
      </c>
      <c r="G13" s="28">
        <v>12.3</v>
      </c>
      <c r="H13" s="28">
        <v>26.1</v>
      </c>
      <c r="I13" s="28">
        <v>46.5</v>
      </c>
      <c r="J13" s="28">
        <v>6</v>
      </c>
      <c r="K13" s="28"/>
      <c r="L13" s="33"/>
      <c r="M13" s="33"/>
      <c r="N13" s="34"/>
      <c r="O13" s="34"/>
      <c r="P13" s="34"/>
      <c r="Q13" s="34"/>
      <c r="R13" s="34"/>
    </row>
    <row r="14" spans="1:18" ht="18">
      <c r="A14" s="29" t="s">
        <v>36</v>
      </c>
      <c r="B14" s="30"/>
      <c r="C14" s="31"/>
      <c r="D14" s="31"/>
      <c r="E14" s="29">
        <f>SUM(E5:E13)</f>
        <v>2640</v>
      </c>
      <c r="F14" s="28"/>
      <c r="G14" s="28"/>
      <c r="L14" s="35"/>
      <c r="M14" s="35"/>
    </row>
    <row r="15" spans="1:18" ht="18">
      <c r="A15" s="9"/>
      <c r="B15" s="27"/>
      <c r="C15" s="10"/>
      <c r="D15" s="10"/>
      <c r="E15" s="9"/>
      <c r="G15" s="24"/>
    </row>
    <row r="16" spans="1:18" ht="18">
      <c r="A16" s="9"/>
      <c r="B16" s="27"/>
      <c r="C16" s="10"/>
      <c r="D16" s="10"/>
      <c r="E16" s="9"/>
      <c r="L16" s="36"/>
      <c r="M16" s="36"/>
    </row>
    <row r="17" spans="1:1">
      <c r="A17" s="15" t="s">
        <v>11</v>
      </c>
    </row>
  </sheetData>
  <phoneticPr fontId="1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GE-scuole materne</vt:lpstr>
      <vt:lpstr>GE-spesa cultura</vt:lpstr>
      <vt:lpstr>Ge-Aree franose</vt:lpstr>
      <vt:lpstr>Ge-Percez Sicurezza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ESTAT01</dc:creator>
  <cp:lastModifiedBy>mrmaricc</cp:lastModifiedBy>
  <dcterms:created xsi:type="dcterms:W3CDTF">2013-05-10T08:32:15Z</dcterms:created>
  <dcterms:modified xsi:type="dcterms:W3CDTF">2013-05-20T18:09:56Z</dcterms:modified>
</cp:coreProperties>
</file>