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8195" windowHeight="11055" activeTab="3"/>
  </bookViews>
  <sheets>
    <sheet name="Fig 6.1 - dati" sheetId="11" r:id="rId1"/>
    <sheet name="Fig 6.2" sheetId="2" r:id="rId2"/>
    <sheet name="Fig 6.2 - dati" sheetId="3" r:id="rId3"/>
    <sheet name="Fig 6.3" sheetId="5" r:id="rId4"/>
    <sheet name="Fig 6.3 - dati" sheetId="6" r:id="rId5"/>
    <sheet name="Fig 6.4" sheetId="7" r:id="rId6"/>
    <sheet name="Fig 6.4- dati" sheetId="8" r:id="rId7"/>
    <sheet name="Fig 6.5" sheetId="9" r:id="rId8"/>
    <sheet name="Fig6.5 - dati" sheetId="10" r:id="rId9"/>
    <sheet name="Fig.6.6 - dati" sheetId="1" r:id="rId10"/>
  </sheets>
  <externalReferences>
    <externalReference r:id="rId11"/>
    <externalReference r:id="rId12"/>
    <externalReference r:id="rId13"/>
  </externalReferences>
  <definedNames>
    <definedName name="_1__123Graph_AGRAFICO_1" hidden="1">'[1]Tabella 4'!$C$10:$C$26</definedName>
    <definedName name="_2__123Graph_AGRAFICO_2" hidden="1">'[1]Tabella 4'!$O$14:$O$26</definedName>
    <definedName name="_3__123Graph_AGRAFICO_3" hidden="1">'[1]Tabella 4'!$K$14:$K$26</definedName>
    <definedName name="_4__123Graph_BGRAFICO_1" hidden="1">'[1]Tabella 4'!$F$10:$F$26</definedName>
    <definedName name="_5__123Graph_BGRAFICO_2" hidden="1">'[1]Tabella 4'!$P$14:$P$26</definedName>
    <definedName name="_6__123Graph_BGRAFICO_3" hidden="1">'[1]Tabella 4'!$N$14:$N$26</definedName>
    <definedName name="_7__123Graph_XGRAFICO_1" hidden="1">'[1]Tabella 4'!$A$10:$A$26</definedName>
    <definedName name="_8__123Graph_XGRAFICO_2" hidden="1">'[1]Tabella 4'!$A$14:$A$26</definedName>
    <definedName name="_9__123Graph_XGRAFICO_3" hidden="1">'[1]Tabella 4'!$A$14:$A$26</definedName>
    <definedName name="_Parse_Out" localSheetId="1" hidden="1">#REF!</definedName>
    <definedName name="_Parse_Out" localSheetId="3" hidden="1">#REF!</definedName>
    <definedName name="_Parse_Out" localSheetId="5" hidden="1">#REF!</definedName>
    <definedName name="_Parse_Out" localSheetId="7" hidden="1">#REF!</definedName>
    <definedName name="_Parse_Out" hidden="1">#REF!</definedName>
    <definedName name="a">#REF!</definedName>
    <definedName name="AA">#REF!</definedName>
    <definedName name="aaz">#REF!</definedName>
    <definedName name="adc">#REF!</definedName>
    <definedName name="afaf">#REF!</definedName>
    <definedName name="alfa_altobasso">#REF!</definedName>
    <definedName name="_xlnm.Print_Area">'[2]posizioni giuridiche host'!$A$1:$F$17</definedName>
    <definedName name="az">#REF!</definedName>
    <definedName name="bb">#REF!</definedName>
    <definedName name="bbz">#REF!</definedName>
    <definedName name="bgtff">#REF!</definedName>
    <definedName name="bhgttyu">#REF!</definedName>
    <definedName name="bmmb">#REF!</definedName>
    <definedName name="cc">#REF!</definedName>
    <definedName name="Centrodi_costa">#REF!</definedName>
    <definedName name="cf">#REF!</definedName>
    <definedName name="cftg">#REF!</definedName>
    <definedName name="cftgmic">#REF!</definedName>
    <definedName name="cjk">#REF!</definedName>
    <definedName name="Comuni">#REF!</definedName>
    <definedName name="_xlnm.Criteria">#REF!</definedName>
    <definedName name="cvf">#REF!</definedName>
    <definedName name="cvfds">#REF!</definedName>
    <definedName name="cvfrt">#REF!</definedName>
    <definedName name="cvghh">#REF!</definedName>
    <definedName name="d">#REF!</definedName>
    <definedName name="dad">#REF!</definedName>
    <definedName name="daddo">#REF!</definedName>
    <definedName name="dadmic">#REF!</definedName>
    <definedName name="_xlnm.Database">#REF!</definedName>
    <definedName name="dd">#REF!</definedName>
    <definedName name="ddd">#REF!</definedName>
    <definedName name="ded">#REF!</definedName>
    <definedName name="dewwed">#REF!</definedName>
    <definedName name="df">#REF!</definedName>
    <definedName name="dfgcv">#REF!</definedName>
    <definedName name="dfgr">#REF!</definedName>
    <definedName name="dsert">#REF!</definedName>
    <definedName name="E">#REF!</definedName>
    <definedName name="eee">#REF!</definedName>
    <definedName name="ehgheg">#REF!</definedName>
    <definedName name="_xlnm.Extract">#REF!</definedName>
    <definedName name="etyhehh">#REF!</definedName>
    <definedName name="ff">#REF!</definedName>
    <definedName name="FFFF">#REF!</definedName>
    <definedName name="fggg">#REF!</definedName>
    <definedName name="gfrt">#REF!</definedName>
    <definedName name="gfsd">#REF!</definedName>
    <definedName name="gg">#REF!</definedName>
    <definedName name="GGGG">#REF!</definedName>
    <definedName name="ghegeeg">#REF!</definedName>
    <definedName name="grafico" hidden="1">'[1]Tabella 4'!$N$14:$N$26</definedName>
    <definedName name="grafico_reati" hidden="1">'[1]Tabella 4'!$F$10:$F$26</definedName>
    <definedName name="grareati" hidden="1">'[1]Tabella 4'!$A$10:$A$26</definedName>
    <definedName name="grdgd">#REF!</definedName>
    <definedName name="gtbgdj">#REF!</definedName>
    <definedName name="hgfd">#REF!</definedName>
    <definedName name="hh">#REF!</definedName>
    <definedName name="HHHH">#REF!</definedName>
    <definedName name="hkg">#REF!</definedName>
    <definedName name="II">#REF!</definedName>
    <definedName name="iyulf">#REF!</definedName>
    <definedName name="iyyk">#REF!</definedName>
    <definedName name="jj">#REF!</definedName>
    <definedName name="JJJJ">#REF!</definedName>
    <definedName name="kk">#REF!</definedName>
    <definedName name="KKKK">#REF!</definedName>
    <definedName name="laura">#REF!</definedName>
    <definedName name="ll">#REF!</definedName>
    <definedName name="LLLL">#REF!</definedName>
    <definedName name="marina" localSheetId="5" hidden="1">#REF!</definedName>
    <definedName name="marina" hidden="1">#REF!</definedName>
    <definedName name="mm">#REF!</definedName>
    <definedName name="mnnjh">#REF!</definedName>
    <definedName name="nfttfd">#REF!</definedName>
    <definedName name="nftyt">#REF!</definedName>
    <definedName name="ngyggf">#REF!</definedName>
    <definedName name="nn">#REF!</definedName>
    <definedName name="nuove_province_sardegna">#REF!</definedName>
    <definedName name="nytf">#REF!</definedName>
    <definedName name="OO">#REF!</definedName>
    <definedName name="pippo">#REF!</definedName>
    <definedName name="pippone">#REF!</definedName>
    <definedName name="ploh">#REF!</definedName>
    <definedName name="pluto">#REF!</definedName>
    <definedName name="PP">#REF!</definedName>
    <definedName name="primo">#REF!</definedName>
    <definedName name="Q">#REF!</definedName>
    <definedName name="qqq">#REF!</definedName>
    <definedName name="RR">#REF!</definedName>
    <definedName name="rrr">#REF!</definedName>
    <definedName name="s">#REF!</definedName>
    <definedName name="sdf">#REF!</definedName>
    <definedName name="sdfrtyg">#REF!</definedName>
    <definedName name="sdfzs">#REF!</definedName>
    <definedName name="sdvv">#REF!</definedName>
    <definedName name="sg">#REF!</definedName>
    <definedName name="ss">#REF!</definedName>
    <definedName name="ssd">#REF!</definedName>
    <definedName name="sssd">#REF!</definedName>
    <definedName name="ssssssssssssss">#REF!</definedName>
    <definedName name="t">#REF!</definedName>
    <definedName name="tav">#REF!</definedName>
    <definedName name="tavola">#REF!</definedName>
    <definedName name="thy">#REF!</definedName>
    <definedName name="Titoli_stampa_MI">#REF!</definedName>
    <definedName name="tp">#REF!</definedName>
    <definedName name="tpl">#REF!</definedName>
    <definedName name="tpoò">#REF!</definedName>
    <definedName name="TT">#REF!</definedName>
    <definedName name="tttt">#REF!</definedName>
    <definedName name="tyiuty">#REF!</definedName>
    <definedName name="tyokyt">#REF!</definedName>
    <definedName name="ukyt">#REF!</definedName>
    <definedName name="umb">#REF!</definedName>
    <definedName name="UU">#REF!</definedName>
    <definedName name="uuu">#REF!</definedName>
    <definedName name="vfgtyh">#REF!</definedName>
    <definedName name="vn">#REF!</definedName>
    <definedName name="vv">#REF!</definedName>
    <definedName name="vxxv">#REF!</definedName>
    <definedName name="W">#REF!</definedName>
    <definedName name="www">#REF!</definedName>
    <definedName name="wwwwwwwwwwwwww">#REF!</definedName>
    <definedName name="x">#REF!</definedName>
    <definedName name="xbcv">#REF!</definedName>
    <definedName name="xx">#REF!</definedName>
    <definedName name="xxsdf">#REF!</definedName>
    <definedName name="xxxd">#REF!</definedName>
    <definedName name="yiomhfd">#REF!</definedName>
    <definedName name="yuim">#REF!</definedName>
    <definedName name="yuop">#REF!</definedName>
    <definedName name="YY">#REF!</definedName>
    <definedName name="yyy">#REF!</definedName>
    <definedName name="yyyy">#REF!</definedName>
    <definedName name="yyyyy">#REF!</definedName>
    <definedName name="yyyyyyyy">#REF!</definedName>
    <definedName name="yyyyyyyyyyy">#REF!</definedName>
    <definedName name="yyyyyyyyyyyyyy">#REF!</definedName>
    <definedName name="yyyyyyyyyyyyyyyyyyyyy">#REF!</definedName>
    <definedName name="zjyr">#REF!</definedName>
    <definedName name="zz">#REF!</definedName>
    <definedName name="zzz">#REF!</definedName>
  </definedNames>
  <calcPr calcId="145621"/>
</workbook>
</file>

<file path=xl/calcChain.xml><?xml version="1.0" encoding="utf-8"?>
<calcChain xmlns="http://schemas.openxmlformats.org/spreadsheetml/2006/main">
  <c r="E20" i="6" l="1"/>
</calcChain>
</file>

<file path=xl/sharedStrings.xml><?xml version="1.0" encoding="utf-8"?>
<sst xmlns="http://schemas.openxmlformats.org/spreadsheetml/2006/main" count="203" uniqueCount="105">
  <si>
    <t>Italia</t>
  </si>
  <si>
    <t>Sardegna</t>
  </si>
  <si>
    <t>Sicilia</t>
  </si>
  <si>
    <t>Calabria</t>
  </si>
  <si>
    <t>Basilicata</t>
  </si>
  <si>
    <t>Puglia</t>
  </si>
  <si>
    <t>Campania</t>
  </si>
  <si>
    <t>Molise</t>
  </si>
  <si>
    <t>Abruzzo</t>
  </si>
  <si>
    <t>Lazio</t>
  </si>
  <si>
    <t>Marche</t>
  </si>
  <si>
    <t>Umbria</t>
  </si>
  <si>
    <t>Toscana</t>
  </si>
  <si>
    <t>Emilia-Romagna</t>
  </si>
  <si>
    <t>Friuli-Venezia Giulia</t>
  </si>
  <si>
    <t>Veneto</t>
  </si>
  <si>
    <t>Trento</t>
  </si>
  <si>
    <t>Bolzano/Bozen</t>
  </si>
  <si>
    <t>Trentino-Alto Adige</t>
  </si>
  <si>
    <t>Lombardia</t>
  </si>
  <si>
    <t>Liguria</t>
  </si>
  <si>
    <t>Valle d'Aosta/Vallée d'Aoste</t>
  </si>
  <si>
    <t>Piemonte</t>
  </si>
  <si>
    <t>REGIONI</t>
  </si>
  <si>
    <t>Figura 6.2</t>
  </si>
  <si>
    <t>Omicidi volontari consumati in totale e di tipo mafioso denunciati dalle forze di polizia all'autorità giudiziaria</t>
  </si>
  <si>
    <t>Anni 2004-2017</t>
  </si>
  <si>
    <t>Fonte: Ministero dell'interno; Istat, Delitti denunciati dalle forze di polizia all'autorità giudiziaria (E)</t>
  </si>
  <si>
    <t>Figura 6.2 - Dati</t>
  </si>
  <si>
    <t>ANNI</t>
  </si>
  <si>
    <t>Di tipo mafioso</t>
  </si>
  <si>
    <t>Totale</t>
  </si>
  <si>
    <t>2011</t>
  </si>
  <si>
    <t>2012</t>
  </si>
  <si>
    <t>2017</t>
  </si>
  <si>
    <t>Fonte: Ministero della giustizia - Dipartimento per la giustizia minorile e di comunità</t>
  </si>
  <si>
    <t>Figura 6.3</t>
  </si>
  <si>
    <t>Detenuti stranieri presenti nelle strutture penitenziarie per adulti per nazionalità al 31 dicembre</t>
  </si>
  <si>
    <t>Anno 2018, composizione percentuale</t>
  </si>
  <si>
    <t>Fonte: Ministero della Giustizia - Dipartimento dell'amministrazione penitenziaria</t>
  </si>
  <si>
    <t>Figura 6.3 - Dati</t>
  </si>
  <si>
    <t>STATI</t>
  </si>
  <si>
    <t>Detenuti</t>
  </si>
  <si>
    <t>% su 100 detenuti stranieri</t>
  </si>
  <si>
    <t>Marocco</t>
  </si>
  <si>
    <t>Albania</t>
  </si>
  <si>
    <t>Romania</t>
  </si>
  <si>
    <t>Tunisia</t>
  </si>
  <si>
    <t>Nigeria</t>
  </si>
  <si>
    <t>Egitto</t>
  </si>
  <si>
    <t>Senegal</t>
  </si>
  <si>
    <t>Algeria</t>
  </si>
  <si>
    <t>Gambia</t>
  </si>
  <si>
    <t>Altri Paesi</t>
  </si>
  <si>
    <t>TOTALE</t>
  </si>
  <si>
    <t>Figura 6.4</t>
  </si>
  <si>
    <r>
      <t xml:space="preserve">Indice di affollamento delle strutture penitenziarie per adulti per regione </t>
    </r>
    <r>
      <rPr>
        <sz val="9"/>
        <rFont val="Arial"/>
        <family val="2"/>
      </rPr>
      <t>(a)</t>
    </r>
  </si>
  <si>
    <t>Anni 2018, 2017</t>
  </si>
  <si>
    <t>Fonte: Ministero della giustizia - Dipartimento dell'amministrazione penitenziaria</t>
  </si>
  <si>
    <t>(a) Detenuti presenti per 100 posti letto regolamentari.</t>
  </si>
  <si>
    <t>Figura 6.4 - Dati</t>
  </si>
  <si>
    <t>2018</t>
  </si>
  <si>
    <t>Italia 2018</t>
  </si>
  <si>
    <t>Italia 2017</t>
  </si>
  <si>
    <t xml:space="preserve">Bolzano/Bozen  </t>
  </si>
  <si>
    <t>Valle d'Aosta/
Vallée d'Aoste</t>
  </si>
  <si>
    <t>ITALIA</t>
  </si>
  <si>
    <t>Figura 6.5</t>
  </si>
  <si>
    <t>Minorenni e giovani adulti presenti negli Istituti penali minorili</t>
  </si>
  <si>
    <t>Dicembre 2013-Aprile 2019</t>
  </si>
  <si>
    <t>Figura 6.5 - Dati</t>
  </si>
  <si>
    <t>giovani adulti</t>
  </si>
  <si>
    <t>minorenni</t>
  </si>
  <si>
    <t>dic 2013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</si>
  <si>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</si>
  <si>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</si>
  <si>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</si>
  <si>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</si>
  <si>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</si>
  <si>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</si>
  <si>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</si>
  <si>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</si>
  <si>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</si>
  <si>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</si>
  <si>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</si>
  <si>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 2014</t>
  </si>
  <si>
    <t>dic 2015</t>
  </si>
  <si>
    <t>dic 2016</t>
  </si>
  <si>
    <t>dic 2017</t>
  </si>
  <si>
    <t>dic 2018</t>
  </si>
  <si>
    <t>cod_reg</t>
  </si>
  <si>
    <t>Numero_tit</t>
  </si>
  <si>
    <t>valore medio</t>
  </si>
  <si>
    <t>pop_2018</t>
  </si>
  <si>
    <t>tit_ab</t>
  </si>
  <si>
    <t>Valle d'Aosta</t>
  </si>
  <si>
    <t>Bolzano</t>
  </si>
  <si>
    <t>Friuli Venezia Giulia</t>
  </si>
  <si>
    <t>Emilia Romagna</t>
  </si>
  <si>
    <t>Rischio di criminalità</t>
  </si>
  <si>
    <t>Grafico 6.6 - Dati</t>
  </si>
  <si>
    <t>Famiglie per giudizio su rischio di criminalità nella zona in cui abiotano per regione - Anno 2018</t>
  </si>
  <si>
    <t>Regione</t>
  </si>
  <si>
    <t>Regioni</t>
  </si>
  <si>
    <t>6.1 Protesti levati per regione della Camera di Commercio che leva il protesto - Anno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</si>
</sst>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-;\-* #,##0_-;_-* &quot;-&quot;_-;_-@_-"/>
    <numFmt numFmtId="43" formatCode="_-* #,##0.00_-;\-* #,##0.00_-;_-* &quot;-&quot;??_-;_-@_-"/>
    <numFmt numFmtId="164" formatCode="_-[$€-2]\ * #,##0.00_-;\-[$€-2]\ * #,##0.00_-;_-[$€-2]\ * &quot;-&quot;??_-"/>
    <numFmt numFmtId="165" formatCode="_-@"/>
    <numFmt numFmtId="166" formatCode="_-* #,##0_-_-_-;[Blue]_-* \-#,##0_-_-_-;_-* &quot;-&quot;_-_-_-;[Red]_-@_-_-_-"/>
    <numFmt numFmtId="168" formatCode="#,##0.0_-"/>
    <numFmt numFmtId="169" formatCode="#,##0_-"/>
    <numFmt numFmtId="170" formatCode="_-&quot;L.&quot;\ * #,##0_-;\-&quot;L.&quot;\ * #,##0_-;_-&quot;L.&quot;\ * &quot;-&quot;_-;_-@_-"/>
    <numFmt numFmtId="171" formatCode="0.0"/>
    <numFmt numFmtId="173" formatCode="_-* #,##0.0;\-* #,##0.0;_-* &quot;-&quot;;_-@"/>
    <numFmt numFmtId="174" formatCode="_-* #,##0_-;\-* #,##0_-;_-* &quot;-&quot;??_-;_-@_-"/>
    <numFmt numFmtId="175" formatCode="0.00000"/>
    <numFmt numFmtId="176" formatCode="#,##0.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u/>
      <sz val="10"/>
      <color rgb="FF0000FF"/>
      <name val="Arial"/>
      <family val="2"/>
    </font>
    <font>
      <u/>
      <sz val="10"/>
      <color rgb="FF800080"/>
      <name val="Arial"/>
      <family val="2"/>
    </font>
    <font>
      <sz val="12"/>
      <name val="Arial"/>
      <family val="2"/>
    </font>
    <font>
      <sz val="8"/>
      <color indexed="8"/>
      <name val="Times New Roman"/>
      <family val="1"/>
    </font>
    <font>
      <sz val="10"/>
      <color rgb="FF3F3F76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rgb="FF9C6500"/>
      <name val="Arial"/>
      <family val="2"/>
    </font>
    <font>
      <sz val="10"/>
      <name val="Courier"/>
      <family val="3"/>
    </font>
    <font>
      <sz val="11"/>
      <color indexed="8"/>
      <name val="Calibri"/>
      <family val="2"/>
    </font>
    <font>
      <sz val="8"/>
      <color theme="1"/>
      <name val="Times New Roman"/>
      <family val="2"/>
    </font>
    <font>
      <b/>
      <sz val="10"/>
      <color rgb="FF3F3F3F"/>
      <name val="Arial"/>
      <family val="2"/>
    </font>
    <font>
      <i/>
      <sz val="8"/>
      <name val="Arial"/>
      <family val="2"/>
    </font>
    <font>
      <sz val="8"/>
      <name val="Tahoma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sz val="10"/>
      <color rgb="FF9C0006"/>
      <name val="Arial"/>
      <family val="2"/>
    </font>
    <font>
      <sz val="10"/>
      <color rgb="FF006100"/>
      <name val="Arial"/>
      <family val="2"/>
    </font>
    <font>
      <sz val="8"/>
      <name val="Arial"/>
      <family val="2"/>
    </font>
    <font>
      <sz val="7"/>
      <color rgb="FF70707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10"/>
      <color rgb="FF707070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indexed="1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b/>
      <sz val="7"/>
      <color theme="0"/>
      <name val="Arial"/>
      <family val="2"/>
    </font>
    <font>
      <sz val="7"/>
      <color theme="0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b/>
      <sz val="7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5">
    <xf numFmtId="0" fontId="0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6" borderId="4" applyNumberFormat="0" applyAlignment="0" applyProtection="0"/>
    <xf numFmtId="0" fontId="8" fillId="0" borderId="6" applyNumberFormat="0" applyFill="0" applyAlignment="0" applyProtection="0"/>
    <xf numFmtId="0" fontId="9" fillId="7" borderId="7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164" fontId="12" fillId="0" borderId="0" applyFont="0" applyFill="0" applyBorder="0" applyAlignment="0" applyProtection="0"/>
    <xf numFmtId="165" fontId="13" fillId="34" borderId="10">
      <alignment horizontal="left" vertical="center" wrapText="1"/>
    </xf>
    <xf numFmtId="0" fontId="14" fillId="5" borderId="4" applyNumberFormat="0" applyAlignment="0" applyProtection="0"/>
    <xf numFmtId="166" fontId="13" fillId="34" borderId="10" applyFont="0" applyFill="0" applyProtection="0">
      <alignment horizontal="right" vertical="center"/>
      <protection locked="0"/>
    </xf>
    <xf numFmtId="41" fontId="15" fillId="0" borderId="0" applyFont="0" applyFill="0" applyBorder="0" applyAlignment="0" applyProtection="0"/>
    <xf numFmtId="0" fontId="16" fillId="0" borderId="0" applyFill="0" applyBorder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4" borderId="0" applyNumberFormat="0" applyBorder="0" applyAlignment="0" applyProtection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5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9" fontId="15" fillId="0" borderId="0"/>
    <xf numFmtId="49" fontId="15" fillId="0" borderId="0"/>
    <xf numFmtId="0" fontId="5" fillId="8" borderId="8" applyNumberFormat="0" applyFont="0" applyAlignment="0" applyProtection="0"/>
    <xf numFmtId="0" fontId="15" fillId="0" borderId="0" applyFont="0" applyFill="0" applyBorder="0" applyAlignment="0" applyProtection="0"/>
    <xf numFmtId="0" fontId="21" fillId="6" borderId="5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2" fillId="0" borderId="0"/>
    <xf numFmtId="168" fontId="23" fillId="0" borderId="11">
      <alignment horizontal="right" vertical="center"/>
    </xf>
    <xf numFmtId="49" fontId="24" fillId="0" borderId="12">
      <alignment vertical="center" wrapText="1"/>
    </xf>
    <xf numFmtId="49" fontId="23" fillId="0" borderId="11">
      <alignment vertical="center" wrapText="1"/>
    </xf>
    <xf numFmtId="49" fontId="23" fillId="0" borderId="11">
      <alignment vertical="center" wrapText="1"/>
    </xf>
    <xf numFmtId="169" fontId="24" fillId="0" borderId="12">
      <alignment horizontal="right" vertical="center"/>
    </xf>
    <xf numFmtId="0" fontId="25" fillId="35" borderId="13">
      <alignment horizontal="center" vertical="center" wrapText="1"/>
    </xf>
    <xf numFmtId="49" fontId="26" fillId="35" borderId="14">
      <alignment horizontal="center" vertical="center" wrapText="1"/>
    </xf>
    <xf numFmtId="49" fontId="27" fillId="36" borderId="15" applyFont="0" applyFill="0">
      <alignment horizontal="center" vertical="center" wrapText="1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3" borderId="0" applyNumberFormat="0" applyBorder="0" applyAlignment="0" applyProtection="0"/>
    <xf numFmtId="0" fontId="35" fillId="2" borderId="0" applyNumberFormat="0" applyBorder="0" applyAlignment="0" applyProtection="0"/>
    <xf numFmtId="170" fontId="15" fillId="0" borderId="0" applyFont="0" applyFill="0" applyBorder="0" applyAlignment="0" applyProtection="0"/>
  </cellStyleXfs>
  <cellXfs count="120">
    <xf numFmtId="0" fontId="0" fillId="0" borderId="0" xfId="0"/>
    <xf numFmtId="0" fontId="36" fillId="0" borderId="0" xfId="53" applyFont="1" applyFill="1" applyBorder="1" applyAlignment="1">
      <alignment vertical="center"/>
    </xf>
    <xf numFmtId="0" fontId="37" fillId="0" borderId="0" xfId="53" applyFont="1" applyFill="1" applyAlignment="1">
      <alignment vertical="center"/>
    </xf>
    <xf numFmtId="0" fontId="38" fillId="0" borderId="0" xfId="53" applyFont="1" applyFill="1" applyAlignment="1">
      <alignment vertical="center"/>
    </xf>
    <xf numFmtId="0" fontId="39" fillId="0" borderId="0" xfId="53" applyFont="1" applyFill="1" applyAlignment="1">
      <alignment vertical="center" wrapText="1"/>
    </xf>
    <xf numFmtId="0" fontId="39" fillId="0" borderId="0" xfId="53" applyFont="1" applyFill="1" applyBorder="1" applyAlignment="1">
      <alignment vertical="center"/>
    </xf>
    <xf numFmtId="0" fontId="39" fillId="0" borderId="0" xfId="53" applyFont="1" applyFill="1" applyAlignment="1">
      <alignment horizontal="left" vertical="center" wrapText="1"/>
    </xf>
    <xf numFmtId="0" fontId="16" fillId="0" borderId="0" xfId="53" quotePrefix="1" applyFont="1" applyFill="1" applyAlignment="1">
      <alignment horizontal="left" vertical="center"/>
    </xf>
    <xf numFmtId="0" fontId="16" fillId="0" borderId="0" xfId="53" applyFont="1" applyFill="1" applyAlignment="1">
      <alignment vertical="center"/>
    </xf>
    <xf numFmtId="0" fontId="15" fillId="0" borderId="0" xfId="75" applyFill="1"/>
    <xf numFmtId="3" fontId="38" fillId="0" borderId="0" xfId="77" applyNumberFormat="1" applyFont="1" applyFill="1" applyAlignment="1">
      <alignment horizontal="right"/>
    </xf>
    <xf numFmtId="0" fontId="38" fillId="0" borderId="0" xfId="77" quotePrefix="1" applyFont="1" applyFill="1" applyBorder="1" applyAlignment="1">
      <alignment horizontal="right" vertical="top" wrapText="1"/>
    </xf>
    <xf numFmtId="0" fontId="38" fillId="0" borderId="0" xfId="77" applyFont="1" applyFill="1" applyBorder="1" applyAlignment="1">
      <alignment horizontal="right" vertical="top"/>
    </xf>
    <xf numFmtId="0" fontId="38" fillId="0" borderId="0" xfId="76" quotePrefix="1" applyFont="1" applyBorder="1" applyAlignment="1">
      <alignment horizontal="left" vertical="center"/>
    </xf>
    <xf numFmtId="3" fontId="38" fillId="0" borderId="0" xfId="76" applyNumberFormat="1" applyFont="1" applyBorder="1" applyAlignment="1">
      <alignment vertical="center"/>
    </xf>
    <xf numFmtId="0" fontId="38" fillId="0" borderId="0" xfId="76" applyFont="1" applyAlignment="1">
      <alignment vertical="center"/>
    </xf>
    <xf numFmtId="0" fontId="38" fillId="0" borderId="0" xfId="75" quotePrefix="1" applyFont="1" applyFill="1" applyAlignment="1">
      <alignment horizontal="left"/>
    </xf>
    <xf numFmtId="0" fontId="38" fillId="0" borderId="0" xfId="75" applyFont="1" applyFill="1"/>
    <xf numFmtId="0" fontId="39" fillId="0" borderId="0" xfId="53" applyFont="1" applyFill="1" applyAlignment="1">
      <alignment horizontal="left" vertical="center"/>
    </xf>
    <xf numFmtId="0" fontId="38" fillId="0" borderId="16" xfId="77" quotePrefix="1" applyFont="1" applyFill="1" applyBorder="1" applyAlignment="1">
      <alignment horizontal="left" vertical="center" wrapText="1"/>
    </xf>
    <xf numFmtId="0" fontId="38" fillId="0" borderId="16" xfId="77" quotePrefix="1" applyFont="1" applyFill="1" applyBorder="1" applyAlignment="1">
      <alignment horizontal="right" vertical="center" wrapText="1"/>
    </xf>
    <xf numFmtId="0" fontId="38" fillId="0" borderId="16" xfId="77" applyFont="1" applyFill="1" applyBorder="1" applyAlignment="1">
      <alignment horizontal="right" vertical="center"/>
    </xf>
    <xf numFmtId="0" fontId="15" fillId="0" borderId="0" xfId="75"/>
    <xf numFmtId="0" fontId="38" fillId="0" borderId="0" xfId="77" quotePrefix="1" applyFont="1" applyFill="1" applyBorder="1" applyAlignment="1">
      <alignment horizontal="left" vertical="center" wrapText="1"/>
    </xf>
    <xf numFmtId="171" fontId="38" fillId="0" borderId="0" xfId="77" applyNumberFormat="1" applyFont="1" applyFill="1" applyBorder="1" applyAlignment="1">
      <alignment horizontal="right" vertical="top"/>
    </xf>
    <xf numFmtId="0" fontId="15" fillId="0" borderId="17" xfId="75" applyBorder="1"/>
    <xf numFmtId="0" fontId="38" fillId="0" borderId="0" xfId="78" quotePrefix="1" applyFont="1" applyFill="1" applyAlignment="1">
      <alignment horizontal="left"/>
    </xf>
    <xf numFmtId="0" fontId="39" fillId="0" borderId="0" xfId="53" quotePrefix="1" applyFont="1" applyFill="1" applyAlignment="1">
      <alignment horizontal="left" vertical="center"/>
    </xf>
    <xf numFmtId="0" fontId="39" fillId="0" borderId="0" xfId="53" applyFont="1" applyFill="1" applyAlignment="1">
      <alignment vertical="center"/>
    </xf>
    <xf numFmtId="49" fontId="38" fillId="0" borderId="0" xfId="79" quotePrefix="1" applyFont="1" applyFill="1" applyBorder="1" applyAlignment="1">
      <alignment horizontal="left" vertical="center"/>
    </xf>
    <xf numFmtId="0" fontId="1" fillId="0" borderId="0" xfId="65"/>
    <xf numFmtId="0" fontId="1" fillId="0" borderId="0" xfId="65" applyFont="1"/>
    <xf numFmtId="0" fontId="39" fillId="0" borderId="0" xfId="53" quotePrefix="1" applyFont="1" applyFill="1" applyAlignment="1">
      <alignment horizontal="left" vertical="center" wrapText="1"/>
    </xf>
    <xf numFmtId="0" fontId="38" fillId="0" borderId="16" xfId="65" applyFont="1" applyFill="1" applyBorder="1" applyAlignment="1">
      <alignment horizontal="left" vertical="center" wrapText="1"/>
    </xf>
    <xf numFmtId="0" fontId="38" fillId="0" borderId="16" xfId="65" applyFont="1" applyFill="1" applyBorder="1" applyAlignment="1">
      <alignment horizontal="right" vertical="top" wrapText="1"/>
    </xf>
    <xf numFmtId="0" fontId="38" fillId="0" borderId="0" xfId="53" applyFont="1" applyFill="1"/>
    <xf numFmtId="0" fontId="42" fillId="0" borderId="0" xfId="65" applyFont="1" applyFill="1" applyBorder="1" applyAlignment="1">
      <alignment horizontal="left" vertical="center" wrapText="1"/>
    </xf>
    <xf numFmtId="174" fontId="42" fillId="0" borderId="0" xfId="47" applyNumberFormat="1" applyFont="1" applyFill="1" applyBorder="1" applyAlignment="1">
      <alignment horizontal="right" vertical="center" wrapText="1"/>
    </xf>
    <xf numFmtId="171" fontId="42" fillId="0" borderId="0" xfId="65" applyNumberFormat="1" applyFont="1" applyFill="1" applyBorder="1" applyAlignment="1">
      <alignment horizontal="right" vertical="center" wrapText="1"/>
    </xf>
    <xf numFmtId="0" fontId="38" fillId="0" borderId="0" xfId="53" applyFont="1" applyFill="1" applyBorder="1"/>
    <xf numFmtId="171" fontId="38" fillId="0" borderId="0" xfId="53" applyNumberFormat="1" applyFont="1" applyFill="1" applyBorder="1"/>
    <xf numFmtId="0" fontId="43" fillId="0" borderId="0" xfId="65" applyFont="1" applyFill="1" applyBorder="1" applyAlignment="1">
      <alignment horizontal="left" vertical="center" wrapText="1"/>
    </xf>
    <xf numFmtId="174" fontId="43" fillId="0" borderId="0" xfId="47" applyNumberFormat="1" applyFont="1" applyFill="1" applyBorder="1" applyAlignment="1">
      <alignment horizontal="right" vertical="center" wrapText="1"/>
    </xf>
    <xf numFmtId="171" fontId="43" fillId="0" borderId="0" xfId="65" applyNumberFormat="1" applyFont="1" applyFill="1" applyBorder="1" applyAlignment="1">
      <alignment horizontal="right" vertical="center" wrapText="1"/>
    </xf>
    <xf numFmtId="0" fontId="41" fillId="0" borderId="0" xfId="53" applyFont="1" applyFill="1" applyBorder="1"/>
    <xf numFmtId="0" fontId="38" fillId="0" borderId="17" xfId="53" applyFont="1" applyFill="1" applyBorder="1"/>
    <xf numFmtId="171" fontId="38" fillId="0" borderId="0" xfId="53" applyNumberFormat="1" applyFont="1" applyFill="1"/>
    <xf numFmtId="0" fontId="15" fillId="0" borderId="0" xfId="53" applyFill="1" applyAlignment="1">
      <alignment vertical="center"/>
    </xf>
    <xf numFmtId="0" fontId="15" fillId="0" borderId="0" xfId="53" applyFill="1"/>
    <xf numFmtId="175" fontId="15" fillId="0" borderId="0" xfId="53" applyNumberFormat="1" applyFill="1"/>
    <xf numFmtId="174" fontId="15" fillId="0" borderId="0" xfId="53" applyNumberFormat="1" applyFill="1"/>
    <xf numFmtId="0" fontId="15" fillId="0" borderId="0" xfId="59" applyFill="1" applyBorder="1"/>
    <xf numFmtId="0" fontId="40" fillId="0" borderId="0" xfId="59" applyFont="1" applyFill="1"/>
    <xf numFmtId="0" fontId="15" fillId="0" borderId="0" xfId="59" applyFill="1"/>
    <xf numFmtId="0" fontId="39" fillId="0" borderId="0" xfId="59" quotePrefix="1" applyFont="1" applyFill="1" applyAlignment="1">
      <alignment horizontal="left" vertical="center"/>
    </xf>
    <xf numFmtId="0" fontId="16" fillId="0" borderId="0" xfId="59" applyFont="1" applyFill="1" applyAlignment="1">
      <alignment vertical="center"/>
    </xf>
    <xf numFmtId="0" fontId="39" fillId="0" borderId="0" xfId="59" quotePrefix="1" applyFont="1" applyFill="1" applyAlignment="1">
      <alignment vertical="center" wrapText="1"/>
    </xf>
    <xf numFmtId="0" fontId="16" fillId="0" borderId="0" xfId="59" quotePrefix="1" applyFont="1" applyFill="1" applyAlignment="1">
      <alignment horizontal="left" vertical="center"/>
    </xf>
    <xf numFmtId="0" fontId="38" fillId="0" borderId="0" xfId="59" applyFont="1" applyFill="1" applyBorder="1"/>
    <xf numFmtId="0" fontId="41" fillId="0" borderId="0" xfId="59" applyFont="1" applyFill="1" applyBorder="1" applyAlignment="1">
      <alignment vertical="center"/>
    </xf>
    <xf numFmtId="49" fontId="38" fillId="0" borderId="0" xfId="80" applyFont="1" applyFill="1" applyBorder="1" applyAlignment="1"/>
    <xf numFmtId="0" fontId="1" fillId="0" borderId="0" xfId="70" applyFill="1" applyBorder="1"/>
    <xf numFmtId="49" fontId="38" fillId="0" borderId="0" xfId="80" applyFont="1" applyFill="1" applyBorder="1" applyAlignment="1">
      <alignment vertical="center"/>
    </xf>
    <xf numFmtId="0" fontId="1" fillId="0" borderId="0" xfId="70"/>
    <xf numFmtId="49" fontId="44" fillId="0" borderId="0" xfId="80" applyFont="1" applyFill="1" applyBorder="1" applyAlignment="1">
      <alignment vertical="center"/>
    </xf>
    <xf numFmtId="0" fontId="41" fillId="0" borderId="0" xfId="76" applyFont="1" applyFill="1" applyBorder="1" applyAlignment="1">
      <alignment vertical="center"/>
    </xf>
    <xf numFmtId="1" fontId="38" fillId="0" borderId="0" xfId="80" applyNumberFormat="1" applyFont="1" applyFill="1" applyAlignment="1">
      <alignment vertical="center"/>
    </xf>
    <xf numFmtId="49" fontId="38" fillId="0" borderId="0" xfId="80" applyFont="1" applyFill="1" applyAlignment="1">
      <alignment vertical="center"/>
    </xf>
    <xf numFmtId="49" fontId="38" fillId="0" borderId="0" xfId="80" quotePrefix="1" applyFont="1" applyFill="1" applyAlignment="1">
      <alignment horizontal="left" vertical="center"/>
    </xf>
    <xf numFmtId="0" fontId="6" fillId="0" borderId="0" xfId="59" applyFont="1" applyFill="1" applyBorder="1"/>
    <xf numFmtId="0" fontId="6" fillId="0" borderId="0" xfId="59" applyFont="1" applyFill="1"/>
    <xf numFmtId="0" fontId="39" fillId="0" borderId="0" xfId="59" applyFont="1" applyFill="1" applyAlignment="1">
      <alignment vertical="center"/>
    </xf>
    <xf numFmtId="0" fontId="45" fillId="0" borderId="0" xfId="59" applyFont="1" applyFill="1" applyAlignment="1">
      <alignment vertical="center"/>
    </xf>
    <xf numFmtId="0" fontId="46" fillId="0" borderId="0" xfId="59" quotePrefix="1" applyFont="1" applyFill="1" applyAlignment="1">
      <alignment vertical="center" wrapText="1"/>
    </xf>
    <xf numFmtId="0" fontId="47" fillId="0" borderId="0" xfId="59" applyFont="1" applyFill="1" applyBorder="1" applyAlignment="1">
      <alignment vertical="center"/>
    </xf>
    <xf numFmtId="49" fontId="38" fillId="0" borderId="16" xfId="80" applyFont="1" applyFill="1" applyBorder="1" applyAlignment="1">
      <alignment vertical="center"/>
    </xf>
    <xf numFmtId="49" fontId="38" fillId="0" borderId="16" xfId="80" quotePrefix="1" applyFont="1" applyFill="1" applyBorder="1" applyAlignment="1">
      <alignment horizontal="right" vertical="center"/>
    </xf>
    <xf numFmtId="49" fontId="48" fillId="0" borderId="0" xfId="80" quotePrefix="1" applyFont="1" applyFill="1" applyBorder="1" applyAlignment="1">
      <alignment horizontal="right" vertical="center"/>
    </xf>
    <xf numFmtId="0" fontId="1" fillId="0" borderId="0" xfId="70" applyAlignment="1">
      <alignment vertical="center"/>
    </xf>
    <xf numFmtId="0" fontId="1" fillId="0" borderId="0" xfId="70" applyFont="1" applyAlignment="1">
      <alignment vertical="center"/>
    </xf>
    <xf numFmtId="49" fontId="49" fillId="0" borderId="0" xfId="80" applyFont="1" applyFill="1" applyBorder="1" applyAlignment="1">
      <alignment vertical="center"/>
    </xf>
    <xf numFmtId="173" fontId="49" fillId="0" borderId="0" xfId="38" applyNumberFormat="1" applyFont="1" applyFill="1" applyBorder="1" applyAlignment="1" applyProtection="1">
      <alignment horizontal="right" vertical="center"/>
    </xf>
    <xf numFmtId="176" fontId="48" fillId="0" borderId="0" xfId="80" applyNumberFormat="1" applyFont="1" applyFill="1" applyBorder="1" applyAlignment="1">
      <alignment horizontal="right" vertical="center"/>
    </xf>
    <xf numFmtId="49" fontId="49" fillId="0" borderId="0" xfId="80" quotePrefix="1" applyFont="1" applyFill="1" applyBorder="1" applyAlignment="1">
      <alignment horizontal="left" vertical="center" wrapText="1"/>
    </xf>
    <xf numFmtId="49" fontId="49" fillId="0" borderId="0" xfId="80" applyFont="1" applyFill="1" applyBorder="1" applyAlignment="1">
      <alignment horizontal="left" vertical="center"/>
    </xf>
    <xf numFmtId="49" fontId="49" fillId="0" borderId="0" xfId="80" applyFont="1" applyFill="1" applyBorder="1" applyAlignment="1">
      <alignment vertical="center" wrapText="1"/>
    </xf>
    <xf numFmtId="49" fontId="49" fillId="0" borderId="0" xfId="80" applyFont="1" applyFill="1" applyBorder="1" applyAlignment="1">
      <alignment horizontal="left" vertical="center" wrapText="1"/>
    </xf>
    <xf numFmtId="49" fontId="50" fillId="0" borderId="0" xfId="80" applyFont="1" applyFill="1" applyBorder="1" applyAlignment="1">
      <alignment vertical="center"/>
    </xf>
    <xf numFmtId="173" fontId="50" fillId="0" borderId="0" xfId="38" applyNumberFormat="1" applyFont="1" applyFill="1" applyBorder="1" applyAlignment="1" applyProtection="1">
      <alignment horizontal="right" vertical="center"/>
    </xf>
    <xf numFmtId="0" fontId="2" fillId="0" borderId="0" xfId="70" applyFont="1"/>
    <xf numFmtId="0" fontId="1" fillId="0" borderId="17" xfId="70" applyBorder="1"/>
    <xf numFmtId="0" fontId="3" fillId="0" borderId="0" xfId="70" applyFont="1"/>
    <xf numFmtId="1" fontId="48" fillId="0" borderId="0" xfId="80" applyNumberFormat="1" applyFont="1" applyFill="1" applyAlignment="1">
      <alignment vertical="center"/>
    </xf>
    <xf numFmtId="0" fontId="42" fillId="0" borderId="0" xfId="70" applyFont="1"/>
    <xf numFmtId="173" fontId="42" fillId="0" borderId="0" xfId="70" applyNumberFormat="1" applyFont="1"/>
    <xf numFmtId="0" fontId="49" fillId="0" borderId="0" xfId="35" quotePrefix="1" applyFont="1" applyFill="1" applyAlignment="1">
      <alignment horizontal="left" vertical="center"/>
    </xf>
    <xf numFmtId="0" fontId="15" fillId="0" borderId="0" xfId="75" applyFont="1"/>
    <xf numFmtId="3" fontId="41" fillId="0" borderId="0" xfId="77" applyNumberFormat="1" applyFont="1" applyFill="1" applyAlignment="1">
      <alignment horizontal="right"/>
    </xf>
    <xf numFmtId="176" fontId="38" fillId="0" borderId="0" xfId="77" applyNumberFormat="1" applyFont="1" applyFill="1" applyAlignment="1">
      <alignment horizontal="right"/>
    </xf>
    <xf numFmtId="171" fontId="38" fillId="0" borderId="0" xfId="77" quotePrefix="1" applyNumberFormat="1" applyFont="1" applyFill="1" applyBorder="1" applyAlignment="1">
      <alignment horizontal="right" vertical="top" wrapText="1"/>
    </xf>
    <xf numFmtId="3" fontId="15" fillId="0" borderId="0" xfId="75" applyNumberFormat="1"/>
    <xf numFmtId="0" fontId="2" fillId="0" borderId="0" xfId="0" applyFont="1"/>
    <xf numFmtId="0" fontId="0" fillId="0" borderId="17" xfId="0" applyBorder="1"/>
    <xf numFmtId="0" fontId="42" fillId="0" borderId="0" xfId="0" applyFont="1"/>
    <xf numFmtId="3" fontId="42" fillId="0" borderId="0" xfId="0" applyNumberFormat="1" applyFont="1"/>
    <xf numFmtId="171" fontId="42" fillId="0" borderId="0" xfId="0" applyNumberFormat="1" applyFont="1"/>
    <xf numFmtId="0" fontId="51" fillId="0" borderId="0" xfId="0" applyFont="1"/>
    <xf numFmtId="3" fontId="51" fillId="0" borderId="0" xfId="0" applyNumberFormat="1" applyFont="1"/>
    <xf numFmtId="171" fontId="51" fillId="0" borderId="0" xfId="0" applyNumberFormat="1" applyFont="1"/>
    <xf numFmtId="0" fontId="42" fillId="0" borderId="0" xfId="0" applyFont="1" applyBorder="1"/>
    <xf numFmtId="171" fontId="42" fillId="0" borderId="0" xfId="0" applyNumberFormat="1" applyFont="1" applyBorder="1"/>
    <xf numFmtId="0" fontId="43" fillId="0" borderId="0" xfId="0" applyFont="1"/>
    <xf numFmtId="0" fontId="52" fillId="33" borderId="0" xfId="0" applyFont="1" applyFill="1" applyAlignment="1">
      <alignment vertical="top" wrapText="1"/>
    </xf>
    <xf numFmtId="0" fontId="4" fillId="33" borderId="17" xfId="0" applyFont="1" applyFill="1" applyBorder="1"/>
    <xf numFmtId="0" fontId="53" fillId="33" borderId="0" xfId="0" applyFont="1" applyFill="1" applyAlignment="1">
      <alignment vertical="top" wrapText="1"/>
    </xf>
    <xf numFmtId="0" fontId="54" fillId="33" borderId="0" xfId="0" applyFont="1" applyFill="1" applyAlignment="1">
      <alignment vertical="top" wrapText="1"/>
    </xf>
    <xf numFmtId="0" fontId="39" fillId="0" borderId="0" xfId="53" applyFont="1" applyFill="1" applyAlignment="1">
      <alignment horizontal="left" vertical="center" wrapText="1"/>
    </xf>
    <xf numFmtId="0" fontId="39" fillId="0" borderId="0" xfId="53" quotePrefix="1" applyFont="1" applyFill="1" applyAlignment="1">
      <alignment horizontal="left" vertical="center" wrapText="1"/>
    </xf>
    <xf numFmtId="0" fontId="39" fillId="0" borderId="0" xfId="53" applyFont="1" applyFill="1" applyBorder="1" applyAlignment="1">
      <alignment horizontal="left" vertical="center"/>
    </xf>
    <xf numFmtId="0" fontId="39" fillId="0" borderId="0" xfId="59" quotePrefix="1" applyFont="1" applyFill="1" applyAlignment="1">
      <alignment horizontal="left" vertical="center" wrapText="1"/>
    </xf>
  </cellXfs>
  <cellStyles count="105">
    <cellStyle name="20% - Colore 1 2" xfId="1"/>
    <cellStyle name="20% - Colore 2 2" xfId="2"/>
    <cellStyle name="20% - Colore 3 2" xfId="3"/>
    <cellStyle name="20% - Colore 4 2" xfId="4"/>
    <cellStyle name="20% - Colore 5 2" xfId="5"/>
    <cellStyle name="20% - Colore 6 2" xfId="6"/>
    <cellStyle name="40% - Colore 1 2" xfId="7"/>
    <cellStyle name="40% - Colore 2 2" xfId="8"/>
    <cellStyle name="40% - Colore 3 2" xfId="9"/>
    <cellStyle name="40% - Colore 4 2" xfId="10"/>
    <cellStyle name="40% - Colore 5 2" xfId="11"/>
    <cellStyle name="40% - Colore 6 2" xfId="12"/>
    <cellStyle name="60% - Colore 1 2" xfId="13"/>
    <cellStyle name="60% - Colore 2 2" xfId="14"/>
    <cellStyle name="60% - Colore 3 2" xfId="15"/>
    <cellStyle name="60% - Colore 4 2" xfId="16"/>
    <cellStyle name="60% - Colore 5 2" xfId="17"/>
    <cellStyle name="60% - Colore 6 2" xfId="18"/>
    <cellStyle name="Calcolo 2" xfId="19"/>
    <cellStyle name="Cella collegata 2" xfId="20"/>
    <cellStyle name="Cella da controllare 2" xfId="21"/>
    <cellStyle name="Collegamento ipertestuale 2" xfId="22"/>
    <cellStyle name="Collegamento ipertestuale visitato 2" xfId="23"/>
    <cellStyle name="Colore 1 2" xfId="24"/>
    <cellStyle name="Colore 2 2" xfId="25"/>
    <cellStyle name="Colore 3 2" xfId="26"/>
    <cellStyle name="Colore 4 2" xfId="27"/>
    <cellStyle name="Colore 5 2" xfId="28"/>
    <cellStyle name="Colore 6 2" xfId="29"/>
    <cellStyle name="Euro" xfId="30"/>
    <cellStyle name="Fiancata" xfId="31"/>
    <cellStyle name="Input 2" xfId="32"/>
    <cellStyle name="Intero" xfId="33"/>
    <cellStyle name="Migliaia (0)_020020vINC" xfId="34"/>
    <cellStyle name="Migliaia (0)_Tav. 6.34 ASI" xfId="35"/>
    <cellStyle name="Migliaia [0] 2" xfId="36"/>
    <cellStyle name="Migliaia [0] 2 2" xfId="37"/>
    <cellStyle name="Migliaia [0] 2 2 2" xfId="38"/>
    <cellStyle name="Migliaia [0] 2 3" xfId="39"/>
    <cellStyle name="Migliaia [0] 3" xfId="40"/>
    <cellStyle name="Migliaia [0] 4" xfId="41"/>
    <cellStyle name="Migliaia [0] 4 2" xfId="42"/>
    <cellStyle name="Migliaia [0] 4 3" xfId="43"/>
    <cellStyle name="Migliaia [0] 5" xfId="44"/>
    <cellStyle name="Migliaia 2" xfId="45"/>
    <cellStyle name="Migliaia 3" xfId="46"/>
    <cellStyle name="Migliaia 4" xfId="47"/>
    <cellStyle name="Neutrale 2" xfId="48"/>
    <cellStyle name="Non_definito" xfId="49"/>
    <cellStyle name="Normal_Austria" xfId="50"/>
    <cellStyle name="Normale" xfId="0" builtinId="0"/>
    <cellStyle name="Normale 10" xfId="51"/>
    <cellStyle name="Normale 11" xfId="52"/>
    <cellStyle name="Normale 2" xfId="53"/>
    <cellStyle name="Normale 2 2" xfId="54"/>
    <cellStyle name="Normale 2 2 2" xfId="55"/>
    <cellStyle name="Normale 2 3" xfId="56"/>
    <cellStyle name="Normale 3" xfId="57"/>
    <cellStyle name="Normale 3 2" xfId="58"/>
    <cellStyle name="Normale 3 2 2" xfId="59"/>
    <cellStyle name="Normale 3 3" xfId="60"/>
    <cellStyle name="Normale 3 4" xfId="61"/>
    <cellStyle name="Normale 3_ISTAT_daaggiornare" xfId="62"/>
    <cellStyle name="Normale 4" xfId="63"/>
    <cellStyle name="Normale 5" xfId="64"/>
    <cellStyle name="Normale 5 2" xfId="65"/>
    <cellStyle name="Normale 6" xfId="66"/>
    <cellStyle name="Normale 6 2" xfId="67"/>
    <cellStyle name="Normale 6 3" xfId="68"/>
    <cellStyle name="Normale 7" xfId="69"/>
    <cellStyle name="Normale 7 2" xfId="70"/>
    <cellStyle name="Normale 7 3" xfId="71"/>
    <cellStyle name="Normale 7 3 2" xfId="72"/>
    <cellStyle name="Normale 8" xfId="73"/>
    <cellStyle name="Normale 9" xfId="74"/>
    <cellStyle name="Normale 9 2" xfId="75"/>
    <cellStyle name="Normale_1.5 2" xfId="76"/>
    <cellStyle name="Normale_1.5 3" xfId="77"/>
    <cellStyle name="Normale_3.1" xfId="78"/>
    <cellStyle name="Normale_Tav. 6.38 ASI" xfId="79"/>
    <cellStyle name="Normale_Tav. 6.39 ASI" xfId="80"/>
    <cellStyle name="Nota 2" xfId="81"/>
    <cellStyle name="Nuovo" xfId="82"/>
    <cellStyle name="Output 2" xfId="83"/>
    <cellStyle name="Percentuale 2" xfId="84"/>
    <cellStyle name="Percentuale 2 2" xfId="85"/>
    <cellStyle name="Standard" xfId="86"/>
    <cellStyle name="T_decimale(1)" xfId="87"/>
    <cellStyle name="T_fiancata" xfId="88"/>
    <cellStyle name="T_fiancata_pop_2012" xfId="89"/>
    <cellStyle name="T_fiancata_S01I03T12p0_2013" xfId="90"/>
    <cellStyle name="T_intero" xfId="91"/>
    <cellStyle name="T_intestazione bassa" xfId="92"/>
    <cellStyle name="T_intestazione bassa_S01I03T12p0_2013" xfId="93"/>
    <cellStyle name="Testata" xfId="94"/>
    <cellStyle name="Testo avviso 2" xfId="95"/>
    <cellStyle name="Testo descrittivo 2" xfId="96"/>
    <cellStyle name="Titolo 1 2" xfId="97"/>
    <cellStyle name="Titolo 2 2" xfId="98"/>
    <cellStyle name="Titolo 3 2" xfId="99"/>
    <cellStyle name="Titolo 4 2" xfId="100"/>
    <cellStyle name="Totale 2" xfId="101"/>
    <cellStyle name="Valore non valido 2" xfId="102"/>
    <cellStyle name="Valore valido 2" xfId="103"/>
    <cellStyle name="Valuta (0)_020020vINC" xfId="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241032370953635E-2"/>
          <c:y val="1.9026763990267644E-2"/>
          <c:w val="0.90220341207349108"/>
          <c:h val="0.81727915397436635"/>
        </c:manualLayout>
      </c:layout>
      <c:lineChart>
        <c:grouping val="standard"/>
        <c:varyColors val="0"/>
        <c:ser>
          <c:idx val="1"/>
          <c:order val="0"/>
          <c:tx>
            <c:strRef>
              <c:f>'Fig 6.2 - dati'!$C$8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circle"/>
            <c:size val="5"/>
            <c:spPr>
              <a:solidFill>
                <a:srgbClr val="FABB00"/>
              </a:solidFill>
              <a:ln>
                <a:solidFill>
                  <a:srgbClr val="00324B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6.2 - dati'!$A$9:$A$22</c:f>
              <c:strCach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strCache>
            </c:strRef>
          </c:cat>
          <c:val>
            <c:numRef>
              <c:f>'Fig 6.2 - dati'!$C$9:$C$22</c:f>
              <c:numCache>
                <c:formatCode>General</c:formatCode>
                <c:ptCount val="14"/>
                <c:pt idx="0">
                  <c:v>714</c:v>
                </c:pt>
                <c:pt idx="1">
                  <c:v>601</c:v>
                </c:pt>
                <c:pt idx="2">
                  <c:v>621</c:v>
                </c:pt>
                <c:pt idx="3" formatCode="#,##0">
                  <c:v>627</c:v>
                </c:pt>
                <c:pt idx="4" formatCode="#,##0">
                  <c:v>611</c:v>
                </c:pt>
                <c:pt idx="5" formatCode="#,##0">
                  <c:v>586</c:v>
                </c:pt>
                <c:pt idx="6" formatCode="#,##0">
                  <c:v>526</c:v>
                </c:pt>
                <c:pt idx="7" formatCode="#,##0">
                  <c:v>550</c:v>
                </c:pt>
                <c:pt idx="8" formatCode="#,##0">
                  <c:v>528</c:v>
                </c:pt>
                <c:pt idx="9" formatCode="#,##0">
                  <c:v>502</c:v>
                </c:pt>
                <c:pt idx="10" formatCode="#,##0">
                  <c:v>475</c:v>
                </c:pt>
                <c:pt idx="11" formatCode="#,##0">
                  <c:v>469</c:v>
                </c:pt>
                <c:pt idx="12" formatCode="#,##0">
                  <c:v>400</c:v>
                </c:pt>
                <c:pt idx="13" formatCode="#,##0">
                  <c:v>368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 6.2 - dati'!$B$8</c:f>
              <c:strCache>
                <c:ptCount val="1"/>
                <c:pt idx="0">
                  <c:v>Di tipo mafioso</c:v>
                </c:pt>
              </c:strCache>
            </c:strRef>
          </c:tx>
          <c:spPr>
            <a:ln>
              <a:solidFill>
                <a:srgbClr val="C0002A"/>
              </a:solidFill>
            </a:ln>
          </c:spPr>
          <c:marker>
            <c:symbol val="circle"/>
            <c:size val="5"/>
            <c:spPr>
              <a:solidFill>
                <a:srgbClr val="C0002A"/>
              </a:solidFill>
              <a:ln>
                <a:solidFill>
                  <a:srgbClr val="C0002A"/>
                </a:solidFill>
              </a:ln>
            </c:spPr>
          </c:marker>
          <c:dLbls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6.2 - dati'!$A$9:$A$22</c:f>
              <c:strCach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strCache>
            </c:strRef>
          </c:cat>
          <c:val>
            <c:numRef>
              <c:f>'Fig 6.2 - dati'!$B$9:$B$22</c:f>
              <c:numCache>
                <c:formatCode>General</c:formatCode>
                <c:ptCount val="14"/>
                <c:pt idx="0">
                  <c:v>138</c:v>
                </c:pt>
                <c:pt idx="1">
                  <c:v>109</c:v>
                </c:pt>
                <c:pt idx="2">
                  <c:v>109</c:v>
                </c:pt>
                <c:pt idx="3" formatCode="#,##0">
                  <c:v>119</c:v>
                </c:pt>
                <c:pt idx="4" formatCode="#,##0">
                  <c:v>106</c:v>
                </c:pt>
                <c:pt idx="5" formatCode="#,##0">
                  <c:v>90</c:v>
                </c:pt>
                <c:pt idx="6" formatCode="#,##0">
                  <c:v>69</c:v>
                </c:pt>
                <c:pt idx="7" formatCode="#,##0">
                  <c:v>53</c:v>
                </c:pt>
                <c:pt idx="8" formatCode="#,##0">
                  <c:v>68</c:v>
                </c:pt>
                <c:pt idx="9" formatCode="#,##0">
                  <c:v>52</c:v>
                </c:pt>
                <c:pt idx="10" formatCode="#,##0">
                  <c:v>45</c:v>
                </c:pt>
                <c:pt idx="11" formatCode="#,##0">
                  <c:v>43</c:v>
                </c:pt>
                <c:pt idx="12" formatCode="#,##0">
                  <c:v>48</c:v>
                </c:pt>
                <c:pt idx="13" formatCode="#,##0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76000"/>
        <c:axId val="76184192"/>
      </c:lineChart>
      <c:catAx>
        <c:axId val="7617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6184192"/>
        <c:crosses val="autoZero"/>
        <c:auto val="1"/>
        <c:lblAlgn val="ctr"/>
        <c:lblOffset val="100"/>
        <c:noMultiLvlLbl val="0"/>
      </c:catAx>
      <c:valAx>
        <c:axId val="76184192"/>
        <c:scaling>
          <c:orientation val="minMax"/>
          <c:max val="75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6176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719021648180223"/>
          <c:y val="0.91379566775454546"/>
          <c:w val="0.36274589393063883"/>
          <c:h val="6.6092139491680954E-2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38013998250221"/>
          <c:y val="5.4218222722159717E-2"/>
          <c:w val="0.59835083114610677"/>
          <c:h val="0.891951549534569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324B"/>
              </a:solidFill>
            </c:spPr>
          </c:dPt>
          <c:dPt>
            <c:idx val="1"/>
            <c:bubble3D val="0"/>
            <c:spPr>
              <a:solidFill>
                <a:srgbClr val="FABB00"/>
              </a:solidFill>
            </c:spPr>
          </c:dPt>
          <c:dPt>
            <c:idx val="2"/>
            <c:bubble3D val="0"/>
            <c:spPr>
              <a:solidFill>
                <a:srgbClr val="C1002A"/>
              </a:solidFill>
            </c:spPr>
          </c:dPt>
          <c:dPt>
            <c:idx val="3"/>
            <c:bubble3D val="0"/>
            <c:spPr>
              <a:solidFill>
                <a:srgbClr val="838BBF"/>
              </a:solidFill>
            </c:spPr>
          </c:dPt>
          <c:dPt>
            <c:idx val="4"/>
            <c:bubble3D val="0"/>
            <c:spPr>
              <a:solidFill>
                <a:srgbClr val="53822C"/>
              </a:solidFill>
            </c:spPr>
          </c:dPt>
          <c:dPt>
            <c:idx val="5"/>
            <c:bubble3D val="0"/>
            <c:spPr>
              <a:solidFill>
                <a:srgbClr val="803926"/>
              </a:solidFill>
            </c:spPr>
          </c:dPt>
          <c:dPt>
            <c:idx val="6"/>
            <c:bubble3D val="0"/>
            <c:spPr>
              <a:solidFill>
                <a:srgbClr val="C9D200"/>
              </a:solidFill>
            </c:spPr>
          </c:dPt>
          <c:dPt>
            <c:idx val="7"/>
            <c:bubble3D val="0"/>
            <c:spPr>
              <a:solidFill>
                <a:srgbClr val="8AC9DA"/>
              </a:solidFill>
            </c:spPr>
          </c:dPt>
          <c:dPt>
            <c:idx val="8"/>
            <c:bubble3D val="0"/>
          </c:dPt>
          <c:dLbls>
            <c:dLbl>
              <c:idx val="0"/>
              <c:layout/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021150481189857"/>
                  <c:y val="-0.13968177890807121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0.12670067804024493"/>
                  <c:y val="8.1025741347548946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-2.7020101715772181E-3"/>
                  <c:y val="5.846095625642922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-1.1496841826522428E-2"/>
                  <c:y val="4.9178196647238097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7"/>
              <c:layout>
                <c:manualLayout>
                  <c:x val="-5.8186789151356095E-3"/>
                  <c:y val="1.6478048939534733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8"/>
              <c:layout>
                <c:manualLayout>
                  <c:x val="-3.8578938760251411E-2"/>
                  <c:y val="-7.8415011130134757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9"/>
              <c:layout>
                <c:manualLayout>
                  <c:x val="0.17822309711286094"/>
                  <c:y val="0.1487383642262109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bestFit"/>
            <c:showLegendKey val="1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'Fig 6.3 - dati'!$A$9:$A$18</c:f>
              <c:strCache>
                <c:ptCount val="10"/>
                <c:pt idx="0">
                  <c:v>Marocco</c:v>
                </c:pt>
                <c:pt idx="1">
                  <c:v>Albania</c:v>
                </c:pt>
                <c:pt idx="2">
                  <c:v>Romania</c:v>
                </c:pt>
                <c:pt idx="3">
                  <c:v>Tunisia</c:v>
                </c:pt>
                <c:pt idx="4">
                  <c:v>Nigeria</c:v>
                </c:pt>
                <c:pt idx="5">
                  <c:v>Egitto</c:v>
                </c:pt>
                <c:pt idx="6">
                  <c:v>Senegal</c:v>
                </c:pt>
                <c:pt idx="7">
                  <c:v>Algeria</c:v>
                </c:pt>
                <c:pt idx="8">
                  <c:v>Gambia</c:v>
                </c:pt>
                <c:pt idx="9">
                  <c:v>Altri Paesi</c:v>
                </c:pt>
              </c:strCache>
            </c:strRef>
          </c:cat>
          <c:val>
            <c:numRef>
              <c:f>'Fig 6.3 - dati'!$C$9:$C$18</c:f>
              <c:numCache>
                <c:formatCode>0.0</c:formatCode>
                <c:ptCount val="10"/>
                <c:pt idx="0">
                  <c:v>18.518884226117009</c:v>
                </c:pt>
                <c:pt idx="1">
                  <c:v>12.678351024438411</c:v>
                </c:pt>
                <c:pt idx="2">
                  <c:v>12.64379165638114</c:v>
                </c:pt>
                <c:pt idx="3">
                  <c:v>10.219698839792644</c:v>
                </c:pt>
                <c:pt idx="4">
                  <c:v>7.222907923969391</c:v>
                </c:pt>
                <c:pt idx="5">
                  <c:v>2.9572944951863738</c:v>
                </c:pt>
                <c:pt idx="6">
                  <c:v>2.6166378671932855</c:v>
                </c:pt>
                <c:pt idx="7">
                  <c:v>2.4142187114292768</c:v>
                </c:pt>
                <c:pt idx="8">
                  <c:v>2.1377437669711181</c:v>
                </c:pt>
                <c:pt idx="9">
                  <c:v>28.590471488521352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129921259842522E-2"/>
          <c:y val="1.8518525269220359E-2"/>
          <c:w val="0.9333243657042869"/>
          <c:h val="0.675481553715212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'[3]Fig 6.4-ex6.5- dati'!$B$8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'[3]Fig 6.4-ex6.5- dati'!$A$9:$A$29</c:f>
              <c:strCache>
                <c:ptCount val="21"/>
                <c:pt idx="0">
                  <c:v>Puglia</c:v>
                </c:pt>
                <c:pt idx="1">
                  <c:v>Molise</c:v>
                </c:pt>
                <c:pt idx="2">
                  <c:v>Lombardia</c:v>
                </c:pt>
                <c:pt idx="3">
                  <c:v>Basilicata</c:v>
                </c:pt>
                <c:pt idx="4">
                  <c:v>Friuli-Venezia Giulia</c:v>
                </c:pt>
                <c:pt idx="5">
                  <c:v>Liguria</c:v>
                </c:pt>
                <c:pt idx="6">
                  <c:v>Emilia-Romagna</c:v>
                </c:pt>
                <c:pt idx="7">
                  <c:v>Veneto</c:v>
                </c:pt>
                <c:pt idx="8">
                  <c:v>Bolzano/Bozen  </c:v>
                </c:pt>
                <c:pt idx="9">
                  <c:v>Campania</c:v>
                </c:pt>
                <c:pt idx="10">
                  <c:v>Lazio</c:v>
                </c:pt>
                <c:pt idx="11">
                  <c:v>Valle d'Aosta/
Vallée d'Aoste</c:v>
                </c:pt>
                <c:pt idx="12">
                  <c:v>Abruzzo</c:v>
                </c:pt>
                <c:pt idx="13">
                  <c:v>Piemonte</c:v>
                </c:pt>
                <c:pt idx="14">
                  <c:v>Toscana</c:v>
                </c:pt>
                <c:pt idx="15">
                  <c:v>Umbria</c:v>
                </c:pt>
                <c:pt idx="16">
                  <c:v>Marche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0">
                  <c:v>Trento</c:v>
                </c:pt>
              </c:strCache>
            </c:strRef>
          </c:cat>
          <c:val>
            <c:numRef>
              <c:f>'[3]Fig 6.4-ex6.5- dati'!$B$9:$B$29</c:f>
              <c:numCache>
                <c:formatCode>General</c:formatCode>
                <c:ptCount val="21"/>
                <c:pt idx="0">
                  <c:v>157.01981050818262</c:v>
                </c:pt>
                <c:pt idx="1">
                  <c:v>143.33333333333334</c:v>
                </c:pt>
                <c:pt idx="2">
                  <c:v>136.42788307099261</c:v>
                </c:pt>
                <c:pt idx="3">
                  <c:v>135.3510895883777</c:v>
                </c:pt>
                <c:pt idx="4">
                  <c:v>133.54166666666666</c:v>
                </c:pt>
                <c:pt idx="5">
                  <c:v>130.67375886524823</c:v>
                </c:pt>
                <c:pt idx="6">
                  <c:v>126.70231729055259</c:v>
                </c:pt>
                <c:pt idx="7">
                  <c:v>126.69094693028096</c:v>
                </c:pt>
                <c:pt idx="8">
                  <c:v>126.43678160919541</c:v>
                </c:pt>
                <c:pt idx="9">
                  <c:v>124.71507652230545</c:v>
                </c:pt>
                <c:pt idx="10">
                  <c:v>124.31506849315068</c:v>
                </c:pt>
                <c:pt idx="11">
                  <c:v>122.09944751381217</c:v>
                </c:pt>
                <c:pt idx="12">
                  <c:v>120.30487804878049</c:v>
                </c:pt>
                <c:pt idx="13">
                  <c:v>112.62575452716297</c:v>
                </c:pt>
                <c:pt idx="14">
                  <c:v>108.26446280991735</c:v>
                </c:pt>
                <c:pt idx="15">
                  <c:v>107.27136431784108</c:v>
                </c:pt>
                <c:pt idx="16">
                  <c:v>103.56744704570791</c:v>
                </c:pt>
                <c:pt idx="17">
                  <c:v>102.59692757863937</c:v>
                </c:pt>
                <c:pt idx="18">
                  <c:v>99.569031860858857</c:v>
                </c:pt>
                <c:pt idx="19">
                  <c:v>79.785661492978562</c:v>
                </c:pt>
                <c:pt idx="20">
                  <c:v>69.212410501193318</c:v>
                </c:pt>
              </c:numCache>
            </c:numRef>
          </c:val>
        </c:ser>
        <c:ser>
          <c:idx val="1"/>
          <c:order val="1"/>
          <c:tx>
            <c:strRef>
              <c:f>'[3]Fig 6.4-ex6.5- dati'!$C$8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'[3]Fig 6.4-ex6.5- dati'!$A$9:$A$29</c:f>
              <c:strCache>
                <c:ptCount val="21"/>
                <c:pt idx="0">
                  <c:v>Puglia</c:v>
                </c:pt>
                <c:pt idx="1">
                  <c:v>Molise</c:v>
                </c:pt>
                <c:pt idx="2">
                  <c:v>Lombardia</c:v>
                </c:pt>
                <c:pt idx="3">
                  <c:v>Basilicata</c:v>
                </c:pt>
                <c:pt idx="4">
                  <c:v>Friuli-Venezia Giulia</c:v>
                </c:pt>
                <c:pt idx="5">
                  <c:v>Liguria</c:v>
                </c:pt>
                <c:pt idx="6">
                  <c:v>Emilia-Romagna</c:v>
                </c:pt>
                <c:pt idx="7">
                  <c:v>Veneto</c:v>
                </c:pt>
                <c:pt idx="8">
                  <c:v>Bolzano/Bozen  </c:v>
                </c:pt>
                <c:pt idx="9">
                  <c:v>Campania</c:v>
                </c:pt>
                <c:pt idx="10">
                  <c:v>Lazio</c:v>
                </c:pt>
                <c:pt idx="11">
                  <c:v>Valle d'Aosta/
Vallée d'Aoste</c:v>
                </c:pt>
                <c:pt idx="12">
                  <c:v>Abruzzo</c:v>
                </c:pt>
                <c:pt idx="13">
                  <c:v>Piemonte</c:v>
                </c:pt>
                <c:pt idx="14">
                  <c:v>Toscana</c:v>
                </c:pt>
                <c:pt idx="15">
                  <c:v>Umbria</c:v>
                </c:pt>
                <c:pt idx="16">
                  <c:v>Marche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0">
                  <c:v>Trento</c:v>
                </c:pt>
              </c:strCache>
            </c:strRef>
          </c:cat>
          <c:val>
            <c:numRef>
              <c:f>'[3]Fig 6.4-ex6.5- dati'!$C$9:$C$29</c:f>
              <c:numCache>
                <c:formatCode>General</c:formatCode>
                <c:ptCount val="21"/>
                <c:pt idx="0">
                  <c:v>143.76601195559351</c:v>
                </c:pt>
                <c:pt idx="1">
                  <c:v>156.81818181818181</c:v>
                </c:pt>
                <c:pt idx="2">
                  <c:v>135.38387407645359</c:v>
                </c:pt>
                <c:pt idx="3">
                  <c:v>119.95192307692308</c:v>
                </c:pt>
                <c:pt idx="4">
                  <c:v>141.25</c:v>
                </c:pt>
                <c:pt idx="5">
                  <c:v>126.83363148479427</c:v>
                </c:pt>
                <c:pt idx="6">
                  <c:v>124.08395588758449</c:v>
                </c:pt>
                <c:pt idx="7">
                  <c:v>119.4658448895737</c:v>
                </c:pt>
                <c:pt idx="8">
                  <c:v>122.98850574712642</c:v>
                </c:pt>
                <c:pt idx="9">
                  <c:v>116.85885983433491</c:v>
                </c:pt>
                <c:pt idx="10">
                  <c:v>118.61924686192469</c:v>
                </c:pt>
                <c:pt idx="11">
                  <c:v>108.28729281767954</c:v>
                </c:pt>
                <c:pt idx="12">
                  <c:v>115.04975124378109</c:v>
                </c:pt>
                <c:pt idx="13">
                  <c:v>105.51220739994966</c:v>
                </c:pt>
                <c:pt idx="14">
                  <c:v>104.32432432432432</c:v>
                </c:pt>
                <c:pt idx="15">
                  <c:v>102.93012772351615</c:v>
                </c:pt>
                <c:pt idx="16">
                  <c:v>104.80984340044743</c:v>
                </c:pt>
                <c:pt idx="17">
                  <c:v>96.340110905730128</c:v>
                </c:pt>
                <c:pt idx="18">
                  <c:v>98.61607837039341</c:v>
                </c:pt>
                <c:pt idx="19">
                  <c:v>87.95269770879527</c:v>
                </c:pt>
                <c:pt idx="20">
                  <c:v>70.644391408114558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9007488"/>
        <c:axId val="99009280"/>
      </c:barChart>
      <c:lineChart>
        <c:grouping val="standard"/>
        <c:varyColors val="0"/>
        <c:ser>
          <c:idx val="3"/>
          <c:order val="2"/>
          <c:tx>
            <c:strRef>
              <c:f>'[3]Fig 6.4-ex6.5- dati'!$D$8</c:f>
              <c:strCache>
                <c:ptCount val="1"/>
                <c:pt idx="0">
                  <c:v>Italia 2018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'[3]Fig 6.4-ex6.5- dati'!$A$9:$A$29</c:f>
              <c:strCache>
                <c:ptCount val="21"/>
                <c:pt idx="0">
                  <c:v>Puglia</c:v>
                </c:pt>
                <c:pt idx="1">
                  <c:v>Molise</c:v>
                </c:pt>
                <c:pt idx="2">
                  <c:v>Lombardia</c:v>
                </c:pt>
                <c:pt idx="3">
                  <c:v>Basilicata</c:v>
                </c:pt>
                <c:pt idx="4">
                  <c:v>Friuli-Venezia Giulia</c:v>
                </c:pt>
                <c:pt idx="5">
                  <c:v>Liguria</c:v>
                </c:pt>
                <c:pt idx="6">
                  <c:v>Emilia-Romagna</c:v>
                </c:pt>
                <c:pt idx="7">
                  <c:v>Veneto</c:v>
                </c:pt>
                <c:pt idx="8">
                  <c:v>Bolzano/Bozen  </c:v>
                </c:pt>
                <c:pt idx="9">
                  <c:v>Campania</c:v>
                </c:pt>
                <c:pt idx="10">
                  <c:v>Lazio</c:v>
                </c:pt>
                <c:pt idx="11">
                  <c:v>Valle d'Aosta/
Vallée d'Aoste</c:v>
                </c:pt>
                <c:pt idx="12">
                  <c:v>Abruzzo</c:v>
                </c:pt>
                <c:pt idx="13">
                  <c:v>Piemonte</c:v>
                </c:pt>
                <c:pt idx="14">
                  <c:v>Toscana</c:v>
                </c:pt>
                <c:pt idx="15">
                  <c:v>Umbria</c:v>
                </c:pt>
                <c:pt idx="16">
                  <c:v>Marche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0">
                  <c:v>Trento</c:v>
                </c:pt>
              </c:strCache>
            </c:strRef>
          </c:cat>
          <c:val>
            <c:numRef>
              <c:f>'[3]Fig 6.4-ex6.5- dati'!$D$9:$D$29</c:f>
              <c:numCache>
                <c:formatCode>General</c:formatCode>
                <c:ptCount val="21"/>
                <c:pt idx="0">
                  <c:v>117.9395425159645</c:v>
                </c:pt>
                <c:pt idx="1">
                  <c:v>117.9395425159645</c:v>
                </c:pt>
                <c:pt idx="2">
                  <c:v>117.9395425159645</c:v>
                </c:pt>
                <c:pt idx="3">
                  <c:v>117.9395425159645</c:v>
                </c:pt>
                <c:pt idx="4">
                  <c:v>117.9395425159645</c:v>
                </c:pt>
                <c:pt idx="5">
                  <c:v>117.9395425159645</c:v>
                </c:pt>
                <c:pt idx="6">
                  <c:v>117.9395425159645</c:v>
                </c:pt>
                <c:pt idx="7">
                  <c:v>117.9395425159645</c:v>
                </c:pt>
                <c:pt idx="8">
                  <c:v>117.9395425159645</c:v>
                </c:pt>
                <c:pt idx="9">
                  <c:v>117.9395425159645</c:v>
                </c:pt>
                <c:pt idx="10">
                  <c:v>117.9395425159645</c:v>
                </c:pt>
                <c:pt idx="11">
                  <c:v>117.9395425159645</c:v>
                </c:pt>
                <c:pt idx="12">
                  <c:v>117.9395425159645</c:v>
                </c:pt>
                <c:pt idx="13">
                  <c:v>117.9395425159645</c:v>
                </c:pt>
                <c:pt idx="14">
                  <c:v>117.9395425159645</c:v>
                </c:pt>
                <c:pt idx="15">
                  <c:v>117.9395425159645</c:v>
                </c:pt>
                <c:pt idx="16">
                  <c:v>117.9395425159645</c:v>
                </c:pt>
                <c:pt idx="17">
                  <c:v>117.9395425159645</c:v>
                </c:pt>
                <c:pt idx="18">
                  <c:v>117.9395425159645</c:v>
                </c:pt>
                <c:pt idx="19">
                  <c:v>117.9395425159645</c:v>
                </c:pt>
                <c:pt idx="20">
                  <c:v>117.9395425159645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'[3]Fig 6.4-ex6.5- dati'!$E$8</c:f>
              <c:strCache>
                <c:ptCount val="1"/>
                <c:pt idx="0">
                  <c:v>Italia 2017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'[3]Fig 6.4-ex6.5- dati'!$A$9:$A$29</c:f>
              <c:strCache>
                <c:ptCount val="21"/>
                <c:pt idx="0">
                  <c:v>Puglia</c:v>
                </c:pt>
                <c:pt idx="1">
                  <c:v>Molise</c:v>
                </c:pt>
                <c:pt idx="2">
                  <c:v>Lombardia</c:v>
                </c:pt>
                <c:pt idx="3">
                  <c:v>Basilicata</c:v>
                </c:pt>
                <c:pt idx="4">
                  <c:v>Friuli-Venezia Giulia</c:v>
                </c:pt>
                <c:pt idx="5">
                  <c:v>Liguria</c:v>
                </c:pt>
                <c:pt idx="6">
                  <c:v>Emilia-Romagna</c:v>
                </c:pt>
                <c:pt idx="7">
                  <c:v>Veneto</c:v>
                </c:pt>
                <c:pt idx="8">
                  <c:v>Bolzano/Bozen  </c:v>
                </c:pt>
                <c:pt idx="9">
                  <c:v>Campania</c:v>
                </c:pt>
                <c:pt idx="10">
                  <c:v>Lazio</c:v>
                </c:pt>
                <c:pt idx="11">
                  <c:v>Valle d'Aosta/
Vallée d'Aoste</c:v>
                </c:pt>
                <c:pt idx="12">
                  <c:v>Abruzzo</c:v>
                </c:pt>
                <c:pt idx="13">
                  <c:v>Piemonte</c:v>
                </c:pt>
                <c:pt idx="14">
                  <c:v>Toscana</c:v>
                </c:pt>
                <c:pt idx="15">
                  <c:v>Umbria</c:v>
                </c:pt>
                <c:pt idx="16">
                  <c:v>Marche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0">
                  <c:v>Trento</c:v>
                </c:pt>
              </c:strCache>
            </c:strRef>
          </c:cat>
          <c:val>
            <c:numRef>
              <c:f>'[3]Fig 6.4-ex6.5- dati'!$E$9:$E$29</c:f>
              <c:numCache>
                <c:formatCode>General</c:formatCode>
                <c:ptCount val="21"/>
                <c:pt idx="0">
                  <c:v>114.07750648527694</c:v>
                </c:pt>
                <c:pt idx="1">
                  <c:v>114.07750648527694</c:v>
                </c:pt>
                <c:pt idx="2">
                  <c:v>114.07750648527694</c:v>
                </c:pt>
                <c:pt idx="3">
                  <c:v>114.07750648527694</c:v>
                </c:pt>
                <c:pt idx="4">
                  <c:v>114.07750648527694</c:v>
                </c:pt>
                <c:pt idx="5">
                  <c:v>114.07750648527694</c:v>
                </c:pt>
                <c:pt idx="6">
                  <c:v>114.07750648527694</c:v>
                </c:pt>
                <c:pt idx="7">
                  <c:v>114.07750648527694</c:v>
                </c:pt>
                <c:pt idx="8">
                  <c:v>114.07750648527694</c:v>
                </c:pt>
                <c:pt idx="9">
                  <c:v>114.07750648527694</c:v>
                </c:pt>
                <c:pt idx="10">
                  <c:v>114.07750648527694</c:v>
                </c:pt>
                <c:pt idx="11">
                  <c:v>114.07750648527694</c:v>
                </c:pt>
                <c:pt idx="12">
                  <c:v>114.07750648527694</c:v>
                </c:pt>
                <c:pt idx="13">
                  <c:v>114.07750648527694</c:v>
                </c:pt>
                <c:pt idx="14">
                  <c:v>114.07750648527694</c:v>
                </c:pt>
                <c:pt idx="15">
                  <c:v>114.07750648527694</c:v>
                </c:pt>
                <c:pt idx="16">
                  <c:v>114.07750648527694</c:v>
                </c:pt>
                <c:pt idx="17">
                  <c:v>114.07750648527694</c:v>
                </c:pt>
                <c:pt idx="18">
                  <c:v>114.07750648527694</c:v>
                </c:pt>
                <c:pt idx="19">
                  <c:v>114.07750648527694</c:v>
                </c:pt>
                <c:pt idx="20">
                  <c:v>114.07750648527694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07488"/>
        <c:axId val="99009280"/>
      </c:lineChart>
      <c:catAx>
        <c:axId val="990074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9009280"/>
        <c:crosses val="autoZero"/>
        <c:auto val="1"/>
        <c:lblAlgn val="ctr"/>
        <c:lblOffset val="100"/>
        <c:noMultiLvlLbl val="0"/>
      </c:catAx>
      <c:valAx>
        <c:axId val="99009280"/>
        <c:scaling>
          <c:orientation val="minMax"/>
          <c:max val="160"/>
          <c:min val="4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9007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344170384926048"/>
          <c:y val="0.92731971426324933"/>
          <c:w val="0.6055199604935767"/>
          <c:h val="6.0150467952210775E-2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15486422040382"/>
          <c:y val="1.9026763990267644E-2"/>
          <c:w val="0.84229035542797948"/>
          <c:h val="0.81727915397436635"/>
        </c:manualLayout>
      </c:layout>
      <c:areaChart>
        <c:grouping val="stacked"/>
        <c:varyColors val="0"/>
        <c:ser>
          <c:idx val="1"/>
          <c:order val="0"/>
          <c:tx>
            <c:strRef>
              <c:f>'Fig6.5 - dati'!$C$8</c:f>
              <c:strCache>
                <c:ptCount val="1"/>
                <c:pt idx="0">
                  <c:v>minorenni</c:v>
                </c:pt>
              </c:strCache>
            </c:strRef>
          </c:tx>
          <c:spPr>
            <a:solidFill>
              <a:srgbClr val="C1002A"/>
            </a:solidFill>
            <a:ln>
              <a:solidFill>
                <a:srgbClr val="00324B"/>
              </a:solidFill>
            </a:ln>
          </c:spPr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'Fig6.5 - dati'!$A$9:$A$73</c:f>
              <c:strCache>
                <c:ptCount val="65"/>
                <c:pt idx="0">
                  <c:v>dic 2013</c:v>
                </c:pt>
                <c:pt idx="1">
                  <c:v>gen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mag</c:v>
                </c:pt>
                <c:pt idx="6">
                  <c:v>giu</c:v>
                </c:pt>
                <c:pt idx="7">
                  <c:v>lug</c:v>
                </c:pt>
                <c:pt idx="8">
                  <c:v>ago</c:v>
                </c:pt>
                <c:pt idx="9">
                  <c:v>set</c:v>
                </c:pt>
                <c:pt idx="10">
                  <c:v>ott</c:v>
                </c:pt>
                <c:pt idx="11">
                  <c:v>nov</c:v>
                </c:pt>
                <c:pt idx="12">
                  <c:v>dic 2014</c:v>
                </c:pt>
                <c:pt idx="13">
                  <c:v>gen</c:v>
                </c:pt>
                <c:pt idx="14">
                  <c:v>feb</c:v>
                </c:pt>
                <c:pt idx="15">
                  <c:v>mar</c:v>
                </c:pt>
                <c:pt idx="16">
                  <c:v>apr</c:v>
                </c:pt>
                <c:pt idx="17">
                  <c:v>mag</c:v>
                </c:pt>
                <c:pt idx="18">
                  <c:v>giu</c:v>
                </c:pt>
                <c:pt idx="19">
                  <c:v>lug</c:v>
                </c:pt>
                <c:pt idx="20">
                  <c:v>ago</c:v>
                </c:pt>
                <c:pt idx="21">
                  <c:v>set</c:v>
                </c:pt>
                <c:pt idx="22">
                  <c:v>ott</c:v>
                </c:pt>
                <c:pt idx="23">
                  <c:v>nov</c:v>
                </c:pt>
                <c:pt idx="24">
                  <c:v>dic 2015</c:v>
                </c:pt>
                <c:pt idx="25">
                  <c:v>gen</c:v>
                </c:pt>
                <c:pt idx="26">
                  <c:v>feb</c:v>
                </c:pt>
                <c:pt idx="27">
                  <c:v>mar</c:v>
                </c:pt>
                <c:pt idx="28">
                  <c:v>apr</c:v>
                </c:pt>
                <c:pt idx="29">
                  <c:v>mag</c:v>
                </c:pt>
                <c:pt idx="30">
                  <c:v>giu</c:v>
                </c:pt>
                <c:pt idx="31">
                  <c:v>lug</c:v>
                </c:pt>
                <c:pt idx="32">
                  <c:v>ago</c:v>
                </c:pt>
                <c:pt idx="33">
                  <c:v>set</c:v>
                </c:pt>
                <c:pt idx="34">
                  <c:v>ott</c:v>
                </c:pt>
                <c:pt idx="35">
                  <c:v>nov</c:v>
                </c:pt>
                <c:pt idx="36">
                  <c:v>dic 2016</c:v>
                </c:pt>
                <c:pt idx="37">
                  <c:v>gen</c:v>
                </c:pt>
                <c:pt idx="38">
                  <c:v>feb</c:v>
                </c:pt>
                <c:pt idx="39">
                  <c:v>mar</c:v>
                </c:pt>
                <c:pt idx="40">
                  <c:v>apr</c:v>
                </c:pt>
                <c:pt idx="41">
                  <c:v>mag</c:v>
                </c:pt>
                <c:pt idx="42">
                  <c:v>giu</c:v>
                </c:pt>
                <c:pt idx="43">
                  <c:v>lug</c:v>
                </c:pt>
                <c:pt idx="44">
                  <c:v>ago</c:v>
                </c:pt>
                <c:pt idx="45">
                  <c:v>set</c:v>
                </c:pt>
                <c:pt idx="46">
                  <c:v>ott</c:v>
                </c:pt>
                <c:pt idx="47">
                  <c:v>nov</c:v>
                </c:pt>
                <c:pt idx="48">
                  <c:v>dic 2017</c:v>
                </c:pt>
                <c:pt idx="49">
                  <c:v>gen</c:v>
                </c:pt>
                <c:pt idx="50">
                  <c:v>feb</c:v>
                </c:pt>
                <c:pt idx="51">
                  <c:v>mar</c:v>
                </c:pt>
                <c:pt idx="52">
                  <c:v>apr</c:v>
                </c:pt>
                <c:pt idx="53">
                  <c:v>mag</c:v>
                </c:pt>
                <c:pt idx="54">
                  <c:v>giu</c:v>
                </c:pt>
                <c:pt idx="55">
                  <c:v>lug</c:v>
                </c:pt>
                <c:pt idx="56">
                  <c:v>ago</c:v>
                </c:pt>
                <c:pt idx="57">
                  <c:v>set</c:v>
                </c:pt>
                <c:pt idx="58">
                  <c:v>ott</c:v>
                </c:pt>
                <c:pt idx="59">
                  <c:v>nov</c:v>
                </c:pt>
                <c:pt idx="60">
                  <c:v>dic 2018</c:v>
                </c:pt>
                <c:pt idx="61">
                  <c:v>gen</c:v>
                </c:pt>
                <c:pt idx="62">
                  <c:v>feb</c:v>
                </c:pt>
                <c:pt idx="63">
                  <c:v>mar</c:v>
                </c:pt>
                <c:pt idx="64">
                  <c:v>apr</c:v>
                </c:pt>
              </c:strCache>
            </c:strRef>
          </c:cat>
          <c:val>
            <c:numRef>
              <c:f>'Fig6.5 - dati'!$C$9:$C$73</c:f>
              <c:numCache>
                <c:formatCode>#,##0</c:formatCode>
                <c:ptCount val="65"/>
                <c:pt idx="0">
                  <c:v>187</c:v>
                </c:pt>
                <c:pt idx="1">
                  <c:v>177</c:v>
                </c:pt>
                <c:pt idx="2">
                  <c:v>169</c:v>
                </c:pt>
                <c:pt idx="3">
                  <c:v>179</c:v>
                </c:pt>
                <c:pt idx="4">
                  <c:v>179</c:v>
                </c:pt>
                <c:pt idx="5">
                  <c:v>175</c:v>
                </c:pt>
                <c:pt idx="6">
                  <c:v>162</c:v>
                </c:pt>
                <c:pt idx="7">
                  <c:v>120</c:v>
                </c:pt>
                <c:pt idx="8">
                  <c:v>134</c:v>
                </c:pt>
                <c:pt idx="9">
                  <c:v>132</c:v>
                </c:pt>
                <c:pt idx="10">
                  <c:v>150</c:v>
                </c:pt>
                <c:pt idx="11">
                  <c:v>163</c:v>
                </c:pt>
                <c:pt idx="12">
                  <c:v>152</c:v>
                </c:pt>
                <c:pt idx="13">
                  <c:v>157</c:v>
                </c:pt>
                <c:pt idx="14">
                  <c:v>162</c:v>
                </c:pt>
                <c:pt idx="15">
                  <c:v>169</c:v>
                </c:pt>
                <c:pt idx="16">
                  <c:v>180</c:v>
                </c:pt>
                <c:pt idx="17">
                  <c:v>159</c:v>
                </c:pt>
                <c:pt idx="18">
                  <c:v>169</c:v>
                </c:pt>
                <c:pt idx="19">
                  <c:v>168</c:v>
                </c:pt>
                <c:pt idx="20">
                  <c:v>173</c:v>
                </c:pt>
                <c:pt idx="21">
                  <c:v>167</c:v>
                </c:pt>
                <c:pt idx="22">
                  <c:v>176</c:v>
                </c:pt>
                <c:pt idx="23">
                  <c:v>184</c:v>
                </c:pt>
                <c:pt idx="24">
                  <c:v>180</c:v>
                </c:pt>
                <c:pt idx="25">
                  <c:v>169</c:v>
                </c:pt>
                <c:pt idx="26">
                  <c:v>175</c:v>
                </c:pt>
                <c:pt idx="27">
                  <c:v>170</c:v>
                </c:pt>
                <c:pt idx="28">
                  <c:v>170</c:v>
                </c:pt>
                <c:pt idx="29">
                  <c:v>192</c:v>
                </c:pt>
                <c:pt idx="30">
                  <c:v>187</c:v>
                </c:pt>
                <c:pt idx="31">
                  <c:v>188</c:v>
                </c:pt>
                <c:pt idx="32">
                  <c:v>211</c:v>
                </c:pt>
                <c:pt idx="33">
                  <c:v>207</c:v>
                </c:pt>
                <c:pt idx="34">
                  <c:v>192</c:v>
                </c:pt>
                <c:pt idx="35">
                  <c:v>190</c:v>
                </c:pt>
                <c:pt idx="36">
                  <c:v>179</c:v>
                </c:pt>
                <c:pt idx="37">
                  <c:v>164</c:v>
                </c:pt>
                <c:pt idx="38">
                  <c:v>158</c:v>
                </c:pt>
                <c:pt idx="39">
                  <c:v>180</c:v>
                </c:pt>
                <c:pt idx="40">
                  <c:v>174</c:v>
                </c:pt>
                <c:pt idx="41">
                  <c:v>197</c:v>
                </c:pt>
                <c:pt idx="42">
                  <c:v>187</c:v>
                </c:pt>
                <c:pt idx="43">
                  <c:v>169</c:v>
                </c:pt>
                <c:pt idx="44">
                  <c:v>194</c:v>
                </c:pt>
                <c:pt idx="45">
                  <c:v>176</c:v>
                </c:pt>
                <c:pt idx="46">
                  <c:v>194</c:v>
                </c:pt>
                <c:pt idx="47">
                  <c:v>197</c:v>
                </c:pt>
                <c:pt idx="48">
                  <c:v>181</c:v>
                </c:pt>
                <c:pt idx="49">
                  <c:v>173</c:v>
                </c:pt>
                <c:pt idx="50">
                  <c:v>168</c:v>
                </c:pt>
                <c:pt idx="51">
                  <c:v>183</c:v>
                </c:pt>
                <c:pt idx="52">
                  <c:v>170</c:v>
                </c:pt>
                <c:pt idx="53">
                  <c:v>183</c:v>
                </c:pt>
                <c:pt idx="54">
                  <c:v>183</c:v>
                </c:pt>
                <c:pt idx="55">
                  <c:v>165</c:v>
                </c:pt>
                <c:pt idx="56">
                  <c:v>183</c:v>
                </c:pt>
                <c:pt idx="57">
                  <c:v>182</c:v>
                </c:pt>
                <c:pt idx="58">
                  <c:v>186</c:v>
                </c:pt>
                <c:pt idx="59">
                  <c:v>186</c:v>
                </c:pt>
                <c:pt idx="60">
                  <c:v>168</c:v>
                </c:pt>
                <c:pt idx="61">
                  <c:v>183</c:v>
                </c:pt>
                <c:pt idx="62">
                  <c:v>163</c:v>
                </c:pt>
                <c:pt idx="63">
                  <c:v>166</c:v>
                </c:pt>
                <c:pt idx="64">
                  <c:v>164</c:v>
                </c:pt>
              </c:numCache>
            </c:numRef>
          </c:val>
        </c:ser>
        <c:ser>
          <c:idx val="0"/>
          <c:order val="1"/>
          <c:tx>
            <c:strRef>
              <c:f>'Fig6.5 - dati'!$B$8</c:f>
              <c:strCache>
                <c:ptCount val="1"/>
                <c:pt idx="0">
                  <c:v>giovani adulti</c:v>
                </c:pt>
              </c:strCache>
            </c:strRef>
          </c:tx>
          <c:spPr>
            <a:solidFill>
              <a:srgbClr val="00324B"/>
            </a:solidFill>
            <a:ln>
              <a:solidFill>
                <a:srgbClr val="C0002A"/>
              </a:solidFill>
            </a:ln>
          </c:spPr>
          <c:dLbls>
            <c:numFmt formatCode="General" sourceLinked="0"/>
            <c:spPr>
              <a:effectLst>
                <a:outerShdw blurRad="50800" dist="50800" dir="5400000" sx="1000" sy="1000" algn="ctr" rotWithShape="0">
                  <a:srgbClr val="000000"/>
                </a:outerShdw>
              </a:effectLst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'Fig6.5 - dati'!$A$9:$A$73</c:f>
              <c:strCache>
                <c:ptCount val="65"/>
                <c:pt idx="0">
                  <c:v>dic 2013</c:v>
                </c:pt>
                <c:pt idx="1">
                  <c:v>gen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mag</c:v>
                </c:pt>
                <c:pt idx="6">
                  <c:v>giu</c:v>
                </c:pt>
                <c:pt idx="7">
                  <c:v>lug</c:v>
                </c:pt>
                <c:pt idx="8">
                  <c:v>ago</c:v>
                </c:pt>
                <c:pt idx="9">
                  <c:v>set</c:v>
                </c:pt>
                <c:pt idx="10">
                  <c:v>ott</c:v>
                </c:pt>
                <c:pt idx="11">
                  <c:v>nov</c:v>
                </c:pt>
                <c:pt idx="12">
                  <c:v>dic 2014</c:v>
                </c:pt>
                <c:pt idx="13">
                  <c:v>gen</c:v>
                </c:pt>
                <c:pt idx="14">
                  <c:v>feb</c:v>
                </c:pt>
                <c:pt idx="15">
                  <c:v>mar</c:v>
                </c:pt>
                <c:pt idx="16">
                  <c:v>apr</c:v>
                </c:pt>
                <c:pt idx="17">
                  <c:v>mag</c:v>
                </c:pt>
                <c:pt idx="18">
                  <c:v>giu</c:v>
                </c:pt>
                <c:pt idx="19">
                  <c:v>lug</c:v>
                </c:pt>
                <c:pt idx="20">
                  <c:v>ago</c:v>
                </c:pt>
                <c:pt idx="21">
                  <c:v>set</c:v>
                </c:pt>
                <c:pt idx="22">
                  <c:v>ott</c:v>
                </c:pt>
                <c:pt idx="23">
                  <c:v>nov</c:v>
                </c:pt>
                <c:pt idx="24">
                  <c:v>dic 2015</c:v>
                </c:pt>
                <c:pt idx="25">
                  <c:v>gen</c:v>
                </c:pt>
                <c:pt idx="26">
                  <c:v>feb</c:v>
                </c:pt>
                <c:pt idx="27">
                  <c:v>mar</c:v>
                </c:pt>
                <c:pt idx="28">
                  <c:v>apr</c:v>
                </c:pt>
                <c:pt idx="29">
                  <c:v>mag</c:v>
                </c:pt>
                <c:pt idx="30">
                  <c:v>giu</c:v>
                </c:pt>
                <c:pt idx="31">
                  <c:v>lug</c:v>
                </c:pt>
                <c:pt idx="32">
                  <c:v>ago</c:v>
                </c:pt>
                <c:pt idx="33">
                  <c:v>set</c:v>
                </c:pt>
                <c:pt idx="34">
                  <c:v>ott</c:v>
                </c:pt>
                <c:pt idx="35">
                  <c:v>nov</c:v>
                </c:pt>
                <c:pt idx="36">
                  <c:v>dic 2016</c:v>
                </c:pt>
                <c:pt idx="37">
                  <c:v>gen</c:v>
                </c:pt>
                <c:pt idx="38">
                  <c:v>feb</c:v>
                </c:pt>
                <c:pt idx="39">
                  <c:v>mar</c:v>
                </c:pt>
                <c:pt idx="40">
                  <c:v>apr</c:v>
                </c:pt>
                <c:pt idx="41">
                  <c:v>mag</c:v>
                </c:pt>
                <c:pt idx="42">
                  <c:v>giu</c:v>
                </c:pt>
                <c:pt idx="43">
                  <c:v>lug</c:v>
                </c:pt>
                <c:pt idx="44">
                  <c:v>ago</c:v>
                </c:pt>
                <c:pt idx="45">
                  <c:v>set</c:v>
                </c:pt>
                <c:pt idx="46">
                  <c:v>ott</c:v>
                </c:pt>
                <c:pt idx="47">
                  <c:v>nov</c:v>
                </c:pt>
                <c:pt idx="48">
                  <c:v>dic 2017</c:v>
                </c:pt>
                <c:pt idx="49">
                  <c:v>gen</c:v>
                </c:pt>
                <c:pt idx="50">
                  <c:v>feb</c:v>
                </c:pt>
                <c:pt idx="51">
                  <c:v>mar</c:v>
                </c:pt>
                <c:pt idx="52">
                  <c:v>apr</c:v>
                </c:pt>
                <c:pt idx="53">
                  <c:v>mag</c:v>
                </c:pt>
                <c:pt idx="54">
                  <c:v>giu</c:v>
                </c:pt>
                <c:pt idx="55">
                  <c:v>lug</c:v>
                </c:pt>
                <c:pt idx="56">
                  <c:v>ago</c:v>
                </c:pt>
                <c:pt idx="57">
                  <c:v>set</c:v>
                </c:pt>
                <c:pt idx="58">
                  <c:v>ott</c:v>
                </c:pt>
                <c:pt idx="59">
                  <c:v>nov</c:v>
                </c:pt>
                <c:pt idx="60">
                  <c:v>dic 2018</c:v>
                </c:pt>
                <c:pt idx="61">
                  <c:v>gen</c:v>
                </c:pt>
                <c:pt idx="62">
                  <c:v>feb</c:v>
                </c:pt>
                <c:pt idx="63">
                  <c:v>mar</c:v>
                </c:pt>
                <c:pt idx="64">
                  <c:v>apr</c:v>
                </c:pt>
              </c:strCache>
            </c:strRef>
          </c:cat>
          <c:val>
            <c:numRef>
              <c:f>'Fig6.5 - dati'!$B$9:$B$73</c:f>
              <c:numCache>
                <c:formatCode>#,##0</c:formatCode>
                <c:ptCount val="65"/>
                <c:pt idx="0">
                  <c:v>214</c:v>
                </c:pt>
                <c:pt idx="1">
                  <c:v>213</c:v>
                </c:pt>
                <c:pt idx="2">
                  <c:v>197</c:v>
                </c:pt>
                <c:pt idx="3">
                  <c:v>205</c:v>
                </c:pt>
                <c:pt idx="4">
                  <c:v>193</c:v>
                </c:pt>
                <c:pt idx="5">
                  <c:v>188</c:v>
                </c:pt>
                <c:pt idx="6">
                  <c:v>174</c:v>
                </c:pt>
                <c:pt idx="7">
                  <c:v>179</c:v>
                </c:pt>
                <c:pt idx="8">
                  <c:v>194</c:v>
                </c:pt>
                <c:pt idx="9">
                  <c:v>210</c:v>
                </c:pt>
                <c:pt idx="10">
                  <c:v>221</c:v>
                </c:pt>
                <c:pt idx="11">
                  <c:v>225</c:v>
                </c:pt>
                <c:pt idx="12">
                  <c:v>210</c:v>
                </c:pt>
                <c:pt idx="13">
                  <c:v>230</c:v>
                </c:pt>
                <c:pt idx="14">
                  <c:v>246</c:v>
                </c:pt>
                <c:pt idx="15">
                  <c:v>249</c:v>
                </c:pt>
                <c:pt idx="16">
                  <c:v>264</c:v>
                </c:pt>
                <c:pt idx="17">
                  <c:v>264</c:v>
                </c:pt>
                <c:pt idx="18">
                  <c:v>280</c:v>
                </c:pt>
                <c:pt idx="19">
                  <c:v>271</c:v>
                </c:pt>
                <c:pt idx="20">
                  <c:v>285</c:v>
                </c:pt>
                <c:pt idx="21">
                  <c:v>281</c:v>
                </c:pt>
                <c:pt idx="22">
                  <c:v>285</c:v>
                </c:pt>
                <c:pt idx="23">
                  <c:v>276</c:v>
                </c:pt>
                <c:pt idx="24">
                  <c:v>261</c:v>
                </c:pt>
                <c:pt idx="25">
                  <c:v>278</c:v>
                </c:pt>
                <c:pt idx="26">
                  <c:v>282</c:v>
                </c:pt>
                <c:pt idx="27">
                  <c:v>281</c:v>
                </c:pt>
                <c:pt idx="28">
                  <c:v>280</c:v>
                </c:pt>
                <c:pt idx="29">
                  <c:v>285</c:v>
                </c:pt>
                <c:pt idx="30">
                  <c:v>275</c:v>
                </c:pt>
                <c:pt idx="31">
                  <c:v>284</c:v>
                </c:pt>
                <c:pt idx="32">
                  <c:v>290</c:v>
                </c:pt>
                <c:pt idx="33">
                  <c:v>278</c:v>
                </c:pt>
                <c:pt idx="34">
                  <c:v>290</c:v>
                </c:pt>
                <c:pt idx="35">
                  <c:v>285</c:v>
                </c:pt>
                <c:pt idx="36">
                  <c:v>283</c:v>
                </c:pt>
                <c:pt idx="37">
                  <c:v>288</c:v>
                </c:pt>
                <c:pt idx="38">
                  <c:v>278</c:v>
                </c:pt>
                <c:pt idx="39">
                  <c:v>283</c:v>
                </c:pt>
                <c:pt idx="40">
                  <c:v>289</c:v>
                </c:pt>
                <c:pt idx="41">
                  <c:v>298</c:v>
                </c:pt>
                <c:pt idx="42">
                  <c:v>291</c:v>
                </c:pt>
                <c:pt idx="43">
                  <c:v>291</c:v>
                </c:pt>
                <c:pt idx="44">
                  <c:v>283</c:v>
                </c:pt>
                <c:pt idx="45">
                  <c:v>278</c:v>
                </c:pt>
                <c:pt idx="46">
                  <c:v>254</c:v>
                </c:pt>
                <c:pt idx="47">
                  <c:v>265</c:v>
                </c:pt>
                <c:pt idx="48">
                  <c:v>244</c:v>
                </c:pt>
                <c:pt idx="49">
                  <c:v>274</c:v>
                </c:pt>
                <c:pt idx="50">
                  <c:v>287</c:v>
                </c:pt>
                <c:pt idx="51">
                  <c:v>297</c:v>
                </c:pt>
                <c:pt idx="52">
                  <c:v>299</c:v>
                </c:pt>
                <c:pt idx="53">
                  <c:v>293</c:v>
                </c:pt>
                <c:pt idx="54">
                  <c:v>291</c:v>
                </c:pt>
                <c:pt idx="55">
                  <c:v>287</c:v>
                </c:pt>
                <c:pt idx="56">
                  <c:v>288</c:v>
                </c:pt>
                <c:pt idx="57">
                  <c:v>294</c:v>
                </c:pt>
                <c:pt idx="58">
                  <c:v>287</c:v>
                </c:pt>
                <c:pt idx="59">
                  <c:v>272</c:v>
                </c:pt>
                <c:pt idx="60">
                  <c:v>272</c:v>
                </c:pt>
                <c:pt idx="61">
                  <c:v>270</c:v>
                </c:pt>
                <c:pt idx="62">
                  <c:v>267</c:v>
                </c:pt>
                <c:pt idx="63">
                  <c:v>262</c:v>
                </c:pt>
                <c:pt idx="64">
                  <c:v>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84480"/>
        <c:axId val="102886016"/>
      </c:areaChart>
      <c:catAx>
        <c:axId val="10288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86016"/>
        <c:crosses val="autoZero"/>
        <c:auto val="1"/>
        <c:lblAlgn val="ctr"/>
        <c:lblOffset val="100"/>
        <c:noMultiLvlLbl val="0"/>
      </c:catAx>
      <c:valAx>
        <c:axId val="102886016"/>
        <c:scaling>
          <c:orientation val="minMax"/>
          <c:min val="0"/>
        </c:scaling>
        <c:delete val="0"/>
        <c:axPos val="l"/>
        <c:title>
          <c:tx>
            <c:rich>
              <a:bodyPr anchor="t" anchorCtr="1"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it-IT" sz="700">
                    <a:latin typeface="Arial" panose="020B0604020202020204" pitchFamily="34" charset="0"/>
                    <a:cs typeface="Arial" panose="020B0604020202020204" pitchFamily="34" charset="0"/>
                  </a:rPr>
                  <a:t>Presenti</a:t>
                </a:r>
                <a:r>
                  <a:rPr lang="it-IT" sz="7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in totale negli Ipm</a:t>
                </a:r>
              </a:p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 sz="700" baseline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844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07380" cy="480060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73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76200</xdr:rowOff>
    </xdr:from>
    <xdr:to>
      <xdr:col>7</xdr:col>
      <xdr:colOff>289560</xdr:colOff>
      <xdr:row>17</xdr:row>
      <xdr:rowOff>137160</xdr:rowOff>
    </xdr:to>
    <xdr:graphicFrame macro="">
      <xdr:nvGraphicFramePr>
        <xdr:cNvPr id="2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730240" cy="480060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07380" cy="480060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73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7</xdr:row>
      <xdr:rowOff>45720</xdr:rowOff>
    </xdr:from>
    <xdr:to>
      <xdr:col>7</xdr:col>
      <xdr:colOff>419100</xdr:colOff>
      <xdr:row>30</xdr:row>
      <xdr:rowOff>7620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2</xdr:row>
      <xdr:rowOff>160020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08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99060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7</xdr:row>
      <xdr:rowOff>22860</xdr:rowOff>
    </xdr:from>
    <xdr:to>
      <xdr:col>5</xdr:col>
      <xdr:colOff>510540</xdr:colOff>
      <xdr:row>32</xdr:row>
      <xdr:rowOff>38100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289560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480060</xdr:colOff>
      <xdr:row>17</xdr:row>
      <xdr:rowOff>137160</xdr:rowOff>
    </xdr:to>
    <xdr:graphicFrame macro="">
      <xdr:nvGraphicFramePr>
        <xdr:cNvPr id="2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586740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6354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144780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.pedrotti\condivisa\documenti\PRESENZE\PRES_2003\Luglio_2001\FINALE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Tavole%20e%20grafici%20ASI%202019_12.07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e"/>
      <sheetName val="posizioni giuridiche host"/>
      <sheetName val="grafico"/>
      <sheetName val="STOR_PG"/>
    </sheetNames>
    <sheetDataSet>
      <sheetData sheetId="0" refreshError="1"/>
      <sheetData sheetId="1" refreshError="1">
        <row r="2">
          <cell r="B2" t="str">
            <v xml:space="preserve">                       RIPARTIZIONE POSIZIONI GIURIDICHE</v>
          </cell>
        </row>
        <row r="4">
          <cell r="D4" t="str">
            <v>MAG_01</v>
          </cell>
        </row>
        <row r="6">
          <cell r="B6" t="str">
            <v>ATT.I  GIUD</v>
          </cell>
          <cell r="C6" t="str">
            <v>APP.</v>
          </cell>
          <cell r="D6" t="str">
            <v>RIC</v>
          </cell>
          <cell r="E6" t="str">
            <v>TOT. IMP</v>
          </cell>
        </row>
        <row r="9">
          <cell r="A9" t="str">
            <v>A</v>
          </cell>
          <cell r="B9">
            <v>12599</v>
          </cell>
          <cell r="C9">
            <v>8043</v>
          </cell>
          <cell r="D9">
            <v>3192</v>
          </cell>
          <cell r="E9">
            <v>23834</v>
          </cell>
          <cell r="F9" t="str">
            <v>DELL'HOST</v>
          </cell>
        </row>
        <row r="11">
          <cell r="A11" t="str">
            <v>B</v>
          </cell>
          <cell r="B11">
            <v>52.861458420743475</v>
          </cell>
          <cell r="C11">
            <v>33.745909205336915</v>
          </cell>
          <cell r="D11">
            <v>13.392632373919611</v>
          </cell>
          <cell r="E11">
            <v>100</v>
          </cell>
        </row>
        <row r="13">
          <cell r="A13" t="str">
            <v>C</v>
          </cell>
          <cell r="B13">
            <v>13016</v>
          </cell>
          <cell r="C13">
            <v>8309</v>
          </cell>
          <cell r="D13">
            <v>3298</v>
          </cell>
          <cell r="E13">
            <v>24623</v>
          </cell>
          <cell r="F13" t="str">
            <v xml:space="preserve">SI INSERISCONO AUTOMATICAMENTE I DATI DEGLI IMPUTATI  C'è UN RIFERIMENTO DI CELLA </v>
          </cell>
        </row>
        <row r="15">
          <cell r="E15">
            <v>24623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1 "/>
      <sheetName val="6.2"/>
      <sheetName val="6.3 "/>
      <sheetName val="6.3 segue"/>
      <sheetName val="6.4"/>
      <sheetName val="6.5"/>
      <sheetName val="6.6"/>
      <sheetName val="Tav 6.7"/>
      <sheetName val="6.8"/>
      <sheetName val="6.9"/>
      <sheetName val="6.10"/>
      <sheetName val="6.11"/>
      <sheetName val="6.12"/>
      <sheetName val="6.13"/>
      <sheetName val="6.14"/>
      <sheetName val="6.15"/>
      <sheetName val="6.16"/>
      <sheetName val="6.17"/>
      <sheetName val="6.18"/>
      <sheetName val="6.19"/>
      <sheetName val="6.20"/>
      <sheetName val="6.21"/>
      <sheetName val="6.22"/>
      <sheetName val="6.23"/>
      <sheetName val="Fig 6.2-"/>
      <sheetName val="Fig 6.2 - dati"/>
      <sheetName val="prospetto 6.1"/>
      <sheetName val="Fig 6.3- ex6.4"/>
      <sheetName val="Fig 6.3-ex6.4- dati"/>
      <sheetName val="Fig 6.4-ex6.5-"/>
      <sheetName val="Fig 6.4-ex6.5- dati"/>
      <sheetName val="Fig 6.5-ex6.6-"/>
      <sheetName val="Fig6.5-ex6.6- dati"/>
      <sheetName val="Fig6.6-ex6.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8">
          <cell r="B8" t="str">
            <v>Di tipo mafioso</v>
          </cell>
        </row>
      </sheetData>
      <sheetData sheetId="26"/>
      <sheetData sheetId="27"/>
      <sheetData sheetId="28">
        <row r="9">
          <cell r="A9" t="str">
            <v>Marocco</v>
          </cell>
        </row>
      </sheetData>
      <sheetData sheetId="29"/>
      <sheetData sheetId="30">
        <row r="8">
          <cell r="B8" t="str">
            <v>2018</v>
          </cell>
          <cell r="C8" t="str">
            <v>2017</v>
          </cell>
          <cell r="D8" t="str">
            <v>Italia 2018</v>
          </cell>
          <cell r="E8" t="str">
            <v>Italia 2017</v>
          </cell>
        </row>
        <row r="9">
          <cell r="A9" t="str">
            <v>Puglia</v>
          </cell>
          <cell r="B9">
            <v>157.01981050818262</v>
          </cell>
          <cell r="C9">
            <v>143.76601195559351</v>
          </cell>
          <cell r="D9">
            <v>117.9395425159645</v>
          </cell>
          <cell r="E9">
            <v>114.07750648527694</v>
          </cell>
        </row>
        <row r="10">
          <cell r="A10" t="str">
            <v>Molise</v>
          </cell>
          <cell r="B10">
            <v>143.33333333333334</v>
          </cell>
          <cell r="C10">
            <v>156.81818181818181</v>
          </cell>
          <cell r="D10">
            <v>117.9395425159645</v>
          </cell>
          <cell r="E10">
            <v>114.07750648527694</v>
          </cell>
        </row>
        <row r="11">
          <cell r="A11" t="str">
            <v>Lombardia</v>
          </cell>
          <cell r="B11">
            <v>136.42788307099261</v>
          </cell>
          <cell r="C11">
            <v>135.38387407645359</v>
          </cell>
          <cell r="D11">
            <v>117.9395425159645</v>
          </cell>
          <cell r="E11">
            <v>114.07750648527694</v>
          </cell>
        </row>
        <row r="12">
          <cell r="A12" t="str">
            <v>Basilicata</v>
          </cell>
          <cell r="B12">
            <v>135.3510895883777</v>
          </cell>
          <cell r="C12">
            <v>119.95192307692308</v>
          </cell>
          <cell r="D12">
            <v>117.9395425159645</v>
          </cell>
          <cell r="E12">
            <v>114.07750648527694</v>
          </cell>
        </row>
        <row r="13">
          <cell r="A13" t="str">
            <v>Friuli-Venezia Giulia</v>
          </cell>
          <cell r="B13">
            <v>133.54166666666666</v>
          </cell>
          <cell r="C13">
            <v>141.25</v>
          </cell>
          <cell r="D13">
            <v>117.9395425159645</v>
          </cell>
          <cell r="E13">
            <v>114.07750648527694</v>
          </cell>
        </row>
        <row r="14">
          <cell r="A14" t="str">
            <v>Liguria</v>
          </cell>
          <cell r="B14">
            <v>130.67375886524823</v>
          </cell>
          <cell r="C14">
            <v>126.83363148479427</v>
          </cell>
          <cell r="D14">
            <v>117.9395425159645</v>
          </cell>
          <cell r="E14">
            <v>114.07750648527694</v>
          </cell>
        </row>
        <row r="15">
          <cell r="A15" t="str">
            <v>Emilia-Romagna</v>
          </cell>
          <cell r="B15">
            <v>126.70231729055259</v>
          </cell>
          <cell r="C15">
            <v>124.08395588758449</v>
          </cell>
          <cell r="D15">
            <v>117.9395425159645</v>
          </cell>
          <cell r="E15">
            <v>114.07750648527694</v>
          </cell>
        </row>
        <row r="16">
          <cell r="A16" t="str">
            <v>Veneto</v>
          </cell>
          <cell r="B16">
            <v>126.69094693028096</v>
          </cell>
          <cell r="C16">
            <v>119.4658448895737</v>
          </cell>
          <cell r="D16">
            <v>117.9395425159645</v>
          </cell>
          <cell r="E16">
            <v>114.07750648527694</v>
          </cell>
        </row>
        <row r="17">
          <cell r="A17" t="str">
            <v xml:space="preserve">Bolzano/Bozen  </v>
          </cell>
          <cell r="B17">
            <v>126.43678160919541</v>
          </cell>
          <cell r="C17">
            <v>122.98850574712642</v>
          </cell>
          <cell r="D17">
            <v>117.9395425159645</v>
          </cell>
          <cell r="E17">
            <v>114.07750648527694</v>
          </cell>
        </row>
        <row r="18">
          <cell r="A18" t="str">
            <v>Campania</v>
          </cell>
          <cell r="B18">
            <v>124.71507652230545</v>
          </cell>
          <cell r="C18">
            <v>116.85885983433491</v>
          </cell>
          <cell r="D18">
            <v>117.9395425159645</v>
          </cell>
          <cell r="E18">
            <v>114.07750648527694</v>
          </cell>
        </row>
        <row r="19">
          <cell r="A19" t="str">
            <v>Lazio</v>
          </cell>
          <cell r="B19">
            <v>124.31506849315068</v>
          </cell>
          <cell r="C19">
            <v>118.61924686192469</v>
          </cell>
          <cell r="D19">
            <v>117.9395425159645</v>
          </cell>
          <cell r="E19">
            <v>114.07750648527694</v>
          </cell>
        </row>
        <row r="20">
          <cell r="A20" t="str">
            <v>Valle d'Aosta/
Vallée d'Aoste</v>
          </cell>
          <cell r="B20">
            <v>122.09944751381217</v>
          </cell>
          <cell r="C20">
            <v>108.28729281767954</v>
          </cell>
          <cell r="D20">
            <v>117.9395425159645</v>
          </cell>
          <cell r="E20">
            <v>114.07750648527694</v>
          </cell>
        </row>
        <row r="21">
          <cell r="A21" t="str">
            <v>Abruzzo</v>
          </cell>
          <cell r="B21">
            <v>120.30487804878049</v>
          </cell>
          <cell r="C21">
            <v>115.04975124378109</v>
          </cell>
          <cell r="D21">
            <v>117.9395425159645</v>
          </cell>
          <cell r="E21">
            <v>114.07750648527694</v>
          </cell>
        </row>
        <row r="22">
          <cell r="A22" t="str">
            <v>Piemonte</v>
          </cell>
          <cell r="B22">
            <v>112.62575452716297</v>
          </cell>
          <cell r="C22">
            <v>105.51220739994966</v>
          </cell>
          <cell r="D22">
            <v>117.9395425159645</v>
          </cell>
          <cell r="E22">
            <v>114.07750648527694</v>
          </cell>
        </row>
        <row r="23">
          <cell r="A23" t="str">
            <v>Toscana</v>
          </cell>
          <cell r="B23">
            <v>108.26446280991735</v>
          </cell>
          <cell r="C23">
            <v>104.32432432432432</v>
          </cell>
          <cell r="D23">
            <v>117.9395425159645</v>
          </cell>
          <cell r="E23">
            <v>114.07750648527694</v>
          </cell>
        </row>
        <row r="24">
          <cell r="A24" t="str">
            <v>Umbria</v>
          </cell>
          <cell r="B24">
            <v>107.27136431784108</v>
          </cell>
          <cell r="C24">
            <v>102.93012772351615</v>
          </cell>
          <cell r="D24">
            <v>117.9395425159645</v>
          </cell>
          <cell r="E24">
            <v>114.07750648527694</v>
          </cell>
        </row>
        <row r="25">
          <cell r="A25" t="str">
            <v>Marche</v>
          </cell>
          <cell r="B25">
            <v>103.56744704570791</v>
          </cell>
          <cell r="C25">
            <v>104.80984340044743</v>
          </cell>
          <cell r="D25">
            <v>117.9395425159645</v>
          </cell>
          <cell r="E25">
            <v>114.07750648527694</v>
          </cell>
        </row>
        <row r="26">
          <cell r="A26" t="str">
            <v>Calabria</v>
          </cell>
          <cell r="B26">
            <v>102.59692757863937</v>
          </cell>
          <cell r="C26">
            <v>96.340110905730128</v>
          </cell>
          <cell r="D26">
            <v>117.9395425159645</v>
          </cell>
          <cell r="E26">
            <v>114.07750648527694</v>
          </cell>
        </row>
        <row r="27">
          <cell r="A27" t="str">
            <v>Sicilia</v>
          </cell>
          <cell r="B27">
            <v>99.569031860858857</v>
          </cell>
          <cell r="C27">
            <v>98.61607837039341</v>
          </cell>
          <cell r="D27">
            <v>117.9395425159645</v>
          </cell>
          <cell r="E27">
            <v>114.07750648527694</v>
          </cell>
        </row>
        <row r="28">
          <cell r="A28" t="str">
            <v>Sardegna</v>
          </cell>
          <cell r="B28">
            <v>79.785661492978562</v>
          </cell>
          <cell r="C28">
            <v>87.95269770879527</v>
          </cell>
          <cell r="D28">
            <v>117.9395425159645</v>
          </cell>
          <cell r="E28">
            <v>114.07750648527694</v>
          </cell>
        </row>
        <row r="29">
          <cell r="A29" t="str">
            <v>Trento</v>
          </cell>
          <cell r="B29">
            <v>69.212410501193318</v>
          </cell>
          <cell r="C29">
            <v>70.644391408114558</v>
          </cell>
          <cell r="D29">
            <v>117.9395425159645</v>
          </cell>
          <cell r="E29">
            <v>114.07750648527694</v>
          </cell>
        </row>
      </sheetData>
      <sheetData sheetId="31"/>
      <sheetData sheetId="32">
        <row r="8">
          <cell r="B8" t="str">
            <v>giovani adulti</v>
          </cell>
        </row>
      </sheetData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8"/>
  <sheetViews>
    <sheetView workbookViewId="0">
      <selection activeCell="G33" sqref="G33"/>
    </sheetView>
  </sheetViews>
  <sheetFormatPr defaultRowHeight="15" x14ac:dyDescent="0.25"/>
  <cols>
    <col min="1" max="1" width="18.85546875" customWidth="1"/>
    <col min="2" max="2" width="9.42578125" customWidth="1"/>
    <col min="3" max="3" width="11.28515625" bestFit="1" customWidth="1"/>
    <col min="4" max="4" width="12.7109375" bestFit="1" customWidth="1"/>
    <col min="5" max="5" width="12.7109375" customWidth="1"/>
    <col min="6" max="6" width="12" bestFit="1" customWidth="1"/>
  </cols>
  <sheetData>
    <row r="4" spans="1:6" x14ac:dyDescent="0.25">
      <c r="A4" s="101" t="s">
        <v>104</v>
      </c>
    </row>
    <row r="5" spans="1:6" x14ac:dyDescent="0.25">
      <c r="A5" s="101"/>
    </row>
    <row r="6" spans="1:6" x14ac:dyDescent="0.25">
      <c r="A6" s="111" t="s">
        <v>102</v>
      </c>
      <c r="B6" s="111" t="s">
        <v>90</v>
      </c>
      <c r="C6" s="111" t="s">
        <v>91</v>
      </c>
      <c r="D6" s="111" t="s">
        <v>92</v>
      </c>
      <c r="E6" s="111" t="s">
        <v>93</v>
      </c>
      <c r="F6" s="111" t="s">
        <v>94</v>
      </c>
    </row>
    <row r="7" spans="1:6" x14ac:dyDescent="0.25">
      <c r="A7" s="103" t="s">
        <v>22</v>
      </c>
      <c r="B7" s="103">
        <v>1</v>
      </c>
      <c r="C7" s="104">
        <v>19785</v>
      </c>
      <c r="D7" s="104">
        <v>851</v>
      </c>
      <c r="E7" s="104">
        <v>4375865</v>
      </c>
      <c r="F7" s="105">
        <v>4.5213917705413671</v>
      </c>
    </row>
    <row r="8" spans="1:6" x14ac:dyDescent="0.25">
      <c r="A8" s="103" t="s">
        <v>95</v>
      </c>
      <c r="B8" s="103">
        <v>2</v>
      </c>
      <c r="C8" s="104">
        <v>386</v>
      </c>
      <c r="D8" s="104">
        <v>1022</v>
      </c>
      <c r="E8" s="104">
        <v>126202</v>
      </c>
      <c r="F8" s="105">
        <v>3.058588611907894</v>
      </c>
    </row>
    <row r="9" spans="1:6" x14ac:dyDescent="0.25">
      <c r="A9" s="103" t="s">
        <v>20</v>
      </c>
      <c r="B9" s="103">
        <v>7</v>
      </c>
      <c r="C9" s="104">
        <v>6538</v>
      </c>
      <c r="D9" s="104">
        <v>788</v>
      </c>
      <c r="E9" s="104">
        <v>1556981</v>
      </c>
      <c r="F9" s="105">
        <v>4.1991520770002975</v>
      </c>
    </row>
    <row r="10" spans="1:6" x14ac:dyDescent="0.25">
      <c r="A10" s="103" t="s">
        <v>19</v>
      </c>
      <c r="B10" s="103">
        <v>3</v>
      </c>
      <c r="C10" s="104">
        <v>67317</v>
      </c>
      <c r="D10" s="104">
        <v>1726</v>
      </c>
      <c r="E10" s="104">
        <v>10036258</v>
      </c>
      <c r="F10" s="105">
        <v>6.7073803802174075</v>
      </c>
    </row>
    <row r="11" spans="1:6" x14ac:dyDescent="0.25">
      <c r="A11" s="106" t="s">
        <v>96</v>
      </c>
      <c r="B11" s="106">
        <v>41</v>
      </c>
      <c r="C11" s="107">
        <v>595</v>
      </c>
      <c r="D11" s="107">
        <v>771</v>
      </c>
      <c r="E11" s="107">
        <v>527750</v>
      </c>
      <c r="F11" s="108">
        <v>1.1274277593557556</v>
      </c>
    </row>
    <row r="12" spans="1:6" x14ac:dyDescent="0.25">
      <c r="A12" s="106" t="s">
        <v>16</v>
      </c>
      <c r="B12" s="106">
        <v>42</v>
      </c>
      <c r="C12" s="107">
        <v>916</v>
      </c>
      <c r="D12" s="107">
        <v>1394</v>
      </c>
      <c r="E12" s="107">
        <v>539898</v>
      </c>
      <c r="F12" s="108">
        <v>1.6966167683525406</v>
      </c>
    </row>
    <row r="13" spans="1:6" x14ac:dyDescent="0.25">
      <c r="A13" s="103" t="s">
        <v>15</v>
      </c>
      <c r="B13" s="103">
        <v>5</v>
      </c>
      <c r="C13" s="104">
        <v>16366</v>
      </c>
      <c r="D13" s="104">
        <v>1404</v>
      </c>
      <c r="E13" s="104">
        <v>4905037</v>
      </c>
      <c r="F13" s="105">
        <v>3.3365701420804776</v>
      </c>
    </row>
    <row r="14" spans="1:6" x14ac:dyDescent="0.25">
      <c r="A14" s="103" t="s">
        <v>97</v>
      </c>
      <c r="B14" s="103">
        <v>6</v>
      </c>
      <c r="C14" s="104">
        <v>3666</v>
      </c>
      <c r="D14" s="104">
        <v>929</v>
      </c>
      <c r="E14" s="104">
        <v>1215538</v>
      </c>
      <c r="F14" s="105">
        <v>3.015948493588847</v>
      </c>
    </row>
    <row r="15" spans="1:6" x14ac:dyDescent="0.25">
      <c r="A15" s="103" t="s">
        <v>98</v>
      </c>
      <c r="B15" s="103">
        <v>8</v>
      </c>
      <c r="C15" s="104">
        <v>21108</v>
      </c>
      <c r="D15" s="104">
        <v>1230</v>
      </c>
      <c r="E15" s="104">
        <v>4452629</v>
      </c>
      <c r="F15" s="105">
        <v>4.7405701216068081</v>
      </c>
    </row>
    <row r="16" spans="1:6" x14ac:dyDescent="0.25">
      <c r="A16" s="103" t="s">
        <v>12</v>
      </c>
      <c r="B16" s="103">
        <v>9</v>
      </c>
      <c r="C16" s="104">
        <v>21772</v>
      </c>
      <c r="D16" s="104">
        <v>1001</v>
      </c>
      <c r="E16" s="104">
        <v>3736968</v>
      </c>
      <c r="F16" s="105">
        <v>5.8261135765679555</v>
      </c>
    </row>
    <row r="17" spans="1:6" x14ac:dyDescent="0.25">
      <c r="A17" s="103" t="s">
        <v>11</v>
      </c>
      <c r="B17" s="103">
        <v>10</v>
      </c>
      <c r="C17" s="104">
        <v>5741</v>
      </c>
      <c r="D17" s="104">
        <v>1866</v>
      </c>
      <c r="E17" s="104">
        <v>884640</v>
      </c>
      <c r="F17" s="105">
        <v>6.4896455055163678</v>
      </c>
    </row>
    <row r="18" spans="1:6" x14ac:dyDescent="0.25">
      <c r="A18" s="103" t="s">
        <v>10</v>
      </c>
      <c r="B18" s="103">
        <v>11</v>
      </c>
      <c r="C18" s="104">
        <v>7919</v>
      </c>
      <c r="D18" s="104">
        <v>1250</v>
      </c>
      <c r="E18" s="104">
        <v>1531753</v>
      </c>
      <c r="F18" s="105">
        <v>5.1698935794478613</v>
      </c>
    </row>
    <row r="19" spans="1:6" x14ac:dyDescent="0.25">
      <c r="A19" s="103" t="s">
        <v>9</v>
      </c>
      <c r="B19" s="103">
        <v>12</v>
      </c>
      <c r="C19" s="104">
        <v>79047</v>
      </c>
      <c r="D19" s="104">
        <v>1944</v>
      </c>
      <c r="E19" s="104">
        <v>5896693</v>
      </c>
      <c r="F19" s="105">
        <v>13.405310400253159</v>
      </c>
    </row>
    <row r="20" spans="1:6" x14ac:dyDescent="0.25">
      <c r="A20" s="103" t="s">
        <v>8</v>
      </c>
      <c r="B20" s="103">
        <v>13</v>
      </c>
      <c r="C20" s="104">
        <v>10520</v>
      </c>
      <c r="D20" s="104">
        <v>1398</v>
      </c>
      <c r="E20" s="104">
        <v>1315196</v>
      </c>
      <c r="F20" s="105">
        <v>7.9988077822621113</v>
      </c>
    </row>
    <row r="21" spans="1:6" x14ac:dyDescent="0.25">
      <c r="A21" s="103" t="s">
        <v>7</v>
      </c>
      <c r="B21" s="103">
        <v>14</v>
      </c>
      <c r="C21" s="104">
        <v>2641</v>
      </c>
      <c r="D21" s="104">
        <v>1537</v>
      </c>
      <c r="E21" s="104">
        <v>308493</v>
      </c>
      <c r="F21" s="105">
        <v>8.560972210066355</v>
      </c>
    </row>
    <row r="22" spans="1:6" x14ac:dyDescent="0.25">
      <c r="A22" s="103" t="s">
        <v>6</v>
      </c>
      <c r="B22" s="103">
        <v>15</v>
      </c>
      <c r="C22" s="104">
        <v>73089</v>
      </c>
      <c r="D22" s="104">
        <v>1554</v>
      </c>
      <c r="E22" s="104">
        <v>5826860</v>
      </c>
      <c r="F22" s="105">
        <v>12.543462516689949</v>
      </c>
    </row>
    <row r="23" spans="1:6" x14ac:dyDescent="0.25">
      <c r="A23" s="103" t="s">
        <v>5</v>
      </c>
      <c r="B23" s="103">
        <v>16</v>
      </c>
      <c r="C23" s="104">
        <v>37089</v>
      </c>
      <c r="D23" s="104">
        <v>1139</v>
      </c>
      <c r="E23" s="104">
        <v>4048242</v>
      </c>
      <c r="F23" s="105">
        <v>9.1617546579478208</v>
      </c>
    </row>
    <row r="24" spans="1:6" x14ac:dyDescent="0.25">
      <c r="A24" s="103" t="s">
        <v>4</v>
      </c>
      <c r="B24" s="103">
        <v>17</v>
      </c>
      <c r="C24" s="104">
        <v>4725</v>
      </c>
      <c r="D24" s="104">
        <v>1532</v>
      </c>
      <c r="E24" s="104">
        <v>567118</v>
      </c>
      <c r="F24" s="105">
        <v>8.3315994202264783</v>
      </c>
    </row>
    <row r="25" spans="1:6" x14ac:dyDescent="0.25">
      <c r="A25" s="103" t="s">
        <v>3</v>
      </c>
      <c r="B25" s="103">
        <v>18</v>
      </c>
      <c r="C25" s="104">
        <v>26471</v>
      </c>
      <c r="D25" s="104">
        <v>1069</v>
      </c>
      <c r="E25" s="104">
        <v>1956687</v>
      </c>
      <c r="F25" s="105">
        <v>13.528479516652382</v>
      </c>
    </row>
    <row r="26" spans="1:6" x14ac:dyDescent="0.25">
      <c r="A26" s="103" t="s">
        <v>2</v>
      </c>
      <c r="B26" s="103">
        <v>19</v>
      </c>
      <c r="C26" s="104">
        <v>41538</v>
      </c>
      <c r="D26" s="104">
        <v>1130</v>
      </c>
      <c r="E26" s="104">
        <v>5026989</v>
      </c>
      <c r="F26" s="105">
        <v>8.2629979894525327</v>
      </c>
    </row>
    <row r="27" spans="1:6" x14ac:dyDescent="0.25">
      <c r="A27" s="109" t="s">
        <v>1</v>
      </c>
      <c r="B27" s="109">
        <v>20</v>
      </c>
      <c r="C27" s="104">
        <v>10919</v>
      </c>
      <c r="D27" s="104">
        <v>1074</v>
      </c>
      <c r="E27" s="104">
        <v>1648176</v>
      </c>
      <c r="F27" s="110">
        <v>6.6248992826008868</v>
      </c>
    </row>
    <row r="28" spans="1:6" ht="9.75" customHeight="1" x14ac:dyDescent="0.25">
      <c r="A28" s="102"/>
      <c r="B28" s="102"/>
      <c r="C28" s="102"/>
      <c r="D28" s="102"/>
      <c r="E28" s="102"/>
      <c r="F28" s="102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31"/>
  <sheetViews>
    <sheetView workbookViewId="0">
      <selection activeCell="J17" sqref="J17"/>
    </sheetView>
  </sheetViews>
  <sheetFormatPr defaultRowHeight="15" x14ac:dyDescent="0.25"/>
  <cols>
    <col min="1" max="1" width="28.140625" customWidth="1"/>
    <col min="2" max="2" width="10.42578125" bestFit="1" customWidth="1"/>
  </cols>
  <sheetData>
    <row r="4" spans="1:6" x14ac:dyDescent="0.25">
      <c r="A4" s="119" t="s">
        <v>100</v>
      </c>
      <c r="B4" s="119"/>
      <c r="C4" s="119"/>
      <c r="D4" s="119"/>
      <c r="E4" s="119"/>
      <c r="F4" s="119"/>
    </row>
    <row r="5" spans="1:6" ht="24" customHeight="1" x14ac:dyDescent="0.25">
      <c r="A5" s="119" t="s">
        <v>101</v>
      </c>
      <c r="B5" s="119"/>
      <c r="C5" s="119"/>
      <c r="D5" s="119"/>
      <c r="E5" s="119"/>
      <c r="F5" s="119"/>
    </row>
    <row r="6" spans="1:6" x14ac:dyDescent="0.25">
      <c r="A6" s="111"/>
    </row>
    <row r="7" spans="1:6" x14ac:dyDescent="0.25">
      <c r="A7" s="111" t="s">
        <v>103</v>
      </c>
      <c r="B7" s="111" t="s">
        <v>99</v>
      </c>
    </row>
    <row r="8" spans="1:6" x14ac:dyDescent="0.25">
      <c r="A8" s="103" t="s">
        <v>22</v>
      </c>
      <c r="B8" s="112">
        <v>28.7</v>
      </c>
    </row>
    <row r="9" spans="1:6" x14ac:dyDescent="0.25">
      <c r="A9" s="103" t="s">
        <v>21</v>
      </c>
      <c r="B9" s="112">
        <v>10.5</v>
      </c>
    </row>
    <row r="10" spans="1:6" x14ac:dyDescent="0.25">
      <c r="A10" s="103" t="s">
        <v>20</v>
      </c>
      <c r="B10" s="112">
        <v>28.3</v>
      </c>
    </row>
    <row r="11" spans="1:6" x14ac:dyDescent="0.25">
      <c r="A11" s="103" t="s">
        <v>19</v>
      </c>
      <c r="B11" s="112">
        <v>32</v>
      </c>
    </row>
    <row r="12" spans="1:6" x14ac:dyDescent="0.25">
      <c r="A12" s="103" t="s">
        <v>18</v>
      </c>
      <c r="B12" s="112">
        <v>13.6</v>
      </c>
    </row>
    <row r="13" spans="1:6" x14ac:dyDescent="0.25">
      <c r="A13" s="106" t="s">
        <v>17</v>
      </c>
      <c r="B13" s="114">
        <v>15.2</v>
      </c>
    </row>
    <row r="14" spans="1:6" x14ac:dyDescent="0.25">
      <c r="A14" s="106" t="s">
        <v>16</v>
      </c>
      <c r="B14" s="114">
        <v>12</v>
      </c>
    </row>
    <row r="15" spans="1:6" x14ac:dyDescent="0.25">
      <c r="A15" s="103" t="s">
        <v>15</v>
      </c>
      <c r="B15" s="112">
        <v>28.8</v>
      </c>
    </row>
    <row r="16" spans="1:6" x14ac:dyDescent="0.25">
      <c r="A16" s="103" t="s">
        <v>14</v>
      </c>
      <c r="B16" s="112">
        <v>17.2</v>
      </c>
    </row>
    <row r="17" spans="1:2" x14ac:dyDescent="0.25">
      <c r="A17" s="103" t="s">
        <v>13</v>
      </c>
      <c r="B17" s="112">
        <v>31.1</v>
      </c>
    </row>
    <row r="18" spans="1:2" x14ac:dyDescent="0.25">
      <c r="A18" s="103" t="s">
        <v>12</v>
      </c>
      <c r="B18" s="112">
        <v>28</v>
      </c>
    </row>
    <row r="19" spans="1:2" x14ac:dyDescent="0.25">
      <c r="A19" s="103" t="s">
        <v>11</v>
      </c>
      <c r="B19" s="112">
        <v>32.299999999999997</v>
      </c>
    </row>
    <row r="20" spans="1:2" x14ac:dyDescent="0.25">
      <c r="A20" s="103" t="s">
        <v>10</v>
      </c>
      <c r="B20" s="112">
        <v>24.3</v>
      </c>
    </row>
    <row r="21" spans="1:2" x14ac:dyDescent="0.25">
      <c r="A21" s="103" t="s">
        <v>9</v>
      </c>
      <c r="B21" s="112">
        <v>41.5</v>
      </c>
    </row>
    <row r="22" spans="1:2" x14ac:dyDescent="0.25">
      <c r="A22" s="103" t="s">
        <v>8</v>
      </c>
      <c r="B22" s="112">
        <v>23.9</v>
      </c>
    </row>
    <row r="23" spans="1:2" x14ac:dyDescent="0.25">
      <c r="A23" s="103" t="s">
        <v>7</v>
      </c>
      <c r="B23" s="112">
        <v>14</v>
      </c>
    </row>
    <row r="24" spans="1:2" x14ac:dyDescent="0.25">
      <c r="A24" s="103" t="s">
        <v>6</v>
      </c>
      <c r="B24" s="112">
        <v>34</v>
      </c>
    </row>
    <row r="25" spans="1:2" x14ac:dyDescent="0.25">
      <c r="A25" s="103" t="s">
        <v>5</v>
      </c>
      <c r="B25" s="112">
        <v>28</v>
      </c>
    </row>
    <row r="26" spans="1:2" x14ac:dyDescent="0.25">
      <c r="A26" s="103" t="s">
        <v>4</v>
      </c>
      <c r="B26" s="112">
        <v>8.9</v>
      </c>
    </row>
    <row r="27" spans="1:2" x14ac:dyDescent="0.25">
      <c r="A27" s="103" t="s">
        <v>3</v>
      </c>
      <c r="B27" s="112">
        <v>15.5</v>
      </c>
    </row>
    <row r="28" spans="1:2" x14ac:dyDescent="0.25">
      <c r="A28" s="103" t="s">
        <v>2</v>
      </c>
      <c r="B28" s="112">
        <v>21</v>
      </c>
    </row>
    <row r="29" spans="1:2" x14ac:dyDescent="0.25">
      <c r="A29" s="103" t="s">
        <v>1</v>
      </c>
      <c r="B29" s="112">
        <v>11</v>
      </c>
    </row>
    <row r="30" spans="1:2" x14ac:dyDescent="0.25">
      <c r="A30" s="111" t="s">
        <v>0</v>
      </c>
      <c r="B30" s="115">
        <v>28.6</v>
      </c>
    </row>
    <row r="31" spans="1:2" ht="6" customHeight="1" x14ac:dyDescent="0.25">
      <c r="A31" s="102"/>
      <c r="B31" s="113"/>
    </row>
  </sheetData>
  <mergeCells count="2">
    <mergeCell ref="A5:F5"/>
    <mergeCell ref="A4:F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86"/>
  <sheetViews>
    <sheetView zoomScaleNormal="100" workbookViewId="0">
      <selection activeCell="A5" sqref="A5:G5"/>
    </sheetView>
  </sheetViews>
  <sheetFormatPr defaultColWidth="9.140625" defaultRowHeight="12.75" x14ac:dyDescent="0.2"/>
  <cols>
    <col min="1" max="7" width="9.140625" style="9"/>
    <col min="8" max="8" width="9.140625" style="9" customWidth="1"/>
    <col min="9" max="16384" width="9.140625" style="9"/>
  </cols>
  <sheetData>
    <row r="1" spans="1:16" s="1" customFormat="1" ht="12.75" customHeight="1" x14ac:dyDescent="0.25"/>
    <row r="2" spans="1:16" s="1" customFormat="1" ht="12.75" customHeight="1" x14ac:dyDescent="0.25"/>
    <row r="3" spans="1:16" s="3" customFormat="1" ht="12.75" customHeight="1" x14ac:dyDescent="0.25">
      <c r="A3" s="2"/>
    </row>
    <row r="4" spans="1:16" s="4" customFormat="1" ht="12" customHeight="1" x14ac:dyDescent="0.25">
      <c r="A4" s="4" t="s">
        <v>24</v>
      </c>
      <c r="D4" s="5"/>
      <c r="E4" s="5"/>
      <c r="F4" s="5"/>
      <c r="G4" s="5"/>
      <c r="H4" s="5"/>
      <c r="I4" s="5"/>
      <c r="J4" s="5"/>
      <c r="K4" s="5"/>
      <c r="L4" s="5"/>
    </row>
    <row r="5" spans="1:16" s="6" customFormat="1" ht="24.95" customHeight="1" x14ac:dyDescent="0.25">
      <c r="A5" s="116" t="s">
        <v>25</v>
      </c>
      <c r="B5" s="116"/>
      <c r="C5" s="116"/>
      <c r="D5" s="116"/>
      <c r="E5" s="116"/>
      <c r="F5" s="116"/>
      <c r="G5" s="116"/>
    </row>
    <row r="6" spans="1:16" s="8" customFormat="1" ht="12" customHeight="1" x14ac:dyDescent="0.25">
      <c r="A6" s="7" t="s">
        <v>26</v>
      </c>
    </row>
    <row r="7" spans="1:16" s="3" customFormat="1" ht="6" customHeight="1" x14ac:dyDescent="0.25"/>
    <row r="8" spans="1:16" ht="20.100000000000001" customHeight="1" x14ac:dyDescent="0.2">
      <c r="O8" s="10"/>
      <c r="P8" s="10"/>
    </row>
    <row r="9" spans="1:16" ht="20.100000000000001" customHeight="1" x14ac:dyDescent="0.2">
      <c r="O9" s="10"/>
      <c r="P9" s="10"/>
    </row>
    <row r="10" spans="1:16" ht="20.100000000000001" customHeight="1" x14ac:dyDescent="0.2">
      <c r="O10" s="11"/>
      <c r="P10" s="12"/>
    </row>
    <row r="11" spans="1:16" ht="20.100000000000001" customHeight="1" x14ac:dyDescent="0.2">
      <c r="O11" s="11"/>
      <c r="P11" s="12"/>
    </row>
    <row r="12" spans="1:16" ht="20.100000000000001" customHeight="1" x14ac:dyDescent="0.2">
      <c r="O12" s="10"/>
      <c r="P12" s="10"/>
    </row>
    <row r="13" spans="1:16" ht="20.100000000000001" customHeight="1" x14ac:dyDescent="0.2">
      <c r="O13" s="11"/>
      <c r="P13" s="12"/>
    </row>
    <row r="14" spans="1:16" ht="20.100000000000001" customHeight="1" x14ac:dyDescent="0.2"/>
    <row r="15" spans="1:16" ht="20.100000000000001" customHeight="1" x14ac:dyDescent="0.2"/>
    <row r="16" spans="1:16" ht="20.100000000000001" customHeight="1" x14ac:dyDescent="0.2"/>
    <row r="17" spans="1:11" ht="20.100000000000001" customHeight="1" x14ac:dyDescent="0.2"/>
    <row r="18" spans="1:11" ht="20.100000000000001" customHeight="1" x14ac:dyDescent="0.2"/>
    <row r="19" spans="1:11" ht="3" customHeight="1" x14ac:dyDescent="0.2"/>
    <row r="20" spans="1:11" s="15" customFormat="1" ht="9.9499999999999993" customHeight="1" x14ac:dyDescent="0.25">
      <c r="A20" s="13" t="s">
        <v>27</v>
      </c>
      <c r="B20" s="14"/>
      <c r="C20" s="14"/>
      <c r="D20" s="14"/>
      <c r="E20" s="14"/>
      <c r="F20" s="14"/>
      <c r="G20" s="14"/>
      <c r="H20" s="14"/>
      <c r="I20" s="14"/>
    </row>
    <row r="21" spans="1:11" ht="9.9499999999999993" customHeight="1" x14ac:dyDescent="0.2">
      <c r="A21" s="16"/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spans="1:11" ht="9.9499999999999993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 ht="9.9499999999999993" customHeight="1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ht="9.9499999999999993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</row>
    <row r="27" spans="1:1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1:1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</row>
    <row r="36" spans="1:1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</row>
    <row r="37" spans="1:1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</row>
    <row r="39" spans="1:1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1:1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1:1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1:1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1:1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1:1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1:1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</row>
    <row r="53" spans="1:1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1:1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1:1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1:1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</row>
    <row r="59" spans="1:1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1:1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</row>
    <row r="62" spans="1:1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</row>
    <row r="63" spans="1:1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</row>
    <row r="66" spans="1:1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</row>
    <row r="68" spans="1:1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1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1:1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1:1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1:1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</row>
    <row r="79" spans="1:1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1:11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1:11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</row>
    <row r="82" spans="1:11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</row>
    <row r="83" spans="1:11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1:11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</row>
    <row r="85" spans="1:11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1:11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6"/>
  <sheetViews>
    <sheetView zoomScaleNormal="100" workbookViewId="0">
      <selection activeCell="A9" sqref="A9"/>
    </sheetView>
  </sheetViews>
  <sheetFormatPr defaultColWidth="8.85546875" defaultRowHeight="12.75" x14ac:dyDescent="0.2"/>
  <cols>
    <col min="1" max="1" width="38" style="22" customWidth="1"/>
    <col min="2" max="3" width="12.7109375" style="22" customWidth="1"/>
    <col min="4" max="5" width="8.85546875" style="22"/>
    <col min="6" max="6" width="12" style="22" customWidth="1"/>
    <col min="7" max="16384" width="8.85546875" style="22"/>
  </cols>
  <sheetData>
    <row r="1" spans="1:5" s="1" customFormat="1" ht="12.75" customHeight="1" x14ac:dyDescent="0.25"/>
    <row r="2" spans="1:5" s="1" customFormat="1" ht="12.75" customHeight="1" x14ac:dyDescent="0.25"/>
    <row r="3" spans="1:5" s="3" customFormat="1" ht="12.75" customHeight="1" x14ac:dyDescent="0.25">
      <c r="A3" s="2"/>
    </row>
    <row r="4" spans="1:5" s="4" customFormat="1" ht="12" customHeight="1" x14ac:dyDescent="0.25">
      <c r="A4" s="4" t="s">
        <v>28</v>
      </c>
    </row>
    <row r="5" spans="1:5" s="18" customFormat="1" ht="24.95" customHeight="1" x14ac:dyDescent="0.25">
      <c r="A5" s="116" t="s">
        <v>25</v>
      </c>
      <c r="B5" s="116"/>
      <c r="C5" s="116"/>
    </row>
    <row r="6" spans="1:5" s="8" customFormat="1" ht="12" customHeight="1" x14ac:dyDescent="0.25">
      <c r="A6" s="7" t="s">
        <v>26</v>
      </c>
    </row>
    <row r="7" spans="1:5" s="3" customFormat="1" ht="6" customHeight="1" x14ac:dyDescent="0.25"/>
    <row r="8" spans="1:5" ht="15" customHeight="1" x14ac:dyDescent="0.2">
      <c r="A8" s="19" t="s">
        <v>29</v>
      </c>
      <c r="B8" s="20" t="s">
        <v>30</v>
      </c>
      <c r="C8" s="21" t="s">
        <v>31</v>
      </c>
    </row>
    <row r="9" spans="1:5" ht="9.9499999999999993" customHeight="1" x14ac:dyDescent="0.2">
      <c r="A9" s="23">
        <v>2004</v>
      </c>
      <c r="B9" s="11">
        <v>138</v>
      </c>
      <c r="C9" s="12">
        <v>714</v>
      </c>
      <c r="E9" s="24"/>
    </row>
    <row r="10" spans="1:5" ht="9.9499999999999993" customHeight="1" x14ac:dyDescent="0.2">
      <c r="A10" s="23">
        <v>2005</v>
      </c>
      <c r="B10" s="11">
        <v>109</v>
      </c>
      <c r="C10" s="12">
        <v>601</v>
      </c>
      <c r="E10" s="24"/>
    </row>
    <row r="11" spans="1:5" ht="9.9499999999999993" customHeight="1" x14ac:dyDescent="0.2">
      <c r="A11" s="23">
        <v>2006</v>
      </c>
      <c r="B11" s="11">
        <v>109</v>
      </c>
      <c r="C11" s="12">
        <v>621</v>
      </c>
      <c r="E11" s="24"/>
    </row>
    <row r="12" spans="1:5" ht="9.9499999999999993" customHeight="1" x14ac:dyDescent="0.2">
      <c r="A12" s="23">
        <v>2007</v>
      </c>
      <c r="B12" s="10">
        <v>119</v>
      </c>
      <c r="C12" s="10">
        <v>627</v>
      </c>
      <c r="E12" s="24"/>
    </row>
    <row r="13" spans="1:5" ht="9.9499999999999993" customHeight="1" x14ac:dyDescent="0.2">
      <c r="A13" s="23">
        <v>2008</v>
      </c>
      <c r="B13" s="10">
        <v>106</v>
      </c>
      <c r="C13" s="10">
        <v>611</v>
      </c>
      <c r="E13" s="24"/>
    </row>
    <row r="14" spans="1:5" ht="9.9499999999999993" customHeight="1" x14ac:dyDescent="0.2">
      <c r="A14" s="23">
        <v>2009</v>
      </c>
      <c r="B14" s="10">
        <v>90</v>
      </c>
      <c r="C14" s="10">
        <v>586</v>
      </c>
      <c r="E14" s="24"/>
    </row>
    <row r="15" spans="1:5" ht="9.9499999999999993" customHeight="1" x14ac:dyDescent="0.2">
      <c r="A15" s="23">
        <v>2010</v>
      </c>
      <c r="B15" s="10">
        <v>69</v>
      </c>
      <c r="C15" s="10">
        <v>526</v>
      </c>
      <c r="E15" s="24"/>
    </row>
    <row r="16" spans="1:5" ht="9.9499999999999993" customHeight="1" x14ac:dyDescent="0.2">
      <c r="A16" s="23" t="s">
        <v>32</v>
      </c>
      <c r="B16" s="10">
        <v>53</v>
      </c>
      <c r="C16" s="10">
        <v>550</v>
      </c>
      <c r="E16" s="24"/>
    </row>
    <row r="17" spans="1:5" ht="9.9499999999999993" customHeight="1" x14ac:dyDescent="0.2">
      <c r="A17" s="23" t="s">
        <v>33</v>
      </c>
      <c r="B17" s="10">
        <v>68</v>
      </c>
      <c r="C17" s="10">
        <v>528</v>
      </c>
      <c r="E17" s="24"/>
    </row>
    <row r="18" spans="1:5" ht="9.9499999999999993" customHeight="1" x14ac:dyDescent="0.2">
      <c r="A18" s="23">
        <v>2013</v>
      </c>
      <c r="B18" s="10">
        <v>52</v>
      </c>
      <c r="C18" s="10">
        <v>502</v>
      </c>
      <c r="E18" s="24"/>
    </row>
    <row r="19" spans="1:5" ht="9.9499999999999993" customHeight="1" x14ac:dyDescent="0.2">
      <c r="A19" s="23">
        <v>2014</v>
      </c>
      <c r="B19" s="10">
        <v>45</v>
      </c>
      <c r="C19" s="10">
        <v>475</v>
      </c>
      <c r="E19" s="24"/>
    </row>
    <row r="20" spans="1:5" ht="9.9499999999999993" customHeight="1" x14ac:dyDescent="0.2">
      <c r="A20" s="23">
        <v>2015</v>
      </c>
      <c r="B20" s="10">
        <v>43</v>
      </c>
      <c r="C20" s="10">
        <v>469</v>
      </c>
      <c r="E20" s="24"/>
    </row>
    <row r="21" spans="1:5" ht="9.9499999999999993" customHeight="1" x14ac:dyDescent="0.2">
      <c r="A21" s="23">
        <v>2016</v>
      </c>
      <c r="B21" s="10">
        <v>48</v>
      </c>
      <c r="C21" s="10">
        <v>400</v>
      </c>
      <c r="E21" s="24"/>
    </row>
    <row r="22" spans="1:5" ht="9.9499999999999993" customHeight="1" x14ac:dyDescent="0.2">
      <c r="A22" s="23">
        <v>2017</v>
      </c>
      <c r="B22" s="10">
        <v>44</v>
      </c>
      <c r="C22" s="10">
        <v>368</v>
      </c>
      <c r="E22" s="24"/>
    </row>
    <row r="23" spans="1:5" ht="3" customHeight="1" x14ac:dyDescent="0.2">
      <c r="A23" s="25"/>
      <c r="B23" s="25"/>
      <c r="C23" s="25"/>
    </row>
    <row r="24" spans="1:5" ht="3" customHeight="1" x14ac:dyDescent="0.2"/>
    <row r="25" spans="1:5" s="15" customFormat="1" ht="9.9499999999999993" customHeight="1" x14ac:dyDescent="0.25">
      <c r="A25" s="13" t="s">
        <v>27</v>
      </c>
      <c r="B25" s="14"/>
      <c r="C25" s="14"/>
    </row>
    <row r="26" spans="1:5" ht="9.9499999999999993" customHeight="1" x14ac:dyDescent="0.2">
      <c r="A26" s="26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2"/>
  <sheetViews>
    <sheetView tabSelected="1" zoomScaleNormal="100" workbookViewId="0">
      <selection activeCell="O6" sqref="O6"/>
    </sheetView>
  </sheetViews>
  <sheetFormatPr defaultColWidth="9.140625" defaultRowHeight="12" customHeight="1" x14ac:dyDescent="0.25"/>
  <cols>
    <col min="1" max="16384" width="9.140625" style="30"/>
  </cols>
  <sheetData>
    <row r="1" spans="1:11" s="1" customFormat="1" ht="12.75" customHeight="1" x14ac:dyDescent="0.25"/>
    <row r="2" spans="1:11" s="1" customFormat="1" ht="12.75" customHeight="1" x14ac:dyDescent="0.25"/>
    <row r="3" spans="1:11" s="3" customFormat="1" ht="24.95" customHeight="1" x14ac:dyDescent="0.25">
      <c r="A3" s="2"/>
    </row>
    <row r="4" spans="1:11" s="4" customFormat="1" ht="12" customHeight="1" x14ac:dyDescent="0.25">
      <c r="A4" s="117" t="s">
        <v>36</v>
      </c>
      <c r="B4" s="116"/>
      <c r="C4" s="5"/>
      <c r="D4" s="5"/>
      <c r="E4" s="5"/>
      <c r="F4" s="5"/>
      <c r="G4" s="5"/>
      <c r="H4" s="5"/>
      <c r="I4" s="5"/>
      <c r="J4" s="5"/>
      <c r="K4" s="5"/>
    </row>
    <row r="5" spans="1:11" s="28" customFormat="1" ht="12" customHeight="1" x14ac:dyDescent="0.25">
      <c r="A5" s="27" t="s">
        <v>37</v>
      </c>
    </row>
    <row r="6" spans="1:11" s="8" customFormat="1" ht="12" customHeight="1" x14ac:dyDescent="0.25">
      <c r="A6" s="7" t="s">
        <v>38</v>
      </c>
    </row>
    <row r="7" spans="1:11" s="3" customFormat="1" ht="6" customHeight="1" x14ac:dyDescent="0.25"/>
    <row r="32" spans="1:4" ht="12" customHeight="1" x14ac:dyDescent="0.25">
      <c r="A32" s="29" t="s">
        <v>39</v>
      </c>
      <c r="D32" s="31"/>
    </row>
  </sheetData>
  <mergeCells count="1">
    <mergeCell ref="A4:B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6"/>
  <sheetViews>
    <sheetView zoomScaleNormal="100" workbookViewId="0">
      <selection activeCell="H39" sqref="H39"/>
    </sheetView>
  </sheetViews>
  <sheetFormatPr defaultColWidth="9.140625" defaultRowHeight="12.75" x14ac:dyDescent="0.2"/>
  <cols>
    <col min="1" max="1" width="18.5703125" style="48" customWidth="1"/>
    <col min="2" max="254" width="9.140625" style="48"/>
    <col min="255" max="255" width="18.5703125" style="48" customWidth="1"/>
    <col min="256" max="510" width="9.140625" style="48"/>
    <col min="511" max="511" width="18.5703125" style="48" customWidth="1"/>
    <col min="512" max="766" width="9.140625" style="48"/>
    <col min="767" max="767" width="18.5703125" style="48" customWidth="1"/>
    <col min="768" max="1022" width="9.140625" style="48"/>
    <col min="1023" max="1023" width="18.5703125" style="48" customWidth="1"/>
    <col min="1024" max="1278" width="9.140625" style="48"/>
    <col min="1279" max="1279" width="18.5703125" style="48" customWidth="1"/>
    <col min="1280" max="1534" width="9.140625" style="48"/>
    <col min="1535" max="1535" width="18.5703125" style="48" customWidth="1"/>
    <col min="1536" max="1790" width="9.140625" style="48"/>
    <col min="1791" max="1791" width="18.5703125" style="48" customWidth="1"/>
    <col min="1792" max="2046" width="9.140625" style="48"/>
    <col min="2047" max="2047" width="18.5703125" style="48" customWidth="1"/>
    <col min="2048" max="2302" width="9.140625" style="48"/>
    <col min="2303" max="2303" width="18.5703125" style="48" customWidth="1"/>
    <col min="2304" max="2558" width="9.140625" style="48"/>
    <col min="2559" max="2559" width="18.5703125" style="48" customWidth="1"/>
    <col min="2560" max="2814" width="9.140625" style="48"/>
    <col min="2815" max="2815" width="18.5703125" style="48" customWidth="1"/>
    <col min="2816" max="3070" width="9.140625" style="48"/>
    <col min="3071" max="3071" width="18.5703125" style="48" customWidth="1"/>
    <col min="3072" max="3326" width="9.140625" style="48"/>
    <col min="3327" max="3327" width="18.5703125" style="48" customWidth="1"/>
    <col min="3328" max="3582" width="9.140625" style="48"/>
    <col min="3583" max="3583" width="18.5703125" style="48" customWidth="1"/>
    <col min="3584" max="3838" width="9.140625" style="48"/>
    <col min="3839" max="3839" width="18.5703125" style="48" customWidth="1"/>
    <col min="3840" max="4094" width="9.140625" style="48"/>
    <col min="4095" max="4095" width="18.5703125" style="48" customWidth="1"/>
    <col min="4096" max="4350" width="9.140625" style="48"/>
    <col min="4351" max="4351" width="18.5703125" style="48" customWidth="1"/>
    <col min="4352" max="4606" width="9.140625" style="48"/>
    <col min="4607" max="4607" width="18.5703125" style="48" customWidth="1"/>
    <col min="4608" max="4862" width="9.140625" style="48"/>
    <col min="4863" max="4863" width="18.5703125" style="48" customWidth="1"/>
    <col min="4864" max="5118" width="9.140625" style="48"/>
    <col min="5119" max="5119" width="18.5703125" style="48" customWidth="1"/>
    <col min="5120" max="5374" width="9.140625" style="48"/>
    <col min="5375" max="5375" width="18.5703125" style="48" customWidth="1"/>
    <col min="5376" max="5630" width="9.140625" style="48"/>
    <col min="5631" max="5631" width="18.5703125" style="48" customWidth="1"/>
    <col min="5632" max="5886" width="9.140625" style="48"/>
    <col min="5887" max="5887" width="18.5703125" style="48" customWidth="1"/>
    <col min="5888" max="6142" width="9.140625" style="48"/>
    <col min="6143" max="6143" width="18.5703125" style="48" customWidth="1"/>
    <col min="6144" max="6398" width="9.140625" style="48"/>
    <col min="6399" max="6399" width="18.5703125" style="48" customWidth="1"/>
    <col min="6400" max="6654" width="9.140625" style="48"/>
    <col min="6655" max="6655" width="18.5703125" style="48" customWidth="1"/>
    <col min="6656" max="6910" width="9.140625" style="48"/>
    <col min="6911" max="6911" width="18.5703125" style="48" customWidth="1"/>
    <col min="6912" max="7166" width="9.140625" style="48"/>
    <col min="7167" max="7167" width="18.5703125" style="48" customWidth="1"/>
    <col min="7168" max="7422" width="9.140625" style="48"/>
    <col min="7423" max="7423" width="18.5703125" style="48" customWidth="1"/>
    <col min="7424" max="7678" width="9.140625" style="48"/>
    <col min="7679" max="7679" width="18.5703125" style="48" customWidth="1"/>
    <col min="7680" max="7934" width="9.140625" style="48"/>
    <col min="7935" max="7935" width="18.5703125" style="48" customWidth="1"/>
    <col min="7936" max="8190" width="9.140625" style="48"/>
    <col min="8191" max="8191" width="18.5703125" style="48" customWidth="1"/>
    <col min="8192" max="8446" width="9.140625" style="48"/>
    <col min="8447" max="8447" width="18.5703125" style="48" customWidth="1"/>
    <col min="8448" max="8702" width="9.140625" style="48"/>
    <col min="8703" max="8703" width="18.5703125" style="48" customWidth="1"/>
    <col min="8704" max="8958" width="9.140625" style="48"/>
    <col min="8959" max="8959" width="18.5703125" style="48" customWidth="1"/>
    <col min="8960" max="9214" width="9.140625" style="48"/>
    <col min="9215" max="9215" width="18.5703125" style="48" customWidth="1"/>
    <col min="9216" max="9470" width="9.140625" style="48"/>
    <col min="9471" max="9471" width="18.5703125" style="48" customWidth="1"/>
    <col min="9472" max="9726" width="9.140625" style="48"/>
    <col min="9727" max="9727" width="18.5703125" style="48" customWidth="1"/>
    <col min="9728" max="9982" width="9.140625" style="48"/>
    <col min="9983" max="9983" width="18.5703125" style="48" customWidth="1"/>
    <col min="9984" max="10238" width="9.140625" style="48"/>
    <col min="10239" max="10239" width="18.5703125" style="48" customWidth="1"/>
    <col min="10240" max="10494" width="9.140625" style="48"/>
    <col min="10495" max="10495" width="18.5703125" style="48" customWidth="1"/>
    <col min="10496" max="10750" width="9.140625" style="48"/>
    <col min="10751" max="10751" width="18.5703125" style="48" customWidth="1"/>
    <col min="10752" max="11006" width="9.140625" style="48"/>
    <col min="11007" max="11007" width="18.5703125" style="48" customWidth="1"/>
    <col min="11008" max="11262" width="9.140625" style="48"/>
    <col min="11263" max="11263" width="18.5703125" style="48" customWidth="1"/>
    <col min="11264" max="11518" width="9.140625" style="48"/>
    <col min="11519" max="11519" width="18.5703125" style="48" customWidth="1"/>
    <col min="11520" max="11774" width="9.140625" style="48"/>
    <col min="11775" max="11775" width="18.5703125" style="48" customWidth="1"/>
    <col min="11776" max="12030" width="9.140625" style="48"/>
    <col min="12031" max="12031" width="18.5703125" style="48" customWidth="1"/>
    <col min="12032" max="12286" width="9.140625" style="48"/>
    <col min="12287" max="12287" width="18.5703125" style="48" customWidth="1"/>
    <col min="12288" max="12542" width="9.140625" style="48"/>
    <col min="12543" max="12543" width="18.5703125" style="48" customWidth="1"/>
    <col min="12544" max="12798" width="9.140625" style="48"/>
    <col min="12799" max="12799" width="18.5703125" style="48" customWidth="1"/>
    <col min="12800" max="13054" width="9.140625" style="48"/>
    <col min="13055" max="13055" width="18.5703125" style="48" customWidth="1"/>
    <col min="13056" max="13310" width="9.140625" style="48"/>
    <col min="13311" max="13311" width="18.5703125" style="48" customWidth="1"/>
    <col min="13312" max="13566" width="9.140625" style="48"/>
    <col min="13567" max="13567" width="18.5703125" style="48" customWidth="1"/>
    <col min="13568" max="13822" width="9.140625" style="48"/>
    <col min="13823" max="13823" width="18.5703125" style="48" customWidth="1"/>
    <col min="13824" max="14078" width="9.140625" style="48"/>
    <col min="14079" max="14079" width="18.5703125" style="48" customWidth="1"/>
    <col min="14080" max="14334" width="9.140625" style="48"/>
    <col min="14335" max="14335" width="18.5703125" style="48" customWidth="1"/>
    <col min="14336" max="14590" width="9.140625" style="48"/>
    <col min="14591" max="14591" width="18.5703125" style="48" customWidth="1"/>
    <col min="14592" max="14846" width="9.140625" style="48"/>
    <col min="14847" max="14847" width="18.5703125" style="48" customWidth="1"/>
    <col min="14848" max="15102" width="9.140625" style="48"/>
    <col min="15103" max="15103" width="18.5703125" style="48" customWidth="1"/>
    <col min="15104" max="15358" width="9.140625" style="48"/>
    <col min="15359" max="15359" width="18.5703125" style="48" customWidth="1"/>
    <col min="15360" max="15614" width="9.140625" style="48"/>
    <col min="15615" max="15615" width="18.5703125" style="48" customWidth="1"/>
    <col min="15616" max="15870" width="9.140625" style="48"/>
    <col min="15871" max="15871" width="18.5703125" style="48" customWidth="1"/>
    <col min="15872" max="16126" width="9.140625" style="48"/>
    <col min="16127" max="16127" width="18.5703125" style="48" customWidth="1"/>
    <col min="16128" max="16384" width="9.140625" style="48"/>
  </cols>
  <sheetData>
    <row r="1" spans="1:6" s="1" customFormat="1" ht="12.75" customHeight="1" x14ac:dyDescent="0.25"/>
    <row r="2" spans="1:6" s="1" customFormat="1" ht="12.75" customHeight="1" x14ac:dyDescent="0.25"/>
    <row r="3" spans="1:6" s="3" customFormat="1" ht="12.75" customHeight="1" x14ac:dyDescent="0.25">
      <c r="A3" s="2"/>
    </row>
    <row r="4" spans="1:6" s="4" customFormat="1" ht="12" customHeight="1" x14ac:dyDescent="0.25">
      <c r="A4" s="32" t="s">
        <v>40</v>
      </c>
      <c r="B4" s="118"/>
      <c r="C4" s="118"/>
      <c r="D4" s="118"/>
    </row>
    <row r="5" spans="1:6" s="28" customFormat="1" ht="12" customHeight="1" x14ac:dyDescent="0.25">
      <c r="A5" s="28" t="s">
        <v>37</v>
      </c>
    </row>
    <row r="6" spans="1:6" s="8" customFormat="1" ht="12" customHeight="1" x14ac:dyDescent="0.25">
      <c r="A6" s="7" t="s">
        <v>38</v>
      </c>
    </row>
    <row r="7" spans="1:6" s="3" customFormat="1" ht="6" customHeight="1" x14ac:dyDescent="0.25"/>
    <row r="8" spans="1:6" s="35" customFormat="1" ht="27" x14ac:dyDescent="0.15">
      <c r="A8" s="33" t="s">
        <v>41</v>
      </c>
      <c r="B8" s="34" t="s">
        <v>42</v>
      </c>
      <c r="C8" s="34" t="s">
        <v>43</v>
      </c>
    </row>
    <row r="9" spans="1:6" s="39" customFormat="1" ht="9.9499999999999993" customHeight="1" x14ac:dyDescent="0.15">
      <c r="A9" s="36" t="s">
        <v>44</v>
      </c>
      <c r="B9" s="37">
        <v>3751</v>
      </c>
      <c r="C9" s="38">
        <v>18.518884226117009</v>
      </c>
      <c r="F9" s="40"/>
    </row>
    <row r="10" spans="1:6" s="39" customFormat="1" ht="9.9499999999999993" customHeight="1" x14ac:dyDescent="0.15">
      <c r="A10" s="36" t="s">
        <v>45</v>
      </c>
      <c r="B10" s="37">
        <v>2568</v>
      </c>
      <c r="C10" s="38">
        <v>12.678351024438411</v>
      </c>
      <c r="F10" s="40"/>
    </row>
    <row r="11" spans="1:6" s="39" customFormat="1" ht="9.9499999999999993" customHeight="1" x14ac:dyDescent="0.15">
      <c r="A11" s="36" t="s">
        <v>46</v>
      </c>
      <c r="B11" s="37">
        <v>2561</v>
      </c>
      <c r="C11" s="38">
        <v>12.64379165638114</v>
      </c>
      <c r="F11" s="40"/>
    </row>
    <row r="12" spans="1:6" s="39" customFormat="1" ht="9.9499999999999993" customHeight="1" x14ac:dyDescent="0.15">
      <c r="A12" s="36" t="s">
        <v>47</v>
      </c>
      <c r="B12" s="37">
        <v>2070</v>
      </c>
      <c r="C12" s="38">
        <v>10.219698839792644</v>
      </c>
      <c r="F12" s="40"/>
    </row>
    <row r="13" spans="1:6" s="39" customFormat="1" ht="9.9499999999999993" customHeight="1" x14ac:dyDescent="0.15">
      <c r="A13" s="36" t="s">
        <v>48</v>
      </c>
      <c r="B13" s="37">
        <v>1463</v>
      </c>
      <c r="C13" s="38">
        <v>7.222907923969391</v>
      </c>
      <c r="F13" s="40"/>
    </row>
    <row r="14" spans="1:6" s="39" customFormat="1" ht="9.9499999999999993" customHeight="1" x14ac:dyDescent="0.15">
      <c r="A14" s="36" t="s">
        <v>49</v>
      </c>
      <c r="B14" s="37">
        <v>599</v>
      </c>
      <c r="C14" s="38">
        <v>2.9572944951863738</v>
      </c>
      <c r="F14" s="40"/>
    </row>
    <row r="15" spans="1:6" s="39" customFormat="1" ht="9.9499999999999993" customHeight="1" x14ac:dyDescent="0.15">
      <c r="A15" s="36" t="s">
        <v>50</v>
      </c>
      <c r="B15" s="37">
        <v>530</v>
      </c>
      <c r="C15" s="38">
        <v>2.6166378671932855</v>
      </c>
      <c r="F15" s="40"/>
    </row>
    <row r="16" spans="1:6" s="39" customFormat="1" ht="9.9499999999999993" customHeight="1" x14ac:dyDescent="0.15">
      <c r="A16" s="36" t="s">
        <v>51</v>
      </c>
      <c r="B16" s="37">
        <v>489</v>
      </c>
      <c r="C16" s="38">
        <v>2.4142187114292768</v>
      </c>
      <c r="F16" s="40"/>
    </row>
    <row r="17" spans="1:6" s="39" customFormat="1" ht="9.9499999999999993" customHeight="1" x14ac:dyDescent="0.15">
      <c r="A17" s="36" t="s">
        <v>52</v>
      </c>
      <c r="B17" s="37">
        <v>433</v>
      </c>
      <c r="C17" s="38">
        <v>2.1377437669711181</v>
      </c>
      <c r="F17" s="40"/>
    </row>
    <row r="18" spans="1:6" s="39" customFormat="1" ht="9.9499999999999993" customHeight="1" x14ac:dyDescent="0.15">
      <c r="A18" s="36" t="s">
        <v>53</v>
      </c>
      <c r="B18" s="37">
        <v>5791</v>
      </c>
      <c r="C18" s="38">
        <v>28.590471488521352</v>
      </c>
      <c r="F18" s="40"/>
    </row>
    <row r="19" spans="1:6" s="44" customFormat="1" ht="9.9499999999999993" customHeight="1" x14ac:dyDescent="0.15">
      <c r="A19" s="41" t="s">
        <v>54</v>
      </c>
      <c r="B19" s="42">
        <v>20255</v>
      </c>
      <c r="C19" s="43">
        <v>100</v>
      </c>
      <c r="E19" s="39"/>
      <c r="F19" s="40"/>
    </row>
    <row r="20" spans="1:6" s="35" customFormat="1" ht="3" customHeight="1" x14ac:dyDescent="0.15">
      <c r="A20" s="45"/>
      <c r="B20" s="45"/>
      <c r="C20" s="45"/>
      <c r="E20" s="39">
        <f t="shared" ref="E20" si="0">B20/B$19*100</f>
        <v>0</v>
      </c>
    </row>
    <row r="21" spans="1:6" s="35" customFormat="1" ht="3" customHeight="1" x14ac:dyDescent="0.15">
      <c r="C21" s="46"/>
    </row>
    <row r="22" spans="1:6" s="30" customFormat="1" ht="9.9499999999999993" customHeight="1" x14ac:dyDescent="0.25">
      <c r="A22" s="29" t="s">
        <v>39</v>
      </c>
      <c r="B22" s="31"/>
    </row>
    <row r="23" spans="1:6" s="47" customFormat="1" ht="9.9499999999999993" customHeight="1" x14ac:dyDescent="0.25"/>
    <row r="25" spans="1:6" x14ac:dyDescent="0.2">
      <c r="C25" s="49"/>
    </row>
    <row r="26" spans="1:6" x14ac:dyDescent="0.2">
      <c r="B26" s="50"/>
    </row>
  </sheetData>
  <mergeCells count="1">
    <mergeCell ref="B4:D4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6"/>
  <sheetViews>
    <sheetView zoomScaleNormal="100" workbookViewId="0">
      <selection activeCell="A6" sqref="A6"/>
    </sheetView>
  </sheetViews>
  <sheetFormatPr defaultColWidth="9.140625" defaultRowHeight="15" x14ac:dyDescent="0.25"/>
  <cols>
    <col min="1" max="1" width="19.85546875" style="61" customWidth="1"/>
    <col min="2" max="2" width="9.140625" style="62"/>
    <col min="3" max="3" width="14.140625" style="62" customWidth="1"/>
    <col min="4" max="4" width="9.140625" style="63"/>
    <col min="5" max="212" width="9.140625" style="62"/>
    <col min="213" max="213" width="11.42578125" style="62" customWidth="1"/>
    <col min="214" max="214" width="5.7109375" style="62" customWidth="1"/>
    <col min="215" max="215" width="5.140625" style="62" customWidth="1"/>
    <col min="216" max="216" width="0.42578125" style="62" customWidth="1"/>
    <col min="217" max="217" width="5.7109375" style="62" customWidth="1"/>
    <col min="218" max="218" width="4.7109375" style="62" customWidth="1"/>
    <col min="219" max="219" width="0.42578125" style="62" customWidth="1"/>
    <col min="220" max="220" width="6.140625" style="62" customWidth="1"/>
    <col min="221" max="221" width="5.42578125" style="62" customWidth="1"/>
    <col min="222" max="222" width="0.42578125" style="62" customWidth="1"/>
    <col min="223" max="226" width="8.140625" style="62" customWidth="1"/>
    <col min="227" max="227" width="5.85546875" style="62" bestFit="1" customWidth="1"/>
    <col min="228" max="228" width="5.42578125" style="62" customWidth="1"/>
    <col min="229" max="229" width="3.7109375" style="62" customWidth="1"/>
    <col min="230" max="234" width="9.140625" style="62"/>
    <col min="235" max="235" width="9.28515625" style="62" bestFit="1" customWidth="1"/>
    <col min="236" max="256" width="9.140625" style="62"/>
    <col min="257" max="257" width="19.85546875" style="62" customWidth="1"/>
    <col min="258" max="258" width="9.140625" style="62"/>
    <col min="259" max="259" width="14.140625" style="62" customWidth="1"/>
    <col min="260" max="468" width="9.140625" style="62"/>
    <col min="469" max="469" width="11.42578125" style="62" customWidth="1"/>
    <col min="470" max="470" width="5.7109375" style="62" customWidth="1"/>
    <col min="471" max="471" width="5.140625" style="62" customWidth="1"/>
    <col min="472" max="472" width="0.42578125" style="62" customWidth="1"/>
    <col min="473" max="473" width="5.7109375" style="62" customWidth="1"/>
    <col min="474" max="474" width="4.7109375" style="62" customWidth="1"/>
    <col min="475" max="475" width="0.42578125" style="62" customWidth="1"/>
    <col min="476" max="476" width="6.140625" style="62" customWidth="1"/>
    <col min="477" max="477" width="5.42578125" style="62" customWidth="1"/>
    <col min="478" max="478" width="0.42578125" style="62" customWidth="1"/>
    <col min="479" max="482" width="8.140625" style="62" customWidth="1"/>
    <col min="483" max="483" width="5.85546875" style="62" bestFit="1" customWidth="1"/>
    <col min="484" max="484" width="5.42578125" style="62" customWidth="1"/>
    <col min="485" max="485" width="3.7109375" style="62" customWidth="1"/>
    <col min="486" max="490" width="9.140625" style="62"/>
    <col min="491" max="491" width="9.28515625" style="62" bestFit="1" customWidth="1"/>
    <col min="492" max="512" width="9.140625" style="62"/>
    <col min="513" max="513" width="19.85546875" style="62" customWidth="1"/>
    <col min="514" max="514" width="9.140625" style="62"/>
    <col min="515" max="515" width="14.140625" style="62" customWidth="1"/>
    <col min="516" max="724" width="9.140625" style="62"/>
    <col min="725" max="725" width="11.42578125" style="62" customWidth="1"/>
    <col min="726" max="726" width="5.7109375" style="62" customWidth="1"/>
    <col min="727" max="727" width="5.140625" style="62" customWidth="1"/>
    <col min="728" max="728" width="0.42578125" style="62" customWidth="1"/>
    <col min="729" max="729" width="5.7109375" style="62" customWidth="1"/>
    <col min="730" max="730" width="4.7109375" style="62" customWidth="1"/>
    <col min="731" max="731" width="0.42578125" style="62" customWidth="1"/>
    <col min="732" max="732" width="6.140625" style="62" customWidth="1"/>
    <col min="733" max="733" width="5.42578125" style="62" customWidth="1"/>
    <col min="734" max="734" width="0.42578125" style="62" customWidth="1"/>
    <col min="735" max="738" width="8.140625" style="62" customWidth="1"/>
    <col min="739" max="739" width="5.85546875" style="62" bestFit="1" customWidth="1"/>
    <col min="740" max="740" width="5.42578125" style="62" customWidth="1"/>
    <col min="741" max="741" width="3.7109375" style="62" customWidth="1"/>
    <col min="742" max="746" width="9.140625" style="62"/>
    <col min="747" max="747" width="9.28515625" style="62" bestFit="1" customWidth="1"/>
    <col min="748" max="768" width="9.140625" style="62"/>
    <col min="769" max="769" width="19.85546875" style="62" customWidth="1"/>
    <col min="770" max="770" width="9.140625" style="62"/>
    <col min="771" max="771" width="14.140625" style="62" customWidth="1"/>
    <col min="772" max="980" width="9.140625" style="62"/>
    <col min="981" max="981" width="11.42578125" style="62" customWidth="1"/>
    <col min="982" max="982" width="5.7109375" style="62" customWidth="1"/>
    <col min="983" max="983" width="5.140625" style="62" customWidth="1"/>
    <col min="984" max="984" width="0.42578125" style="62" customWidth="1"/>
    <col min="985" max="985" width="5.7109375" style="62" customWidth="1"/>
    <col min="986" max="986" width="4.7109375" style="62" customWidth="1"/>
    <col min="987" max="987" width="0.42578125" style="62" customWidth="1"/>
    <col min="988" max="988" width="6.140625" style="62" customWidth="1"/>
    <col min="989" max="989" width="5.42578125" style="62" customWidth="1"/>
    <col min="990" max="990" width="0.42578125" style="62" customWidth="1"/>
    <col min="991" max="994" width="8.140625" style="62" customWidth="1"/>
    <col min="995" max="995" width="5.85546875" style="62" bestFit="1" customWidth="1"/>
    <col min="996" max="996" width="5.42578125" style="62" customWidth="1"/>
    <col min="997" max="997" width="3.7109375" style="62" customWidth="1"/>
    <col min="998" max="1002" width="9.140625" style="62"/>
    <col min="1003" max="1003" width="9.28515625" style="62" bestFit="1" customWidth="1"/>
    <col min="1004" max="1024" width="9.140625" style="62"/>
    <col min="1025" max="1025" width="19.85546875" style="62" customWidth="1"/>
    <col min="1026" max="1026" width="9.140625" style="62"/>
    <col min="1027" max="1027" width="14.140625" style="62" customWidth="1"/>
    <col min="1028" max="1236" width="9.140625" style="62"/>
    <col min="1237" max="1237" width="11.42578125" style="62" customWidth="1"/>
    <col min="1238" max="1238" width="5.7109375" style="62" customWidth="1"/>
    <col min="1239" max="1239" width="5.140625" style="62" customWidth="1"/>
    <col min="1240" max="1240" width="0.42578125" style="62" customWidth="1"/>
    <col min="1241" max="1241" width="5.7109375" style="62" customWidth="1"/>
    <col min="1242" max="1242" width="4.7109375" style="62" customWidth="1"/>
    <col min="1243" max="1243" width="0.42578125" style="62" customWidth="1"/>
    <col min="1244" max="1244" width="6.140625" style="62" customWidth="1"/>
    <col min="1245" max="1245" width="5.42578125" style="62" customWidth="1"/>
    <col min="1246" max="1246" width="0.42578125" style="62" customWidth="1"/>
    <col min="1247" max="1250" width="8.140625" style="62" customWidth="1"/>
    <col min="1251" max="1251" width="5.85546875" style="62" bestFit="1" customWidth="1"/>
    <col min="1252" max="1252" width="5.42578125" style="62" customWidth="1"/>
    <col min="1253" max="1253" width="3.7109375" style="62" customWidth="1"/>
    <col min="1254" max="1258" width="9.140625" style="62"/>
    <col min="1259" max="1259" width="9.28515625" style="62" bestFit="1" customWidth="1"/>
    <col min="1260" max="1280" width="9.140625" style="62"/>
    <col min="1281" max="1281" width="19.85546875" style="62" customWidth="1"/>
    <col min="1282" max="1282" width="9.140625" style="62"/>
    <col min="1283" max="1283" width="14.140625" style="62" customWidth="1"/>
    <col min="1284" max="1492" width="9.140625" style="62"/>
    <col min="1493" max="1493" width="11.42578125" style="62" customWidth="1"/>
    <col min="1494" max="1494" width="5.7109375" style="62" customWidth="1"/>
    <col min="1495" max="1495" width="5.140625" style="62" customWidth="1"/>
    <col min="1496" max="1496" width="0.42578125" style="62" customWidth="1"/>
    <col min="1497" max="1497" width="5.7109375" style="62" customWidth="1"/>
    <col min="1498" max="1498" width="4.7109375" style="62" customWidth="1"/>
    <col min="1499" max="1499" width="0.42578125" style="62" customWidth="1"/>
    <col min="1500" max="1500" width="6.140625" style="62" customWidth="1"/>
    <col min="1501" max="1501" width="5.42578125" style="62" customWidth="1"/>
    <col min="1502" max="1502" width="0.42578125" style="62" customWidth="1"/>
    <col min="1503" max="1506" width="8.140625" style="62" customWidth="1"/>
    <col min="1507" max="1507" width="5.85546875" style="62" bestFit="1" customWidth="1"/>
    <col min="1508" max="1508" width="5.42578125" style="62" customWidth="1"/>
    <col min="1509" max="1509" width="3.7109375" style="62" customWidth="1"/>
    <col min="1510" max="1514" width="9.140625" style="62"/>
    <col min="1515" max="1515" width="9.28515625" style="62" bestFit="1" customWidth="1"/>
    <col min="1516" max="1536" width="9.140625" style="62"/>
    <col min="1537" max="1537" width="19.85546875" style="62" customWidth="1"/>
    <col min="1538" max="1538" width="9.140625" style="62"/>
    <col min="1539" max="1539" width="14.140625" style="62" customWidth="1"/>
    <col min="1540" max="1748" width="9.140625" style="62"/>
    <col min="1749" max="1749" width="11.42578125" style="62" customWidth="1"/>
    <col min="1750" max="1750" width="5.7109375" style="62" customWidth="1"/>
    <col min="1751" max="1751" width="5.140625" style="62" customWidth="1"/>
    <col min="1752" max="1752" width="0.42578125" style="62" customWidth="1"/>
    <col min="1753" max="1753" width="5.7109375" style="62" customWidth="1"/>
    <col min="1754" max="1754" width="4.7109375" style="62" customWidth="1"/>
    <col min="1755" max="1755" width="0.42578125" style="62" customWidth="1"/>
    <col min="1756" max="1756" width="6.140625" style="62" customWidth="1"/>
    <col min="1757" max="1757" width="5.42578125" style="62" customWidth="1"/>
    <col min="1758" max="1758" width="0.42578125" style="62" customWidth="1"/>
    <col min="1759" max="1762" width="8.140625" style="62" customWidth="1"/>
    <col min="1763" max="1763" width="5.85546875" style="62" bestFit="1" customWidth="1"/>
    <col min="1764" max="1764" width="5.42578125" style="62" customWidth="1"/>
    <col min="1765" max="1765" width="3.7109375" style="62" customWidth="1"/>
    <col min="1766" max="1770" width="9.140625" style="62"/>
    <col min="1771" max="1771" width="9.28515625" style="62" bestFit="1" customWidth="1"/>
    <col min="1772" max="1792" width="9.140625" style="62"/>
    <col min="1793" max="1793" width="19.85546875" style="62" customWidth="1"/>
    <col min="1794" max="1794" width="9.140625" style="62"/>
    <col min="1795" max="1795" width="14.140625" style="62" customWidth="1"/>
    <col min="1796" max="2004" width="9.140625" style="62"/>
    <col min="2005" max="2005" width="11.42578125" style="62" customWidth="1"/>
    <col min="2006" max="2006" width="5.7109375" style="62" customWidth="1"/>
    <col min="2007" max="2007" width="5.140625" style="62" customWidth="1"/>
    <col min="2008" max="2008" width="0.42578125" style="62" customWidth="1"/>
    <col min="2009" max="2009" width="5.7109375" style="62" customWidth="1"/>
    <col min="2010" max="2010" width="4.7109375" style="62" customWidth="1"/>
    <col min="2011" max="2011" width="0.42578125" style="62" customWidth="1"/>
    <col min="2012" max="2012" width="6.140625" style="62" customWidth="1"/>
    <col min="2013" max="2013" width="5.42578125" style="62" customWidth="1"/>
    <col min="2014" max="2014" width="0.42578125" style="62" customWidth="1"/>
    <col min="2015" max="2018" width="8.140625" style="62" customWidth="1"/>
    <col min="2019" max="2019" width="5.85546875" style="62" bestFit="1" customWidth="1"/>
    <col min="2020" max="2020" width="5.42578125" style="62" customWidth="1"/>
    <col min="2021" max="2021" width="3.7109375" style="62" customWidth="1"/>
    <col min="2022" max="2026" width="9.140625" style="62"/>
    <col min="2027" max="2027" width="9.28515625" style="62" bestFit="1" customWidth="1"/>
    <col min="2028" max="2048" width="9.140625" style="62"/>
    <col min="2049" max="2049" width="19.85546875" style="62" customWidth="1"/>
    <col min="2050" max="2050" width="9.140625" style="62"/>
    <col min="2051" max="2051" width="14.140625" style="62" customWidth="1"/>
    <col min="2052" max="2260" width="9.140625" style="62"/>
    <col min="2261" max="2261" width="11.42578125" style="62" customWidth="1"/>
    <col min="2262" max="2262" width="5.7109375" style="62" customWidth="1"/>
    <col min="2263" max="2263" width="5.140625" style="62" customWidth="1"/>
    <col min="2264" max="2264" width="0.42578125" style="62" customWidth="1"/>
    <col min="2265" max="2265" width="5.7109375" style="62" customWidth="1"/>
    <col min="2266" max="2266" width="4.7109375" style="62" customWidth="1"/>
    <col min="2267" max="2267" width="0.42578125" style="62" customWidth="1"/>
    <col min="2268" max="2268" width="6.140625" style="62" customWidth="1"/>
    <col min="2269" max="2269" width="5.42578125" style="62" customWidth="1"/>
    <col min="2270" max="2270" width="0.42578125" style="62" customWidth="1"/>
    <col min="2271" max="2274" width="8.140625" style="62" customWidth="1"/>
    <col min="2275" max="2275" width="5.85546875" style="62" bestFit="1" customWidth="1"/>
    <col min="2276" max="2276" width="5.42578125" style="62" customWidth="1"/>
    <col min="2277" max="2277" width="3.7109375" style="62" customWidth="1"/>
    <col min="2278" max="2282" width="9.140625" style="62"/>
    <col min="2283" max="2283" width="9.28515625" style="62" bestFit="1" customWidth="1"/>
    <col min="2284" max="2304" width="9.140625" style="62"/>
    <col min="2305" max="2305" width="19.85546875" style="62" customWidth="1"/>
    <col min="2306" max="2306" width="9.140625" style="62"/>
    <col min="2307" max="2307" width="14.140625" style="62" customWidth="1"/>
    <col min="2308" max="2516" width="9.140625" style="62"/>
    <col min="2517" max="2517" width="11.42578125" style="62" customWidth="1"/>
    <col min="2518" max="2518" width="5.7109375" style="62" customWidth="1"/>
    <col min="2519" max="2519" width="5.140625" style="62" customWidth="1"/>
    <col min="2520" max="2520" width="0.42578125" style="62" customWidth="1"/>
    <col min="2521" max="2521" width="5.7109375" style="62" customWidth="1"/>
    <col min="2522" max="2522" width="4.7109375" style="62" customWidth="1"/>
    <col min="2523" max="2523" width="0.42578125" style="62" customWidth="1"/>
    <col min="2524" max="2524" width="6.140625" style="62" customWidth="1"/>
    <col min="2525" max="2525" width="5.42578125" style="62" customWidth="1"/>
    <col min="2526" max="2526" width="0.42578125" style="62" customWidth="1"/>
    <col min="2527" max="2530" width="8.140625" style="62" customWidth="1"/>
    <col min="2531" max="2531" width="5.85546875" style="62" bestFit="1" customWidth="1"/>
    <col min="2532" max="2532" width="5.42578125" style="62" customWidth="1"/>
    <col min="2533" max="2533" width="3.7109375" style="62" customWidth="1"/>
    <col min="2534" max="2538" width="9.140625" style="62"/>
    <col min="2539" max="2539" width="9.28515625" style="62" bestFit="1" customWidth="1"/>
    <col min="2540" max="2560" width="9.140625" style="62"/>
    <col min="2561" max="2561" width="19.85546875" style="62" customWidth="1"/>
    <col min="2562" max="2562" width="9.140625" style="62"/>
    <col min="2563" max="2563" width="14.140625" style="62" customWidth="1"/>
    <col min="2564" max="2772" width="9.140625" style="62"/>
    <col min="2773" max="2773" width="11.42578125" style="62" customWidth="1"/>
    <col min="2774" max="2774" width="5.7109375" style="62" customWidth="1"/>
    <col min="2775" max="2775" width="5.140625" style="62" customWidth="1"/>
    <col min="2776" max="2776" width="0.42578125" style="62" customWidth="1"/>
    <col min="2777" max="2777" width="5.7109375" style="62" customWidth="1"/>
    <col min="2778" max="2778" width="4.7109375" style="62" customWidth="1"/>
    <col min="2779" max="2779" width="0.42578125" style="62" customWidth="1"/>
    <col min="2780" max="2780" width="6.140625" style="62" customWidth="1"/>
    <col min="2781" max="2781" width="5.42578125" style="62" customWidth="1"/>
    <col min="2782" max="2782" width="0.42578125" style="62" customWidth="1"/>
    <col min="2783" max="2786" width="8.140625" style="62" customWidth="1"/>
    <col min="2787" max="2787" width="5.85546875" style="62" bestFit="1" customWidth="1"/>
    <col min="2788" max="2788" width="5.42578125" style="62" customWidth="1"/>
    <col min="2789" max="2789" width="3.7109375" style="62" customWidth="1"/>
    <col min="2790" max="2794" width="9.140625" style="62"/>
    <col min="2795" max="2795" width="9.28515625" style="62" bestFit="1" customWidth="1"/>
    <col min="2796" max="2816" width="9.140625" style="62"/>
    <col min="2817" max="2817" width="19.85546875" style="62" customWidth="1"/>
    <col min="2818" max="2818" width="9.140625" style="62"/>
    <col min="2819" max="2819" width="14.140625" style="62" customWidth="1"/>
    <col min="2820" max="3028" width="9.140625" style="62"/>
    <col min="3029" max="3029" width="11.42578125" style="62" customWidth="1"/>
    <col min="3030" max="3030" width="5.7109375" style="62" customWidth="1"/>
    <col min="3031" max="3031" width="5.140625" style="62" customWidth="1"/>
    <col min="3032" max="3032" width="0.42578125" style="62" customWidth="1"/>
    <col min="3033" max="3033" width="5.7109375" style="62" customWidth="1"/>
    <col min="3034" max="3034" width="4.7109375" style="62" customWidth="1"/>
    <col min="3035" max="3035" width="0.42578125" style="62" customWidth="1"/>
    <col min="3036" max="3036" width="6.140625" style="62" customWidth="1"/>
    <col min="3037" max="3037" width="5.42578125" style="62" customWidth="1"/>
    <col min="3038" max="3038" width="0.42578125" style="62" customWidth="1"/>
    <col min="3039" max="3042" width="8.140625" style="62" customWidth="1"/>
    <col min="3043" max="3043" width="5.85546875" style="62" bestFit="1" customWidth="1"/>
    <col min="3044" max="3044" width="5.42578125" style="62" customWidth="1"/>
    <col min="3045" max="3045" width="3.7109375" style="62" customWidth="1"/>
    <col min="3046" max="3050" width="9.140625" style="62"/>
    <col min="3051" max="3051" width="9.28515625" style="62" bestFit="1" customWidth="1"/>
    <col min="3052" max="3072" width="9.140625" style="62"/>
    <col min="3073" max="3073" width="19.85546875" style="62" customWidth="1"/>
    <col min="3074" max="3074" width="9.140625" style="62"/>
    <col min="3075" max="3075" width="14.140625" style="62" customWidth="1"/>
    <col min="3076" max="3284" width="9.140625" style="62"/>
    <col min="3285" max="3285" width="11.42578125" style="62" customWidth="1"/>
    <col min="3286" max="3286" width="5.7109375" style="62" customWidth="1"/>
    <col min="3287" max="3287" width="5.140625" style="62" customWidth="1"/>
    <col min="3288" max="3288" width="0.42578125" style="62" customWidth="1"/>
    <col min="3289" max="3289" width="5.7109375" style="62" customWidth="1"/>
    <col min="3290" max="3290" width="4.7109375" style="62" customWidth="1"/>
    <col min="3291" max="3291" width="0.42578125" style="62" customWidth="1"/>
    <col min="3292" max="3292" width="6.140625" style="62" customWidth="1"/>
    <col min="3293" max="3293" width="5.42578125" style="62" customWidth="1"/>
    <col min="3294" max="3294" width="0.42578125" style="62" customWidth="1"/>
    <col min="3295" max="3298" width="8.140625" style="62" customWidth="1"/>
    <col min="3299" max="3299" width="5.85546875" style="62" bestFit="1" customWidth="1"/>
    <col min="3300" max="3300" width="5.42578125" style="62" customWidth="1"/>
    <col min="3301" max="3301" width="3.7109375" style="62" customWidth="1"/>
    <col min="3302" max="3306" width="9.140625" style="62"/>
    <col min="3307" max="3307" width="9.28515625" style="62" bestFit="1" customWidth="1"/>
    <col min="3308" max="3328" width="9.140625" style="62"/>
    <col min="3329" max="3329" width="19.85546875" style="62" customWidth="1"/>
    <col min="3330" max="3330" width="9.140625" style="62"/>
    <col min="3331" max="3331" width="14.140625" style="62" customWidth="1"/>
    <col min="3332" max="3540" width="9.140625" style="62"/>
    <col min="3541" max="3541" width="11.42578125" style="62" customWidth="1"/>
    <col min="3542" max="3542" width="5.7109375" style="62" customWidth="1"/>
    <col min="3543" max="3543" width="5.140625" style="62" customWidth="1"/>
    <col min="3544" max="3544" width="0.42578125" style="62" customWidth="1"/>
    <col min="3545" max="3545" width="5.7109375" style="62" customWidth="1"/>
    <col min="3546" max="3546" width="4.7109375" style="62" customWidth="1"/>
    <col min="3547" max="3547" width="0.42578125" style="62" customWidth="1"/>
    <col min="3548" max="3548" width="6.140625" style="62" customWidth="1"/>
    <col min="3549" max="3549" width="5.42578125" style="62" customWidth="1"/>
    <col min="3550" max="3550" width="0.42578125" style="62" customWidth="1"/>
    <col min="3551" max="3554" width="8.140625" style="62" customWidth="1"/>
    <col min="3555" max="3555" width="5.85546875" style="62" bestFit="1" customWidth="1"/>
    <col min="3556" max="3556" width="5.42578125" style="62" customWidth="1"/>
    <col min="3557" max="3557" width="3.7109375" style="62" customWidth="1"/>
    <col min="3558" max="3562" width="9.140625" style="62"/>
    <col min="3563" max="3563" width="9.28515625" style="62" bestFit="1" customWidth="1"/>
    <col min="3564" max="3584" width="9.140625" style="62"/>
    <col min="3585" max="3585" width="19.85546875" style="62" customWidth="1"/>
    <col min="3586" max="3586" width="9.140625" style="62"/>
    <col min="3587" max="3587" width="14.140625" style="62" customWidth="1"/>
    <col min="3588" max="3796" width="9.140625" style="62"/>
    <col min="3797" max="3797" width="11.42578125" style="62" customWidth="1"/>
    <col min="3798" max="3798" width="5.7109375" style="62" customWidth="1"/>
    <col min="3799" max="3799" width="5.140625" style="62" customWidth="1"/>
    <col min="3800" max="3800" width="0.42578125" style="62" customWidth="1"/>
    <col min="3801" max="3801" width="5.7109375" style="62" customWidth="1"/>
    <col min="3802" max="3802" width="4.7109375" style="62" customWidth="1"/>
    <col min="3803" max="3803" width="0.42578125" style="62" customWidth="1"/>
    <col min="3804" max="3804" width="6.140625" style="62" customWidth="1"/>
    <col min="3805" max="3805" width="5.42578125" style="62" customWidth="1"/>
    <col min="3806" max="3806" width="0.42578125" style="62" customWidth="1"/>
    <col min="3807" max="3810" width="8.140625" style="62" customWidth="1"/>
    <col min="3811" max="3811" width="5.85546875" style="62" bestFit="1" customWidth="1"/>
    <col min="3812" max="3812" width="5.42578125" style="62" customWidth="1"/>
    <col min="3813" max="3813" width="3.7109375" style="62" customWidth="1"/>
    <col min="3814" max="3818" width="9.140625" style="62"/>
    <col min="3819" max="3819" width="9.28515625" style="62" bestFit="1" customWidth="1"/>
    <col min="3820" max="3840" width="9.140625" style="62"/>
    <col min="3841" max="3841" width="19.85546875" style="62" customWidth="1"/>
    <col min="3842" max="3842" width="9.140625" style="62"/>
    <col min="3843" max="3843" width="14.140625" style="62" customWidth="1"/>
    <col min="3844" max="4052" width="9.140625" style="62"/>
    <col min="4053" max="4053" width="11.42578125" style="62" customWidth="1"/>
    <col min="4054" max="4054" width="5.7109375" style="62" customWidth="1"/>
    <col min="4055" max="4055" width="5.140625" style="62" customWidth="1"/>
    <col min="4056" max="4056" width="0.42578125" style="62" customWidth="1"/>
    <col min="4057" max="4057" width="5.7109375" style="62" customWidth="1"/>
    <col min="4058" max="4058" width="4.7109375" style="62" customWidth="1"/>
    <col min="4059" max="4059" width="0.42578125" style="62" customWidth="1"/>
    <col min="4060" max="4060" width="6.140625" style="62" customWidth="1"/>
    <col min="4061" max="4061" width="5.42578125" style="62" customWidth="1"/>
    <col min="4062" max="4062" width="0.42578125" style="62" customWidth="1"/>
    <col min="4063" max="4066" width="8.140625" style="62" customWidth="1"/>
    <col min="4067" max="4067" width="5.85546875" style="62" bestFit="1" customWidth="1"/>
    <col min="4068" max="4068" width="5.42578125" style="62" customWidth="1"/>
    <col min="4069" max="4069" width="3.7109375" style="62" customWidth="1"/>
    <col min="4070" max="4074" width="9.140625" style="62"/>
    <col min="4075" max="4075" width="9.28515625" style="62" bestFit="1" customWidth="1"/>
    <col min="4076" max="4096" width="9.140625" style="62"/>
    <col min="4097" max="4097" width="19.85546875" style="62" customWidth="1"/>
    <col min="4098" max="4098" width="9.140625" style="62"/>
    <col min="4099" max="4099" width="14.140625" style="62" customWidth="1"/>
    <col min="4100" max="4308" width="9.140625" style="62"/>
    <col min="4309" max="4309" width="11.42578125" style="62" customWidth="1"/>
    <col min="4310" max="4310" width="5.7109375" style="62" customWidth="1"/>
    <col min="4311" max="4311" width="5.140625" style="62" customWidth="1"/>
    <col min="4312" max="4312" width="0.42578125" style="62" customWidth="1"/>
    <col min="4313" max="4313" width="5.7109375" style="62" customWidth="1"/>
    <col min="4314" max="4314" width="4.7109375" style="62" customWidth="1"/>
    <col min="4315" max="4315" width="0.42578125" style="62" customWidth="1"/>
    <col min="4316" max="4316" width="6.140625" style="62" customWidth="1"/>
    <col min="4317" max="4317" width="5.42578125" style="62" customWidth="1"/>
    <col min="4318" max="4318" width="0.42578125" style="62" customWidth="1"/>
    <col min="4319" max="4322" width="8.140625" style="62" customWidth="1"/>
    <col min="4323" max="4323" width="5.85546875" style="62" bestFit="1" customWidth="1"/>
    <col min="4324" max="4324" width="5.42578125" style="62" customWidth="1"/>
    <col min="4325" max="4325" width="3.7109375" style="62" customWidth="1"/>
    <col min="4326" max="4330" width="9.140625" style="62"/>
    <col min="4331" max="4331" width="9.28515625" style="62" bestFit="1" customWidth="1"/>
    <col min="4332" max="4352" width="9.140625" style="62"/>
    <col min="4353" max="4353" width="19.85546875" style="62" customWidth="1"/>
    <col min="4354" max="4354" width="9.140625" style="62"/>
    <col min="4355" max="4355" width="14.140625" style="62" customWidth="1"/>
    <col min="4356" max="4564" width="9.140625" style="62"/>
    <col min="4565" max="4565" width="11.42578125" style="62" customWidth="1"/>
    <col min="4566" max="4566" width="5.7109375" style="62" customWidth="1"/>
    <col min="4567" max="4567" width="5.140625" style="62" customWidth="1"/>
    <col min="4568" max="4568" width="0.42578125" style="62" customWidth="1"/>
    <col min="4569" max="4569" width="5.7109375" style="62" customWidth="1"/>
    <col min="4570" max="4570" width="4.7109375" style="62" customWidth="1"/>
    <col min="4571" max="4571" width="0.42578125" style="62" customWidth="1"/>
    <col min="4572" max="4572" width="6.140625" style="62" customWidth="1"/>
    <col min="4573" max="4573" width="5.42578125" style="62" customWidth="1"/>
    <col min="4574" max="4574" width="0.42578125" style="62" customWidth="1"/>
    <col min="4575" max="4578" width="8.140625" style="62" customWidth="1"/>
    <col min="4579" max="4579" width="5.85546875" style="62" bestFit="1" customWidth="1"/>
    <col min="4580" max="4580" width="5.42578125" style="62" customWidth="1"/>
    <col min="4581" max="4581" width="3.7109375" style="62" customWidth="1"/>
    <col min="4582" max="4586" width="9.140625" style="62"/>
    <col min="4587" max="4587" width="9.28515625" style="62" bestFit="1" customWidth="1"/>
    <col min="4588" max="4608" width="9.140625" style="62"/>
    <col min="4609" max="4609" width="19.85546875" style="62" customWidth="1"/>
    <col min="4610" max="4610" width="9.140625" style="62"/>
    <col min="4611" max="4611" width="14.140625" style="62" customWidth="1"/>
    <col min="4612" max="4820" width="9.140625" style="62"/>
    <col min="4821" max="4821" width="11.42578125" style="62" customWidth="1"/>
    <col min="4822" max="4822" width="5.7109375" style="62" customWidth="1"/>
    <col min="4823" max="4823" width="5.140625" style="62" customWidth="1"/>
    <col min="4824" max="4824" width="0.42578125" style="62" customWidth="1"/>
    <col min="4825" max="4825" width="5.7109375" style="62" customWidth="1"/>
    <col min="4826" max="4826" width="4.7109375" style="62" customWidth="1"/>
    <col min="4827" max="4827" width="0.42578125" style="62" customWidth="1"/>
    <col min="4828" max="4828" width="6.140625" style="62" customWidth="1"/>
    <col min="4829" max="4829" width="5.42578125" style="62" customWidth="1"/>
    <col min="4830" max="4830" width="0.42578125" style="62" customWidth="1"/>
    <col min="4831" max="4834" width="8.140625" style="62" customWidth="1"/>
    <col min="4835" max="4835" width="5.85546875" style="62" bestFit="1" customWidth="1"/>
    <col min="4836" max="4836" width="5.42578125" style="62" customWidth="1"/>
    <col min="4837" max="4837" width="3.7109375" style="62" customWidth="1"/>
    <col min="4838" max="4842" width="9.140625" style="62"/>
    <col min="4843" max="4843" width="9.28515625" style="62" bestFit="1" customWidth="1"/>
    <col min="4844" max="4864" width="9.140625" style="62"/>
    <col min="4865" max="4865" width="19.85546875" style="62" customWidth="1"/>
    <col min="4866" max="4866" width="9.140625" style="62"/>
    <col min="4867" max="4867" width="14.140625" style="62" customWidth="1"/>
    <col min="4868" max="5076" width="9.140625" style="62"/>
    <col min="5077" max="5077" width="11.42578125" style="62" customWidth="1"/>
    <col min="5078" max="5078" width="5.7109375" style="62" customWidth="1"/>
    <col min="5079" max="5079" width="5.140625" style="62" customWidth="1"/>
    <col min="5080" max="5080" width="0.42578125" style="62" customWidth="1"/>
    <col min="5081" max="5081" width="5.7109375" style="62" customWidth="1"/>
    <col min="5082" max="5082" width="4.7109375" style="62" customWidth="1"/>
    <col min="5083" max="5083" width="0.42578125" style="62" customWidth="1"/>
    <col min="5084" max="5084" width="6.140625" style="62" customWidth="1"/>
    <col min="5085" max="5085" width="5.42578125" style="62" customWidth="1"/>
    <col min="5086" max="5086" width="0.42578125" style="62" customWidth="1"/>
    <col min="5087" max="5090" width="8.140625" style="62" customWidth="1"/>
    <col min="5091" max="5091" width="5.85546875" style="62" bestFit="1" customWidth="1"/>
    <col min="5092" max="5092" width="5.42578125" style="62" customWidth="1"/>
    <col min="5093" max="5093" width="3.7109375" style="62" customWidth="1"/>
    <col min="5094" max="5098" width="9.140625" style="62"/>
    <col min="5099" max="5099" width="9.28515625" style="62" bestFit="1" customWidth="1"/>
    <col min="5100" max="5120" width="9.140625" style="62"/>
    <col min="5121" max="5121" width="19.85546875" style="62" customWidth="1"/>
    <col min="5122" max="5122" width="9.140625" style="62"/>
    <col min="5123" max="5123" width="14.140625" style="62" customWidth="1"/>
    <col min="5124" max="5332" width="9.140625" style="62"/>
    <col min="5333" max="5333" width="11.42578125" style="62" customWidth="1"/>
    <col min="5334" max="5334" width="5.7109375" style="62" customWidth="1"/>
    <col min="5335" max="5335" width="5.140625" style="62" customWidth="1"/>
    <col min="5336" max="5336" width="0.42578125" style="62" customWidth="1"/>
    <col min="5337" max="5337" width="5.7109375" style="62" customWidth="1"/>
    <col min="5338" max="5338" width="4.7109375" style="62" customWidth="1"/>
    <col min="5339" max="5339" width="0.42578125" style="62" customWidth="1"/>
    <col min="5340" max="5340" width="6.140625" style="62" customWidth="1"/>
    <col min="5341" max="5341" width="5.42578125" style="62" customWidth="1"/>
    <col min="5342" max="5342" width="0.42578125" style="62" customWidth="1"/>
    <col min="5343" max="5346" width="8.140625" style="62" customWidth="1"/>
    <col min="5347" max="5347" width="5.85546875" style="62" bestFit="1" customWidth="1"/>
    <col min="5348" max="5348" width="5.42578125" style="62" customWidth="1"/>
    <col min="5349" max="5349" width="3.7109375" style="62" customWidth="1"/>
    <col min="5350" max="5354" width="9.140625" style="62"/>
    <col min="5355" max="5355" width="9.28515625" style="62" bestFit="1" customWidth="1"/>
    <col min="5356" max="5376" width="9.140625" style="62"/>
    <col min="5377" max="5377" width="19.85546875" style="62" customWidth="1"/>
    <col min="5378" max="5378" width="9.140625" style="62"/>
    <col min="5379" max="5379" width="14.140625" style="62" customWidth="1"/>
    <col min="5380" max="5588" width="9.140625" style="62"/>
    <col min="5589" max="5589" width="11.42578125" style="62" customWidth="1"/>
    <col min="5590" max="5590" width="5.7109375" style="62" customWidth="1"/>
    <col min="5591" max="5591" width="5.140625" style="62" customWidth="1"/>
    <col min="5592" max="5592" width="0.42578125" style="62" customWidth="1"/>
    <col min="5593" max="5593" width="5.7109375" style="62" customWidth="1"/>
    <col min="5594" max="5594" width="4.7109375" style="62" customWidth="1"/>
    <col min="5595" max="5595" width="0.42578125" style="62" customWidth="1"/>
    <col min="5596" max="5596" width="6.140625" style="62" customWidth="1"/>
    <col min="5597" max="5597" width="5.42578125" style="62" customWidth="1"/>
    <col min="5598" max="5598" width="0.42578125" style="62" customWidth="1"/>
    <col min="5599" max="5602" width="8.140625" style="62" customWidth="1"/>
    <col min="5603" max="5603" width="5.85546875" style="62" bestFit="1" customWidth="1"/>
    <col min="5604" max="5604" width="5.42578125" style="62" customWidth="1"/>
    <col min="5605" max="5605" width="3.7109375" style="62" customWidth="1"/>
    <col min="5606" max="5610" width="9.140625" style="62"/>
    <col min="5611" max="5611" width="9.28515625" style="62" bestFit="1" customWidth="1"/>
    <col min="5612" max="5632" width="9.140625" style="62"/>
    <col min="5633" max="5633" width="19.85546875" style="62" customWidth="1"/>
    <col min="5634" max="5634" width="9.140625" style="62"/>
    <col min="5635" max="5635" width="14.140625" style="62" customWidth="1"/>
    <col min="5636" max="5844" width="9.140625" style="62"/>
    <col min="5845" max="5845" width="11.42578125" style="62" customWidth="1"/>
    <col min="5846" max="5846" width="5.7109375" style="62" customWidth="1"/>
    <col min="5847" max="5847" width="5.140625" style="62" customWidth="1"/>
    <col min="5848" max="5848" width="0.42578125" style="62" customWidth="1"/>
    <col min="5849" max="5849" width="5.7109375" style="62" customWidth="1"/>
    <col min="5850" max="5850" width="4.7109375" style="62" customWidth="1"/>
    <col min="5851" max="5851" width="0.42578125" style="62" customWidth="1"/>
    <col min="5852" max="5852" width="6.140625" style="62" customWidth="1"/>
    <col min="5853" max="5853" width="5.42578125" style="62" customWidth="1"/>
    <col min="5854" max="5854" width="0.42578125" style="62" customWidth="1"/>
    <col min="5855" max="5858" width="8.140625" style="62" customWidth="1"/>
    <col min="5859" max="5859" width="5.85546875" style="62" bestFit="1" customWidth="1"/>
    <col min="5860" max="5860" width="5.42578125" style="62" customWidth="1"/>
    <col min="5861" max="5861" width="3.7109375" style="62" customWidth="1"/>
    <col min="5862" max="5866" width="9.140625" style="62"/>
    <col min="5867" max="5867" width="9.28515625" style="62" bestFit="1" customWidth="1"/>
    <col min="5868" max="5888" width="9.140625" style="62"/>
    <col min="5889" max="5889" width="19.85546875" style="62" customWidth="1"/>
    <col min="5890" max="5890" width="9.140625" style="62"/>
    <col min="5891" max="5891" width="14.140625" style="62" customWidth="1"/>
    <col min="5892" max="6100" width="9.140625" style="62"/>
    <col min="6101" max="6101" width="11.42578125" style="62" customWidth="1"/>
    <col min="6102" max="6102" width="5.7109375" style="62" customWidth="1"/>
    <col min="6103" max="6103" width="5.140625" style="62" customWidth="1"/>
    <col min="6104" max="6104" width="0.42578125" style="62" customWidth="1"/>
    <col min="6105" max="6105" width="5.7109375" style="62" customWidth="1"/>
    <col min="6106" max="6106" width="4.7109375" style="62" customWidth="1"/>
    <col min="6107" max="6107" width="0.42578125" style="62" customWidth="1"/>
    <col min="6108" max="6108" width="6.140625" style="62" customWidth="1"/>
    <col min="6109" max="6109" width="5.42578125" style="62" customWidth="1"/>
    <col min="6110" max="6110" width="0.42578125" style="62" customWidth="1"/>
    <col min="6111" max="6114" width="8.140625" style="62" customWidth="1"/>
    <col min="6115" max="6115" width="5.85546875" style="62" bestFit="1" customWidth="1"/>
    <col min="6116" max="6116" width="5.42578125" style="62" customWidth="1"/>
    <col min="6117" max="6117" width="3.7109375" style="62" customWidth="1"/>
    <col min="6118" max="6122" width="9.140625" style="62"/>
    <col min="6123" max="6123" width="9.28515625" style="62" bestFit="1" customWidth="1"/>
    <col min="6124" max="6144" width="9.140625" style="62"/>
    <col min="6145" max="6145" width="19.85546875" style="62" customWidth="1"/>
    <col min="6146" max="6146" width="9.140625" style="62"/>
    <col min="6147" max="6147" width="14.140625" style="62" customWidth="1"/>
    <col min="6148" max="6356" width="9.140625" style="62"/>
    <col min="6357" max="6357" width="11.42578125" style="62" customWidth="1"/>
    <col min="6358" max="6358" width="5.7109375" style="62" customWidth="1"/>
    <col min="6359" max="6359" width="5.140625" style="62" customWidth="1"/>
    <col min="6360" max="6360" width="0.42578125" style="62" customWidth="1"/>
    <col min="6361" max="6361" width="5.7109375" style="62" customWidth="1"/>
    <col min="6362" max="6362" width="4.7109375" style="62" customWidth="1"/>
    <col min="6363" max="6363" width="0.42578125" style="62" customWidth="1"/>
    <col min="6364" max="6364" width="6.140625" style="62" customWidth="1"/>
    <col min="6365" max="6365" width="5.42578125" style="62" customWidth="1"/>
    <col min="6366" max="6366" width="0.42578125" style="62" customWidth="1"/>
    <col min="6367" max="6370" width="8.140625" style="62" customWidth="1"/>
    <col min="6371" max="6371" width="5.85546875" style="62" bestFit="1" customWidth="1"/>
    <col min="6372" max="6372" width="5.42578125" style="62" customWidth="1"/>
    <col min="6373" max="6373" width="3.7109375" style="62" customWidth="1"/>
    <col min="6374" max="6378" width="9.140625" style="62"/>
    <col min="6379" max="6379" width="9.28515625" style="62" bestFit="1" customWidth="1"/>
    <col min="6380" max="6400" width="9.140625" style="62"/>
    <col min="6401" max="6401" width="19.85546875" style="62" customWidth="1"/>
    <col min="6402" max="6402" width="9.140625" style="62"/>
    <col min="6403" max="6403" width="14.140625" style="62" customWidth="1"/>
    <col min="6404" max="6612" width="9.140625" style="62"/>
    <col min="6613" max="6613" width="11.42578125" style="62" customWidth="1"/>
    <col min="6614" max="6614" width="5.7109375" style="62" customWidth="1"/>
    <col min="6615" max="6615" width="5.140625" style="62" customWidth="1"/>
    <col min="6616" max="6616" width="0.42578125" style="62" customWidth="1"/>
    <col min="6617" max="6617" width="5.7109375" style="62" customWidth="1"/>
    <col min="6618" max="6618" width="4.7109375" style="62" customWidth="1"/>
    <col min="6619" max="6619" width="0.42578125" style="62" customWidth="1"/>
    <col min="6620" max="6620" width="6.140625" style="62" customWidth="1"/>
    <col min="6621" max="6621" width="5.42578125" style="62" customWidth="1"/>
    <col min="6622" max="6622" width="0.42578125" style="62" customWidth="1"/>
    <col min="6623" max="6626" width="8.140625" style="62" customWidth="1"/>
    <col min="6627" max="6627" width="5.85546875" style="62" bestFit="1" customWidth="1"/>
    <col min="6628" max="6628" width="5.42578125" style="62" customWidth="1"/>
    <col min="6629" max="6629" width="3.7109375" style="62" customWidth="1"/>
    <col min="6630" max="6634" width="9.140625" style="62"/>
    <col min="6635" max="6635" width="9.28515625" style="62" bestFit="1" customWidth="1"/>
    <col min="6636" max="6656" width="9.140625" style="62"/>
    <col min="6657" max="6657" width="19.85546875" style="62" customWidth="1"/>
    <col min="6658" max="6658" width="9.140625" style="62"/>
    <col min="6659" max="6659" width="14.140625" style="62" customWidth="1"/>
    <col min="6660" max="6868" width="9.140625" style="62"/>
    <col min="6869" max="6869" width="11.42578125" style="62" customWidth="1"/>
    <col min="6870" max="6870" width="5.7109375" style="62" customWidth="1"/>
    <col min="6871" max="6871" width="5.140625" style="62" customWidth="1"/>
    <col min="6872" max="6872" width="0.42578125" style="62" customWidth="1"/>
    <col min="6873" max="6873" width="5.7109375" style="62" customWidth="1"/>
    <col min="6874" max="6874" width="4.7109375" style="62" customWidth="1"/>
    <col min="6875" max="6875" width="0.42578125" style="62" customWidth="1"/>
    <col min="6876" max="6876" width="6.140625" style="62" customWidth="1"/>
    <col min="6877" max="6877" width="5.42578125" style="62" customWidth="1"/>
    <col min="6878" max="6878" width="0.42578125" style="62" customWidth="1"/>
    <col min="6879" max="6882" width="8.140625" style="62" customWidth="1"/>
    <col min="6883" max="6883" width="5.85546875" style="62" bestFit="1" customWidth="1"/>
    <col min="6884" max="6884" width="5.42578125" style="62" customWidth="1"/>
    <col min="6885" max="6885" width="3.7109375" style="62" customWidth="1"/>
    <col min="6886" max="6890" width="9.140625" style="62"/>
    <col min="6891" max="6891" width="9.28515625" style="62" bestFit="1" customWidth="1"/>
    <col min="6892" max="6912" width="9.140625" style="62"/>
    <col min="6913" max="6913" width="19.85546875" style="62" customWidth="1"/>
    <col min="6914" max="6914" width="9.140625" style="62"/>
    <col min="6915" max="6915" width="14.140625" style="62" customWidth="1"/>
    <col min="6916" max="7124" width="9.140625" style="62"/>
    <col min="7125" max="7125" width="11.42578125" style="62" customWidth="1"/>
    <col min="7126" max="7126" width="5.7109375" style="62" customWidth="1"/>
    <col min="7127" max="7127" width="5.140625" style="62" customWidth="1"/>
    <col min="7128" max="7128" width="0.42578125" style="62" customWidth="1"/>
    <col min="7129" max="7129" width="5.7109375" style="62" customWidth="1"/>
    <col min="7130" max="7130" width="4.7109375" style="62" customWidth="1"/>
    <col min="7131" max="7131" width="0.42578125" style="62" customWidth="1"/>
    <col min="7132" max="7132" width="6.140625" style="62" customWidth="1"/>
    <col min="7133" max="7133" width="5.42578125" style="62" customWidth="1"/>
    <col min="7134" max="7134" width="0.42578125" style="62" customWidth="1"/>
    <col min="7135" max="7138" width="8.140625" style="62" customWidth="1"/>
    <col min="7139" max="7139" width="5.85546875" style="62" bestFit="1" customWidth="1"/>
    <col min="7140" max="7140" width="5.42578125" style="62" customWidth="1"/>
    <col min="7141" max="7141" width="3.7109375" style="62" customWidth="1"/>
    <col min="7142" max="7146" width="9.140625" style="62"/>
    <col min="7147" max="7147" width="9.28515625" style="62" bestFit="1" customWidth="1"/>
    <col min="7148" max="7168" width="9.140625" style="62"/>
    <col min="7169" max="7169" width="19.85546875" style="62" customWidth="1"/>
    <col min="7170" max="7170" width="9.140625" style="62"/>
    <col min="7171" max="7171" width="14.140625" style="62" customWidth="1"/>
    <col min="7172" max="7380" width="9.140625" style="62"/>
    <col min="7381" max="7381" width="11.42578125" style="62" customWidth="1"/>
    <col min="7382" max="7382" width="5.7109375" style="62" customWidth="1"/>
    <col min="7383" max="7383" width="5.140625" style="62" customWidth="1"/>
    <col min="7384" max="7384" width="0.42578125" style="62" customWidth="1"/>
    <col min="7385" max="7385" width="5.7109375" style="62" customWidth="1"/>
    <col min="7386" max="7386" width="4.7109375" style="62" customWidth="1"/>
    <col min="7387" max="7387" width="0.42578125" style="62" customWidth="1"/>
    <col min="7388" max="7388" width="6.140625" style="62" customWidth="1"/>
    <col min="7389" max="7389" width="5.42578125" style="62" customWidth="1"/>
    <col min="7390" max="7390" width="0.42578125" style="62" customWidth="1"/>
    <col min="7391" max="7394" width="8.140625" style="62" customWidth="1"/>
    <col min="7395" max="7395" width="5.85546875" style="62" bestFit="1" customWidth="1"/>
    <col min="7396" max="7396" width="5.42578125" style="62" customWidth="1"/>
    <col min="7397" max="7397" width="3.7109375" style="62" customWidth="1"/>
    <col min="7398" max="7402" width="9.140625" style="62"/>
    <col min="7403" max="7403" width="9.28515625" style="62" bestFit="1" customWidth="1"/>
    <col min="7404" max="7424" width="9.140625" style="62"/>
    <col min="7425" max="7425" width="19.85546875" style="62" customWidth="1"/>
    <col min="7426" max="7426" width="9.140625" style="62"/>
    <col min="7427" max="7427" width="14.140625" style="62" customWidth="1"/>
    <col min="7428" max="7636" width="9.140625" style="62"/>
    <col min="7637" max="7637" width="11.42578125" style="62" customWidth="1"/>
    <col min="7638" max="7638" width="5.7109375" style="62" customWidth="1"/>
    <col min="7639" max="7639" width="5.140625" style="62" customWidth="1"/>
    <col min="7640" max="7640" width="0.42578125" style="62" customWidth="1"/>
    <col min="7641" max="7641" width="5.7109375" style="62" customWidth="1"/>
    <col min="7642" max="7642" width="4.7109375" style="62" customWidth="1"/>
    <col min="7643" max="7643" width="0.42578125" style="62" customWidth="1"/>
    <col min="7644" max="7644" width="6.140625" style="62" customWidth="1"/>
    <col min="7645" max="7645" width="5.42578125" style="62" customWidth="1"/>
    <col min="7646" max="7646" width="0.42578125" style="62" customWidth="1"/>
    <col min="7647" max="7650" width="8.140625" style="62" customWidth="1"/>
    <col min="7651" max="7651" width="5.85546875" style="62" bestFit="1" customWidth="1"/>
    <col min="7652" max="7652" width="5.42578125" style="62" customWidth="1"/>
    <col min="7653" max="7653" width="3.7109375" style="62" customWidth="1"/>
    <col min="7654" max="7658" width="9.140625" style="62"/>
    <col min="7659" max="7659" width="9.28515625" style="62" bestFit="1" customWidth="1"/>
    <col min="7660" max="7680" width="9.140625" style="62"/>
    <col min="7681" max="7681" width="19.85546875" style="62" customWidth="1"/>
    <col min="7682" max="7682" width="9.140625" style="62"/>
    <col min="7683" max="7683" width="14.140625" style="62" customWidth="1"/>
    <col min="7684" max="7892" width="9.140625" style="62"/>
    <col min="7893" max="7893" width="11.42578125" style="62" customWidth="1"/>
    <col min="7894" max="7894" width="5.7109375" style="62" customWidth="1"/>
    <col min="7895" max="7895" width="5.140625" style="62" customWidth="1"/>
    <col min="7896" max="7896" width="0.42578125" style="62" customWidth="1"/>
    <col min="7897" max="7897" width="5.7109375" style="62" customWidth="1"/>
    <col min="7898" max="7898" width="4.7109375" style="62" customWidth="1"/>
    <col min="7899" max="7899" width="0.42578125" style="62" customWidth="1"/>
    <col min="7900" max="7900" width="6.140625" style="62" customWidth="1"/>
    <col min="7901" max="7901" width="5.42578125" style="62" customWidth="1"/>
    <col min="7902" max="7902" width="0.42578125" style="62" customWidth="1"/>
    <col min="7903" max="7906" width="8.140625" style="62" customWidth="1"/>
    <col min="7907" max="7907" width="5.85546875" style="62" bestFit="1" customWidth="1"/>
    <col min="7908" max="7908" width="5.42578125" style="62" customWidth="1"/>
    <col min="7909" max="7909" width="3.7109375" style="62" customWidth="1"/>
    <col min="7910" max="7914" width="9.140625" style="62"/>
    <col min="7915" max="7915" width="9.28515625" style="62" bestFit="1" customWidth="1"/>
    <col min="7916" max="7936" width="9.140625" style="62"/>
    <col min="7937" max="7937" width="19.85546875" style="62" customWidth="1"/>
    <col min="7938" max="7938" width="9.140625" style="62"/>
    <col min="7939" max="7939" width="14.140625" style="62" customWidth="1"/>
    <col min="7940" max="8148" width="9.140625" style="62"/>
    <col min="8149" max="8149" width="11.42578125" style="62" customWidth="1"/>
    <col min="8150" max="8150" width="5.7109375" style="62" customWidth="1"/>
    <col min="8151" max="8151" width="5.140625" style="62" customWidth="1"/>
    <col min="8152" max="8152" width="0.42578125" style="62" customWidth="1"/>
    <col min="8153" max="8153" width="5.7109375" style="62" customWidth="1"/>
    <col min="8154" max="8154" width="4.7109375" style="62" customWidth="1"/>
    <col min="8155" max="8155" width="0.42578125" style="62" customWidth="1"/>
    <col min="8156" max="8156" width="6.140625" style="62" customWidth="1"/>
    <col min="8157" max="8157" width="5.42578125" style="62" customWidth="1"/>
    <col min="8158" max="8158" width="0.42578125" style="62" customWidth="1"/>
    <col min="8159" max="8162" width="8.140625" style="62" customWidth="1"/>
    <col min="8163" max="8163" width="5.85546875" style="62" bestFit="1" customWidth="1"/>
    <col min="8164" max="8164" width="5.42578125" style="62" customWidth="1"/>
    <col min="8165" max="8165" width="3.7109375" style="62" customWidth="1"/>
    <col min="8166" max="8170" width="9.140625" style="62"/>
    <col min="8171" max="8171" width="9.28515625" style="62" bestFit="1" customWidth="1"/>
    <col min="8172" max="8192" width="9.140625" style="62"/>
    <col min="8193" max="8193" width="19.85546875" style="62" customWidth="1"/>
    <col min="8194" max="8194" width="9.140625" style="62"/>
    <col min="8195" max="8195" width="14.140625" style="62" customWidth="1"/>
    <col min="8196" max="8404" width="9.140625" style="62"/>
    <col min="8405" max="8405" width="11.42578125" style="62" customWidth="1"/>
    <col min="8406" max="8406" width="5.7109375" style="62" customWidth="1"/>
    <col min="8407" max="8407" width="5.140625" style="62" customWidth="1"/>
    <col min="8408" max="8408" width="0.42578125" style="62" customWidth="1"/>
    <col min="8409" max="8409" width="5.7109375" style="62" customWidth="1"/>
    <col min="8410" max="8410" width="4.7109375" style="62" customWidth="1"/>
    <col min="8411" max="8411" width="0.42578125" style="62" customWidth="1"/>
    <col min="8412" max="8412" width="6.140625" style="62" customWidth="1"/>
    <col min="8413" max="8413" width="5.42578125" style="62" customWidth="1"/>
    <col min="8414" max="8414" width="0.42578125" style="62" customWidth="1"/>
    <col min="8415" max="8418" width="8.140625" style="62" customWidth="1"/>
    <col min="8419" max="8419" width="5.85546875" style="62" bestFit="1" customWidth="1"/>
    <col min="8420" max="8420" width="5.42578125" style="62" customWidth="1"/>
    <col min="8421" max="8421" width="3.7109375" style="62" customWidth="1"/>
    <col min="8422" max="8426" width="9.140625" style="62"/>
    <col min="8427" max="8427" width="9.28515625" style="62" bestFit="1" customWidth="1"/>
    <col min="8428" max="8448" width="9.140625" style="62"/>
    <col min="8449" max="8449" width="19.85546875" style="62" customWidth="1"/>
    <col min="8450" max="8450" width="9.140625" style="62"/>
    <col min="8451" max="8451" width="14.140625" style="62" customWidth="1"/>
    <col min="8452" max="8660" width="9.140625" style="62"/>
    <col min="8661" max="8661" width="11.42578125" style="62" customWidth="1"/>
    <col min="8662" max="8662" width="5.7109375" style="62" customWidth="1"/>
    <col min="8663" max="8663" width="5.140625" style="62" customWidth="1"/>
    <col min="8664" max="8664" width="0.42578125" style="62" customWidth="1"/>
    <col min="8665" max="8665" width="5.7109375" style="62" customWidth="1"/>
    <col min="8666" max="8666" width="4.7109375" style="62" customWidth="1"/>
    <col min="8667" max="8667" width="0.42578125" style="62" customWidth="1"/>
    <col min="8668" max="8668" width="6.140625" style="62" customWidth="1"/>
    <col min="8669" max="8669" width="5.42578125" style="62" customWidth="1"/>
    <col min="8670" max="8670" width="0.42578125" style="62" customWidth="1"/>
    <col min="8671" max="8674" width="8.140625" style="62" customWidth="1"/>
    <col min="8675" max="8675" width="5.85546875" style="62" bestFit="1" customWidth="1"/>
    <col min="8676" max="8676" width="5.42578125" style="62" customWidth="1"/>
    <col min="8677" max="8677" width="3.7109375" style="62" customWidth="1"/>
    <col min="8678" max="8682" width="9.140625" style="62"/>
    <col min="8683" max="8683" width="9.28515625" style="62" bestFit="1" customWidth="1"/>
    <col min="8684" max="8704" width="9.140625" style="62"/>
    <col min="8705" max="8705" width="19.85546875" style="62" customWidth="1"/>
    <col min="8706" max="8706" width="9.140625" style="62"/>
    <col min="8707" max="8707" width="14.140625" style="62" customWidth="1"/>
    <col min="8708" max="8916" width="9.140625" style="62"/>
    <col min="8917" max="8917" width="11.42578125" style="62" customWidth="1"/>
    <col min="8918" max="8918" width="5.7109375" style="62" customWidth="1"/>
    <col min="8919" max="8919" width="5.140625" style="62" customWidth="1"/>
    <col min="8920" max="8920" width="0.42578125" style="62" customWidth="1"/>
    <col min="8921" max="8921" width="5.7109375" style="62" customWidth="1"/>
    <col min="8922" max="8922" width="4.7109375" style="62" customWidth="1"/>
    <col min="8923" max="8923" width="0.42578125" style="62" customWidth="1"/>
    <col min="8924" max="8924" width="6.140625" style="62" customWidth="1"/>
    <col min="8925" max="8925" width="5.42578125" style="62" customWidth="1"/>
    <col min="8926" max="8926" width="0.42578125" style="62" customWidth="1"/>
    <col min="8927" max="8930" width="8.140625" style="62" customWidth="1"/>
    <col min="8931" max="8931" width="5.85546875" style="62" bestFit="1" customWidth="1"/>
    <col min="8932" max="8932" width="5.42578125" style="62" customWidth="1"/>
    <col min="8933" max="8933" width="3.7109375" style="62" customWidth="1"/>
    <col min="8934" max="8938" width="9.140625" style="62"/>
    <col min="8939" max="8939" width="9.28515625" style="62" bestFit="1" customWidth="1"/>
    <col min="8940" max="8960" width="9.140625" style="62"/>
    <col min="8961" max="8961" width="19.85546875" style="62" customWidth="1"/>
    <col min="8962" max="8962" width="9.140625" style="62"/>
    <col min="8963" max="8963" width="14.140625" style="62" customWidth="1"/>
    <col min="8964" max="9172" width="9.140625" style="62"/>
    <col min="9173" max="9173" width="11.42578125" style="62" customWidth="1"/>
    <col min="9174" max="9174" width="5.7109375" style="62" customWidth="1"/>
    <col min="9175" max="9175" width="5.140625" style="62" customWidth="1"/>
    <col min="9176" max="9176" width="0.42578125" style="62" customWidth="1"/>
    <col min="9177" max="9177" width="5.7109375" style="62" customWidth="1"/>
    <col min="9178" max="9178" width="4.7109375" style="62" customWidth="1"/>
    <col min="9179" max="9179" width="0.42578125" style="62" customWidth="1"/>
    <col min="9180" max="9180" width="6.140625" style="62" customWidth="1"/>
    <col min="9181" max="9181" width="5.42578125" style="62" customWidth="1"/>
    <col min="9182" max="9182" width="0.42578125" style="62" customWidth="1"/>
    <col min="9183" max="9186" width="8.140625" style="62" customWidth="1"/>
    <col min="9187" max="9187" width="5.85546875" style="62" bestFit="1" customWidth="1"/>
    <col min="9188" max="9188" width="5.42578125" style="62" customWidth="1"/>
    <col min="9189" max="9189" width="3.7109375" style="62" customWidth="1"/>
    <col min="9190" max="9194" width="9.140625" style="62"/>
    <col min="9195" max="9195" width="9.28515625" style="62" bestFit="1" customWidth="1"/>
    <col min="9196" max="9216" width="9.140625" style="62"/>
    <col min="9217" max="9217" width="19.85546875" style="62" customWidth="1"/>
    <col min="9218" max="9218" width="9.140625" style="62"/>
    <col min="9219" max="9219" width="14.140625" style="62" customWidth="1"/>
    <col min="9220" max="9428" width="9.140625" style="62"/>
    <col min="9429" max="9429" width="11.42578125" style="62" customWidth="1"/>
    <col min="9430" max="9430" width="5.7109375" style="62" customWidth="1"/>
    <col min="9431" max="9431" width="5.140625" style="62" customWidth="1"/>
    <col min="9432" max="9432" width="0.42578125" style="62" customWidth="1"/>
    <col min="9433" max="9433" width="5.7109375" style="62" customWidth="1"/>
    <col min="9434" max="9434" width="4.7109375" style="62" customWidth="1"/>
    <col min="9435" max="9435" width="0.42578125" style="62" customWidth="1"/>
    <col min="9436" max="9436" width="6.140625" style="62" customWidth="1"/>
    <col min="9437" max="9437" width="5.42578125" style="62" customWidth="1"/>
    <col min="9438" max="9438" width="0.42578125" style="62" customWidth="1"/>
    <col min="9439" max="9442" width="8.140625" style="62" customWidth="1"/>
    <col min="9443" max="9443" width="5.85546875" style="62" bestFit="1" customWidth="1"/>
    <col min="9444" max="9444" width="5.42578125" style="62" customWidth="1"/>
    <col min="9445" max="9445" width="3.7109375" style="62" customWidth="1"/>
    <col min="9446" max="9450" width="9.140625" style="62"/>
    <col min="9451" max="9451" width="9.28515625" style="62" bestFit="1" customWidth="1"/>
    <col min="9452" max="9472" width="9.140625" style="62"/>
    <col min="9473" max="9473" width="19.85546875" style="62" customWidth="1"/>
    <col min="9474" max="9474" width="9.140625" style="62"/>
    <col min="9475" max="9475" width="14.140625" style="62" customWidth="1"/>
    <col min="9476" max="9684" width="9.140625" style="62"/>
    <col min="9685" max="9685" width="11.42578125" style="62" customWidth="1"/>
    <col min="9686" max="9686" width="5.7109375" style="62" customWidth="1"/>
    <col min="9687" max="9687" width="5.140625" style="62" customWidth="1"/>
    <col min="9688" max="9688" width="0.42578125" style="62" customWidth="1"/>
    <col min="9689" max="9689" width="5.7109375" style="62" customWidth="1"/>
    <col min="9690" max="9690" width="4.7109375" style="62" customWidth="1"/>
    <col min="9691" max="9691" width="0.42578125" style="62" customWidth="1"/>
    <col min="9692" max="9692" width="6.140625" style="62" customWidth="1"/>
    <col min="9693" max="9693" width="5.42578125" style="62" customWidth="1"/>
    <col min="9694" max="9694" width="0.42578125" style="62" customWidth="1"/>
    <col min="9695" max="9698" width="8.140625" style="62" customWidth="1"/>
    <col min="9699" max="9699" width="5.85546875" style="62" bestFit="1" customWidth="1"/>
    <col min="9700" max="9700" width="5.42578125" style="62" customWidth="1"/>
    <col min="9701" max="9701" width="3.7109375" style="62" customWidth="1"/>
    <col min="9702" max="9706" width="9.140625" style="62"/>
    <col min="9707" max="9707" width="9.28515625" style="62" bestFit="1" customWidth="1"/>
    <col min="9708" max="9728" width="9.140625" style="62"/>
    <col min="9729" max="9729" width="19.85546875" style="62" customWidth="1"/>
    <col min="9730" max="9730" width="9.140625" style="62"/>
    <col min="9731" max="9731" width="14.140625" style="62" customWidth="1"/>
    <col min="9732" max="9940" width="9.140625" style="62"/>
    <col min="9941" max="9941" width="11.42578125" style="62" customWidth="1"/>
    <col min="9942" max="9942" width="5.7109375" style="62" customWidth="1"/>
    <col min="9943" max="9943" width="5.140625" style="62" customWidth="1"/>
    <col min="9944" max="9944" width="0.42578125" style="62" customWidth="1"/>
    <col min="9945" max="9945" width="5.7109375" style="62" customWidth="1"/>
    <col min="9946" max="9946" width="4.7109375" style="62" customWidth="1"/>
    <col min="9947" max="9947" width="0.42578125" style="62" customWidth="1"/>
    <col min="9948" max="9948" width="6.140625" style="62" customWidth="1"/>
    <col min="9949" max="9949" width="5.42578125" style="62" customWidth="1"/>
    <col min="9950" max="9950" width="0.42578125" style="62" customWidth="1"/>
    <col min="9951" max="9954" width="8.140625" style="62" customWidth="1"/>
    <col min="9955" max="9955" width="5.85546875" style="62" bestFit="1" customWidth="1"/>
    <col min="9956" max="9956" width="5.42578125" style="62" customWidth="1"/>
    <col min="9957" max="9957" width="3.7109375" style="62" customWidth="1"/>
    <col min="9958" max="9962" width="9.140625" style="62"/>
    <col min="9963" max="9963" width="9.28515625" style="62" bestFit="1" customWidth="1"/>
    <col min="9964" max="9984" width="9.140625" style="62"/>
    <col min="9985" max="9985" width="19.85546875" style="62" customWidth="1"/>
    <col min="9986" max="9986" width="9.140625" style="62"/>
    <col min="9987" max="9987" width="14.140625" style="62" customWidth="1"/>
    <col min="9988" max="10196" width="9.140625" style="62"/>
    <col min="10197" max="10197" width="11.42578125" style="62" customWidth="1"/>
    <col min="10198" max="10198" width="5.7109375" style="62" customWidth="1"/>
    <col min="10199" max="10199" width="5.140625" style="62" customWidth="1"/>
    <col min="10200" max="10200" width="0.42578125" style="62" customWidth="1"/>
    <col min="10201" max="10201" width="5.7109375" style="62" customWidth="1"/>
    <col min="10202" max="10202" width="4.7109375" style="62" customWidth="1"/>
    <col min="10203" max="10203" width="0.42578125" style="62" customWidth="1"/>
    <col min="10204" max="10204" width="6.140625" style="62" customWidth="1"/>
    <col min="10205" max="10205" width="5.42578125" style="62" customWidth="1"/>
    <col min="10206" max="10206" width="0.42578125" style="62" customWidth="1"/>
    <col min="10207" max="10210" width="8.140625" style="62" customWidth="1"/>
    <col min="10211" max="10211" width="5.85546875" style="62" bestFit="1" customWidth="1"/>
    <col min="10212" max="10212" width="5.42578125" style="62" customWidth="1"/>
    <col min="10213" max="10213" width="3.7109375" style="62" customWidth="1"/>
    <col min="10214" max="10218" width="9.140625" style="62"/>
    <col min="10219" max="10219" width="9.28515625" style="62" bestFit="1" customWidth="1"/>
    <col min="10220" max="10240" width="9.140625" style="62"/>
    <col min="10241" max="10241" width="19.85546875" style="62" customWidth="1"/>
    <col min="10242" max="10242" width="9.140625" style="62"/>
    <col min="10243" max="10243" width="14.140625" style="62" customWidth="1"/>
    <col min="10244" max="10452" width="9.140625" style="62"/>
    <col min="10453" max="10453" width="11.42578125" style="62" customWidth="1"/>
    <col min="10454" max="10454" width="5.7109375" style="62" customWidth="1"/>
    <col min="10455" max="10455" width="5.140625" style="62" customWidth="1"/>
    <col min="10456" max="10456" width="0.42578125" style="62" customWidth="1"/>
    <col min="10457" max="10457" width="5.7109375" style="62" customWidth="1"/>
    <col min="10458" max="10458" width="4.7109375" style="62" customWidth="1"/>
    <col min="10459" max="10459" width="0.42578125" style="62" customWidth="1"/>
    <col min="10460" max="10460" width="6.140625" style="62" customWidth="1"/>
    <col min="10461" max="10461" width="5.42578125" style="62" customWidth="1"/>
    <col min="10462" max="10462" width="0.42578125" style="62" customWidth="1"/>
    <col min="10463" max="10466" width="8.140625" style="62" customWidth="1"/>
    <col min="10467" max="10467" width="5.85546875" style="62" bestFit="1" customWidth="1"/>
    <col min="10468" max="10468" width="5.42578125" style="62" customWidth="1"/>
    <col min="10469" max="10469" width="3.7109375" style="62" customWidth="1"/>
    <col min="10470" max="10474" width="9.140625" style="62"/>
    <col min="10475" max="10475" width="9.28515625" style="62" bestFit="1" customWidth="1"/>
    <col min="10476" max="10496" width="9.140625" style="62"/>
    <col min="10497" max="10497" width="19.85546875" style="62" customWidth="1"/>
    <col min="10498" max="10498" width="9.140625" style="62"/>
    <col min="10499" max="10499" width="14.140625" style="62" customWidth="1"/>
    <col min="10500" max="10708" width="9.140625" style="62"/>
    <col min="10709" max="10709" width="11.42578125" style="62" customWidth="1"/>
    <col min="10710" max="10710" width="5.7109375" style="62" customWidth="1"/>
    <col min="10711" max="10711" width="5.140625" style="62" customWidth="1"/>
    <col min="10712" max="10712" width="0.42578125" style="62" customWidth="1"/>
    <col min="10713" max="10713" width="5.7109375" style="62" customWidth="1"/>
    <col min="10714" max="10714" width="4.7109375" style="62" customWidth="1"/>
    <col min="10715" max="10715" width="0.42578125" style="62" customWidth="1"/>
    <col min="10716" max="10716" width="6.140625" style="62" customWidth="1"/>
    <col min="10717" max="10717" width="5.42578125" style="62" customWidth="1"/>
    <col min="10718" max="10718" width="0.42578125" style="62" customWidth="1"/>
    <col min="10719" max="10722" width="8.140625" style="62" customWidth="1"/>
    <col min="10723" max="10723" width="5.85546875" style="62" bestFit="1" customWidth="1"/>
    <col min="10724" max="10724" width="5.42578125" style="62" customWidth="1"/>
    <col min="10725" max="10725" width="3.7109375" style="62" customWidth="1"/>
    <col min="10726" max="10730" width="9.140625" style="62"/>
    <col min="10731" max="10731" width="9.28515625" style="62" bestFit="1" customWidth="1"/>
    <col min="10732" max="10752" width="9.140625" style="62"/>
    <col min="10753" max="10753" width="19.85546875" style="62" customWidth="1"/>
    <col min="10754" max="10754" width="9.140625" style="62"/>
    <col min="10755" max="10755" width="14.140625" style="62" customWidth="1"/>
    <col min="10756" max="10964" width="9.140625" style="62"/>
    <col min="10965" max="10965" width="11.42578125" style="62" customWidth="1"/>
    <col min="10966" max="10966" width="5.7109375" style="62" customWidth="1"/>
    <col min="10967" max="10967" width="5.140625" style="62" customWidth="1"/>
    <col min="10968" max="10968" width="0.42578125" style="62" customWidth="1"/>
    <col min="10969" max="10969" width="5.7109375" style="62" customWidth="1"/>
    <col min="10970" max="10970" width="4.7109375" style="62" customWidth="1"/>
    <col min="10971" max="10971" width="0.42578125" style="62" customWidth="1"/>
    <col min="10972" max="10972" width="6.140625" style="62" customWidth="1"/>
    <col min="10973" max="10973" width="5.42578125" style="62" customWidth="1"/>
    <col min="10974" max="10974" width="0.42578125" style="62" customWidth="1"/>
    <col min="10975" max="10978" width="8.140625" style="62" customWidth="1"/>
    <col min="10979" max="10979" width="5.85546875" style="62" bestFit="1" customWidth="1"/>
    <col min="10980" max="10980" width="5.42578125" style="62" customWidth="1"/>
    <col min="10981" max="10981" width="3.7109375" style="62" customWidth="1"/>
    <col min="10982" max="10986" width="9.140625" style="62"/>
    <col min="10987" max="10987" width="9.28515625" style="62" bestFit="1" customWidth="1"/>
    <col min="10988" max="11008" width="9.140625" style="62"/>
    <col min="11009" max="11009" width="19.85546875" style="62" customWidth="1"/>
    <col min="11010" max="11010" width="9.140625" style="62"/>
    <col min="11011" max="11011" width="14.140625" style="62" customWidth="1"/>
    <col min="11012" max="11220" width="9.140625" style="62"/>
    <col min="11221" max="11221" width="11.42578125" style="62" customWidth="1"/>
    <col min="11222" max="11222" width="5.7109375" style="62" customWidth="1"/>
    <col min="11223" max="11223" width="5.140625" style="62" customWidth="1"/>
    <col min="11224" max="11224" width="0.42578125" style="62" customWidth="1"/>
    <col min="11225" max="11225" width="5.7109375" style="62" customWidth="1"/>
    <col min="11226" max="11226" width="4.7109375" style="62" customWidth="1"/>
    <col min="11227" max="11227" width="0.42578125" style="62" customWidth="1"/>
    <col min="11228" max="11228" width="6.140625" style="62" customWidth="1"/>
    <col min="11229" max="11229" width="5.42578125" style="62" customWidth="1"/>
    <col min="11230" max="11230" width="0.42578125" style="62" customWidth="1"/>
    <col min="11231" max="11234" width="8.140625" style="62" customWidth="1"/>
    <col min="11235" max="11235" width="5.85546875" style="62" bestFit="1" customWidth="1"/>
    <col min="11236" max="11236" width="5.42578125" style="62" customWidth="1"/>
    <col min="11237" max="11237" width="3.7109375" style="62" customWidth="1"/>
    <col min="11238" max="11242" width="9.140625" style="62"/>
    <col min="11243" max="11243" width="9.28515625" style="62" bestFit="1" customWidth="1"/>
    <col min="11244" max="11264" width="9.140625" style="62"/>
    <col min="11265" max="11265" width="19.85546875" style="62" customWidth="1"/>
    <col min="11266" max="11266" width="9.140625" style="62"/>
    <col min="11267" max="11267" width="14.140625" style="62" customWidth="1"/>
    <col min="11268" max="11476" width="9.140625" style="62"/>
    <col min="11477" max="11477" width="11.42578125" style="62" customWidth="1"/>
    <col min="11478" max="11478" width="5.7109375" style="62" customWidth="1"/>
    <col min="11479" max="11479" width="5.140625" style="62" customWidth="1"/>
    <col min="11480" max="11480" width="0.42578125" style="62" customWidth="1"/>
    <col min="11481" max="11481" width="5.7109375" style="62" customWidth="1"/>
    <col min="11482" max="11482" width="4.7109375" style="62" customWidth="1"/>
    <col min="11483" max="11483" width="0.42578125" style="62" customWidth="1"/>
    <col min="11484" max="11484" width="6.140625" style="62" customWidth="1"/>
    <col min="11485" max="11485" width="5.42578125" style="62" customWidth="1"/>
    <col min="11486" max="11486" width="0.42578125" style="62" customWidth="1"/>
    <col min="11487" max="11490" width="8.140625" style="62" customWidth="1"/>
    <col min="11491" max="11491" width="5.85546875" style="62" bestFit="1" customWidth="1"/>
    <col min="11492" max="11492" width="5.42578125" style="62" customWidth="1"/>
    <col min="11493" max="11493" width="3.7109375" style="62" customWidth="1"/>
    <col min="11494" max="11498" width="9.140625" style="62"/>
    <col min="11499" max="11499" width="9.28515625" style="62" bestFit="1" customWidth="1"/>
    <col min="11500" max="11520" width="9.140625" style="62"/>
    <col min="11521" max="11521" width="19.85546875" style="62" customWidth="1"/>
    <col min="11522" max="11522" width="9.140625" style="62"/>
    <col min="11523" max="11523" width="14.140625" style="62" customWidth="1"/>
    <col min="11524" max="11732" width="9.140625" style="62"/>
    <col min="11733" max="11733" width="11.42578125" style="62" customWidth="1"/>
    <col min="11734" max="11734" width="5.7109375" style="62" customWidth="1"/>
    <col min="11735" max="11735" width="5.140625" style="62" customWidth="1"/>
    <col min="11736" max="11736" width="0.42578125" style="62" customWidth="1"/>
    <col min="11737" max="11737" width="5.7109375" style="62" customWidth="1"/>
    <col min="11738" max="11738" width="4.7109375" style="62" customWidth="1"/>
    <col min="11739" max="11739" width="0.42578125" style="62" customWidth="1"/>
    <col min="11740" max="11740" width="6.140625" style="62" customWidth="1"/>
    <col min="11741" max="11741" width="5.42578125" style="62" customWidth="1"/>
    <col min="11742" max="11742" width="0.42578125" style="62" customWidth="1"/>
    <col min="11743" max="11746" width="8.140625" style="62" customWidth="1"/>
    <col min="11747" max="11747" width="5.85546875" style="62" bestFit="1" customWidth="1"/>
    <col min="11748" max="11748" width="5.42578125" style="62" customWidth="1"/>
    <col min="11749" max="11749" width="3.7109375" style="62" customWidth="1"/>
    <col min="11750" max="11754" width="9.140625" style="62"/>
    <col min="11755" max="11755" width="9.28515625" style="62" bestFit="1" customWidth="1"/>
    <col min="11756" max="11776" width="9.140625" style="62"/>
    <col min="11777" max="11777" width="19.85546875" style="62" customWidth="1"/>
    <col min="11778" max="11778" width="9.140625" style="62"/>
    <col min="11779" max="11779" width="14.140625" style="62" customWidth="1"/>
    <col min="11780" max="11988" width="9.140625" style="62"/>
    <col min="11989" max="11989" width="11.42578125" style="62" customWidth="1"/>
    <col min="11990" max="11990" width="5.7109375" style="62" customWidth="1"/>
    <col min="11991" max="11991" width="5.140625" style="62" customWidth="1"/>
    <col min="11992" max="11992" width="0.42578125" style="62" customWidth="1"/>
    <col min="11993" max="11993" width="5.7109375" style="62" customWidth="1"/>
    <col min="11994" max="11994" width="4.7109375" style="62" customWidth="1"/>
    <col min="11995" max="11995" width="0.42578125" style="62" customWidth="1"/>
    <col min="11996" max="11996" width="6.140625" style="62" customWidth="1"/>
    <col min="11997" max="11997" width="5.42578125" style="62" customWidth="1"/>
    <col min="11998" max="11998" width="0.42578125" style="62" customWidth="1"/>
    <col min="11999" max="12002" width="8.140625" style="62" customWidth="1"/>
    <col min="12003" max="12003" width="5.85546875" style="62" bestFit="1" customWidth="1"/>
    <col min="12004" max="12004" width="5.42578125" style="62" customWidth="1"/>
    <col min="12005" max="12005" width="3.7109375" style="62" customWidth="1"/>
    <col min="12006" max="12010" width="9.140625" style="62"/>
    <col min="12011" max="12011" width="9.28515625" style="62" bestFit="1" customWidth="1"/>
    <col min="12012" max="12032" width="9.140625" style="62"/>
    <col min="12033" max="12033" width="19.85546875" style="62" customWidth="1"/>
    <col min="12034" max="12034" width="9.140625" style="62"/>
    <col min="12035" max="12035" width="14.140625" style="62" customWidth="1"/>
    <col min="12036" max="12244" width="9.140625" style="62"/>
    <col min="12245" max="12245" width="11.42578125" style="62" customWidth="1"/>
    <col min="12246" max="12246" width="5.7109375" style="62" customWidth="1"/>
    <col min="12247" max="12247" width="5.140625" style="62" customWidth="1"/>
    <col min="12248" max="12248" width="0.42578125" style="62" customWidth="1"/>
    <col min="12249" max="12249" width="5.7109375" style="62" customWidth="1"/>
    <col min="12250" max="12250" width="4.7109375" style="62" customWidth="1"/>
    <col min="12251" max="12251" width="0.42578125" style="62" customWidth="1"/>
    <col min="12252" max="12252" width="6.140625" style="62" customWidth="1"/>
    <col min="12253" max="12253" width="5.42578125" style="62" customWidth="1"/>
    <col min="12254" max="12254" width="0.42578125" style="62" customWidth="1"/>
    <col min="12255" max="12258" width="8.140625" style="62" customWidth="1"/>
    <col min="12259" max="12259" width="5.85546875" style="62" bestFit="1" customWidth="1"/>
    <col min="12260" max="12260" width="5.42578125" style="62" customWidth="1"/>
    <col min="12261" max="12261" width="3.7109375" style="62" customWidth="1"/>
    <col min="12262" max="12266" width="9.140625" style="62"/>
    <col min="12267" max="12267" width="9.28515625" style="62" bestFit="1" customWidth="1"/>
    <col min="12268" max="12288" width="9.140625" style="62"/>
    <col min="12289" max="12289" width="19.85546875" style="62" customWidth="1"/>
    <col min="12290" max="12290" width="9.140625" style="62"/>
    <col min="12291" max="12291" width="14.140625" style="62" customWidth="1"/>
    <col min="12292" max="12500" width="9.140625" style="62"/>
    <col min="12501" max="12501" width="11.42578125" style="62" customWidth="1"/>
    <col min="12502" max="12502" width="5.7109375" style="62" customWidth="1"/>
    <col min="12503" max="12503" width="5.140625" style="62" customWidth="1"/>
    <col min="12504" max="12504" width="0.42578125" style="62" customWidth="1"/>
    <col min="12505" max="12505" width="5.7109375" style="62" customWidth="1"/>
    <col min="12506" max="12506" width="4.7109375" style="62" customWidth="1"/>
    <col min="12507" max="12507" width="0.42578125" style="62" customWidth="1"/>
    <col min="12508" max="12508" width="6.140625" style="62" customWidth="1"/>
    <col min="12509" max="12509" width="5.42578125" style="62" customWidth="1"/>
    <col min="12510" max="12510" width="0.42578125" style="62" customWidth="1"/>
    <col min="12511" max="12514" width="8.140625" style="62" customWidth="1"/>
    <col min="12515" max="12515" width="5.85546875" style="62" bestFit="1" customWidth="1"/>
    <col min="12516" max="12516" width="5.42578125" style="62" customWidth="1"/>
    <col min="12517" max="12517" width="3.7109375" style="62" customWidth="1"/>
    <col min="12518" max="12522" width="9.140625" style="62"/>
    <col min="12523" max="12523" width="9.28515625" style="62" bestFit="1" customWidth="1"/>
    <col min="12524" max="12544" width="9.140625" style="62"/>
    <col min="12545" max="12545" width="19.85546875" style="62" customWidth="1"/>
    <col min="12546" max="12546" width="9.140625" style="62"/>
    <col min="12547" max="12547" width="14.140625" style="62" customWidth="1"/>
    <col min="12548" max="12756" width="9.140625" style="62"/>
    <col min="12757" max="12757" width="11.42578125" style="62" customWidth="1"/>
    <col min="12758" max="12758" width="5.7109375" style="62" customWidth="1"/>
    <col min="12759" max="12759" width="5.140625" style="62" customWidth="1"/>
    <col min="12760" max="12760" width="0.42578125" style="62" customWidth="1"/>
    <col min="12761" max="12761" width="5.7109375" style="62" customWidth="1"/>
    <col min="12762" max="12762" width="4.7109375" style="62" customWidth="1"/>
    <col min="12763" max="12763" width="0.42578125" style="62" customWidth="1"/>
    <col min="12764" max="12764" width="6.140625" style="62" customWidth="1"/>
    <col min="12765" max="12765" width="5.42578125" style="62" customWidth="1"/>
    <col min="12766" max="12766" width="0.42578125" style="62" customWidth="1"/>
    <col min="12767" max="12770" width="8.140625" style="62" customWidth="1"/>
    <col min="12771" max="12771" width="5.85546875" style="62" bestFit="1" customWidth="1"/>
    <col min="12772" max="12772" width="5.42578125" style="62" customWidth="1"/>
    <col min="12773" max="12773" width="3.7109375" style="62" customWidth="1"/>
    <col min="12774" max="12778" width="9.140625" style="62"/>
    <col min="12779" max="12779" width="9.28515625" style="62" bestFit="1" customWidth="1"/>
    <col min="12780" max="12800" width="9.140625" style="62"/>
    <col min="12801" max="12801" width="19.85546875" style="62" customWidth="1"/>
    <col min="12802" max="12802" width="9.140625" style="62"/>
    <col min="12803" max="12803" width="14.140625" style="62" customWidth="1"/>
    <col min="12804" max="13012" width="9.140625" style="62"/>
    <col min="13013" max="13013" width="11.42578125" style="62" customWidth="1"/>
    <col min="13014" max="13014" width="5.7109375" style="62" customWidth="1"/>
    <col min="13015" max="13015" width="5.140625" style="62" customWidth="1"/>
    <col min="13016" max="13016" width="0.42578125" style="62" customWidth="1"/>
    <col min="13017" max="13017" width="5.7109375" style="62" customWidth="1"/>
    <col min="13018" max="13018" width="4.7109375" style="62" customWidth="1"/>
    <col min="13019" max="13019" width="0.42578125" style="62" customWidth="1"/>
    <col min="13020" max="13020" width="6.140625" style="62" customWidth="1"/>
    <col min="13021" max="13021" width="5.42578125" style="62" customWidth="1"/>
    <col min="13022" max="13022" width="0.42578125" style="62" customWidth="1"/>
    <col min="13023" max="13026" width="8.140625" style="62" customWidth="1"/>
    <col min="13027" max="13027" width="5.85546875" style="62" bestFit="1" customWidth="1"/>
    <col min="13028" max="13028" width="5.42578125" style="62" customWidth="1"/>
    <col min="13029" max="13029" width="3.7109375" style="62" customWidth="1"/>
    <col min="13030" max="13034" width="9.140625" style="62"/>
    <col min="13035" max="13035" width="9.28515625" style="62" bestFit="1" customWidth="1"/>
    <col min="13036" max="13056" width="9.140625" style="62"/>
    <col min="13057" max="13057" width="19.85546875" style="62" customWidth="1"/>
    <col min="13058" max="13058" width="9.140625" style="62"/>
    <col min="13059" max="13059" width="14.140625" style="62" customWidth="1"/>
    <col min="13060" max="13268" width="9.140625" style="62"/>
    <col min="13269" max="13269" width="11.42578125" style="62" customWidth="1"/>
    <col min="13270" max="13270" width="5.7109375" style="62" customWidth="1"/>
    <col min="13271" max="13271" width="5.140625" style="62" customWidth="1"/>
    <col min="13272" max="13272" width="0.42578125" style="62" customWidth="1"/>
    <col min="13273" max="13273" width="5.7109375" style="62" customWidth="1"/>
    <col min="13274" max="13274" width="4.7109375" style="62" customWidth="1"/>
    <col min="13275" max="13275" width="0.42578125" style="62" customWidth="1"/>
    <col min="13276" max="13276" width="6.140625" style="62" customWidth="1"/>
    <col min="13277" max="13277" width="5.42578125" style="62" customWidth="1"/>
    <col min="13278" max="13278" width="0.42578125" style="62" customWidth="1"/>
    <col min="13279" max="13282" width="8.140625" style="62" customWidth="1"/>
    <col min="13283" max="13283" width="5.85546875" style="62" bestFit="1" customWidth="1"/>
    <col min="13284" max="13284" width="5.42578125" style="62" customWidth="1"/>
    <col min="13285" max="13285" width="3.7109375" style="62" customWidth="1"/>
    <col min="13286" max="13290" width="9.140625" style="62"/>
    <col min="13291" max="13291" width="9.28515625" style="62" bestFit="1" customWidth="1"/>
    <col min="13292" max="13312" width="9.140625" style="62"/>
    <col min="13313" max="13313" width="19.85546875" style="62" customWidth="1"/>
    <col min="13314" max="13314" width="9.140625" style="62"/>
    <col min="13315" max="13315" width="14.140625" style="62" customWidth="1"/>
    <col min="13316" max="13524" width="9.140625" style="62"/>
    <col min="13525" max="13525" width="11.42578125" style="62" customWidth="1"/>
    <col min="13526" max="13526" width="5.7109375" style="62" customWidth="1"/>
    <col min="13527" max="13527" width="5.140625" style="62" customWidth="1"/>
    <col min="13528" max="13528" width="0.42578125" style="62" customWidth="1"/>
    <col min="13529" max="13529" width="5.7109375" style="62" customWidth="1"/>
    <col min="13530" max="13530" width="4.7109375" style="62" customWidth="1"/>
    <col min="13531" max="13531" width="0.42578125" style="62" customWidth="1"/>
    <col min="13532" max="13532" width="6.140625" style="62" customWidth="1"/>
    <col min="13533" max="13533" width="5.42578125" style="62" customWidth="1"/>
    <col min="13534" max="13534" width="0.42578125" style="62" customWidth="1"/>
    <col min="13535" max="13538" width="8.140625" style="62" customWidth="1"/>
    <col min="13539" max="13539" width="5.85546875" style="62" bestFit="1" customWidth="1"/>
    <col min="13540" max="13540" width="5.42578125" style="62" customWidth="1"/>
    <col min="13541" max="13541" width="3.7109375" style="62" customWidth="1"/>
    <col min="13542" max="13546" width="9.140625" style="62"/>
    <col min="13547" max="13547" width="9.28515625" style="62" bestFit="1" customWidth="1"/>
    <col min="13548" max="13568" width="9.140625" style="62"/>
    <col min="13569" max="13569" width="19.85546875" style="62" customWidth="1"/>
    <col min="13570" max="13570" width="9.140625" style="62"/>
    <col min="13571" max="13571" width="14.140625" style="62" customWidth="1"/>
    <col min="13572" max="13780" width="9.140625" style="62"/>
    <col min="13781" max="13781" width="11.42578125" style="62" customWidth="1"/>
    <col min="13782" max="13782" width="5.7109375" style="62" customWidth="1"/>
    <col min="13783" max="13783" width="5.140625" style="62" customWidth="1"/>
    <col min="13784" max="13784" width="0.42578125" style="62" customWidth="1"/>
    <col min="13785" max="13785" width="5.7109375" style="62" customWidth="1"/>
    <col min="13786" max="13786" width="4.7109375" style="62" customWidth="1"/>
    <col min="13787" max="13787" width="0.42578125" style="62" customWidth="1"/>
    <col min="13788" max="13788" width="6.140625" style="62" customWidth="1"/>
    <col min="13789" max="13789" width="5.42578125" style="62" customWidth="1"/>
    <col min="13790" max="13790" width="0.42578125" style="62" customWidth="1"/>
    <col min="13791" max="13794" width="8.140625" style="62" customWidth="1"/>
    <col min="13795" max="13795" width="5.85546875" style="62" bestFit="1" customWidth="1"/>
    <col min="13796" max="13796" width="5.42578125" style="62" customWidth="1"/>
    <col min="13797" max="13797" width="3.7109375" style="62" customWidth="1"/>
    <col min="13798" max="13802" width="9.140625" style="62"/>
    <col min="13803" max="13803" width="9.28515625" style="62" bestFit="1" customWidth="1"/>
    <col min="13804" max="13824" width="9.140625" style="62"/>
    <col min="13825" max="13825" width="19.85546875" style="62" customWidth="1"/>
    <col min="13826" max="13826" width="9.140625" style="62"/>
    <col min="13827" max="13827" width="14.140625" style="62" customWidth="1"/>
    <col min="13828" max="14036" width="9.140625" style="62"/>
    <col min="14037" max="14037" width="11.42578125" style="62" customWidth="1"/>
    <col min="14038" max="14038" width="5.7109375" style="62" customWidth="1"/>
    <col min="14039" max="14039" width="5.140625" style="62" customWidth="1"/>
    <col min="14040" max="14040" width="0.42578125" style="62" customWidth="1"/>
    <col min="14041" max="14041" width="5.7109375" style="62" customWidth="1"/>
    <col min="14042" max="14042" width="4.7109375" style="62" customWidth="1"/>
    <col min="14043" max="14043" width="0.42578125" style="62" customWidth="1"/>
    <col min="14044" max="14044" width="6.140625" style="62" customWidth="1"/>
    <col min="14045" max="14045" width="5.42578125" style="62" customWidth="1"/>
    <col min="14046" max="14046" width="0.42578125" style="62" customWidth="1"/>
    <col min="14047" max="14050" width="8.140625" style="62" customWidth="1"/>
    <col min="14051" max="14051" width="5.85546875" style="62" bestFit="1" customWidth="1"/>
    <col min="14052" max="14052" width="5.42578125" style="62" customWidth="1"/>
    <col min="14053" max="14053" width="3.7109375" style="62" customWidth="1"/>
    <col min="14054" max="14058" width="9.140625" style="62"/>
    <col min="14059" max="14059" width="9.28515625" style="62" bestFit="1" customWidth="1"/>
    <col min="14060" max="14080" width="9.140625" style="62"/>
    <col min="14081" max="14081" width="19.85546875" style="62" customWidth="1"/>
    <col min="14082" max="14082" width="9.140625" style="62"/>
    <col min="14083" max="14083" width="14.140625" style="62" customWidth="1"/>
    <col min="14084" max="14292" width="9.140625" style="62"/>
    <col min="14293" max="14293" width="11.42578125" style="62" customWidth="1"/>
    <col min="14294" max="14294" width="5.7109375" style="62" customWidth="1"/>
    <col min="14295" max="14295" width="5.140625" style="62" customWidth="1"/>
    <col min="14296" max="14296" width="0.42578125" style="62" customWidth="1"/>
    <col min="14297" max="14297" width="5.7109375" style="62" customWidth="1"/>
    <col min="14298" max="14298" width="4.7109375" style="62" customWidth="1"/>
    <col min="14299" max="14299" width="0.42578125" style="62" customWidth="1"/>
    <col min="14300" max="14300" width="6.140625" style="62" customWidth="1"/>
    <col min="14301" max="14301" width="5.42578125" style="62" customWidth="1"/>
    <col min="14302" max="14302" width="0.42578125" style="62" customWidth="1"/>
    <col min="14303" max="14306" width="8.140625" style="62" customWidth="1"/>
    <col min="14307" max="14307" width="5.85546875" style="62" bestFit="1" customWidth="1"/>
    <col min="14308" max="14308" width="5.42578125" style="62" customWidth="1"/>
    <col min="14309" max="14309" width="3.7109375" style="62" customWidth="1"/>
    <col min="14310" max="14314" width="9.140625" style="62"/>
    <col min="14315" max="14315" width="9.28515625" style="62" bestFit="1" customWidth="1"/>
    <col min="14316" max="14336" width="9.140625" style="62"/>
    <col min="14337" max="14337" width="19.85546875" style="62" customWidth="1"/>
    <col min="14338" max="14338" width="9.140625" style="62"/>
    <col min="14339" max="14339" width="14.140625" style="62" customWidth="1"/>
    <col min="14340" max="14548" width="9.140625" style="62"/>
    <col min="14549" max="14549" width="11.42578125" style="62" customWidth="1"/>
    <col min="14550" max="14550" width="5.7109375" style="62" customWidth="1"/>
    <col min="14551" max="14551" width="5.140625" style="62" customWidth="1"/>
    <col min="14552" max="14552" width="0.42578125" style="62" customWidth="1"/>
    <col min="14553" max="14553" width="5.7109375" style="62" customWidth="1"/>
    <col min="14554" max="14554" width="4.7109375" style="62" customWidth="1"/>
    <col min="14555" max="14555" width="0.42578125" style="62" customWidth="1"/>
    <col min="14556" max="14556" width="6.140625" style="62" customWidth="1"/>
    <col min="14557" max="14557" width="5.42578125" style="62" customWidth="1"/>
    <col min="14558" max="14558" width="0.42578125" style="62" customWidth="1"/>
    <col min="14559" max="14562" width="8.140625" style="62" customWidth="1"/>
    <col min="14563" max="14563" width="5.85546875" style="62" bestFit="1" customWidth="1"/>
    <col min="14564" max="14564" width="5.42578125" style="62" customWidth="1"/>
    <col min="14565" max="14565" width="3.7109375" style="62" customWidth="1"/>
    <col min="14566" max="14570" width="9.140625" style="62"/>
    <col min="14571" max="14571" width="9.28515625" style="62" bestFit="1" customWidth="1"/>
    <col min="14572" max="14592" width="9.140625" style="62"/>
    <col min="14593" max="14593" width="19.85546875" style="62" customWidth="1"/>
    <col min="14594" max="14594" width="9.140625" style="62"/>
    <col min="14595" max="14595" width="14.140625" style="62" customWidth="1"/>
    <col min="14596" max="14804" width="9.140625" style="62"/>
    <col min="14805" max="14805" width="11.42578125" style="62" customWidth="1"/>
    <col min="14806" max="14806" width="5.7109375" style="62" customWidth="1"/>
    <col min="14807" max="14807" width="5.140625" style="62" customWidth="1"/>
    <col min="14808" max="14808" width="0.42578125" style="62" customWidth="1"/>
    <col min="14809" max="14809" width="5.7109375" style="62" customWidth="1"/>
    <col min="14810" max="14810" width="4.7109375" style="62" customWidth="1"/>
    <col min="14811" max="14811" width="0.42578125" style="62" customWidth="1"/>
    <col min="14812" max="14812" width="6.140625" style="62" customWidth="1"/>
    <col min="14813" max="14813" width="5.42578125" style="62" customWidth="1"/>
    <col min="14814" max="14814" width="0.42578125" style="62" customWidth="1"/>
    <col min="14815" max="14818" width="8.140625" style="62" customWidth="1"/>
    <col min="14819" max="14819" width="5.85546875" style="62" bestFit="1" customWidth="1"/>
    <col min="14820" max="14820" width="5.42578125" style="62" customWidth="1"/>
    <col min="14821" max="14821" width="3.7109375" style="62" customWidth="1"/>
    <col min="14822" max="14826" width="9.140625" style="62"/>
    <col min="14827" max="14827" width="9.28515625" style="62" bestFit="1" customWidth="1"/>
    <col min="14828" max="14848" width="9.140625" style="62"/>
    <col min="14849" max="14849" width="19.85546875" style="62" customWidth="1"/>
    <col min="14850" max="14850" width="9.140625" style="62"/>
    <col min="14851" max="14851" width="14.140625" style="62" customWidth="1"/>
    <col min="14852" max="15060" width="9.140625" style="62"/>
    <col min="15061" max="15061" width="11.42578125" style="62" customWidth="1"/>
    <col min="15062" max="15062" width="5.7109375" style="62" customWidth="1"/>
    <col min="15063" max="15063" width="5.140625" style="62" customWidth="1"/>
    <col min="15064" max="15064" width="0.42578125" style="62" customWidth="1"/>
    <col min="15065" max="15065" width="5.7109375" style="62" customWidth="1"/>
    <col min="15066" max="15066" width="4.7109375" style="62" customWidth="1"/>
    <col min="15067" max="15067" width="0.42578125" style="62" customWidth="1"/>
    <col min="15068" max="15068" width="6.140625" style="62" customWidth="1"/>
    <col min="15069" max="15069" width="5.42578125" style="62" customWidth="1"/>
    <col min="15070" max="15070" width="0.42578125" style="62" customWidth="1"/>
    <col min="15071" max="15074" width="8.140625" style="62" customWidth="1"/>
    <col min="15075" max="15075" width="5.85546875" style="62" bestFit="1" customWidth="1"/>
    <col min="15076" max="15076" width="5.42578125" style="62" customWidth="1"/>
    <col min="15077" max="15077" width="3.7109375" style="62" customWidth="1"/>
    <col min="15078" max="15082" width="9.140625" style="62"/>
    <col min="15083" max="15083" width="9.28515625" style="62" bestFit="1" customWidth="1"/>
    <col min="15084" max="15104" width="9.140625" style="62"/>
    <col min="15105" max="15105" width="19.85546875" style="62" customWidth="1"/>
    <col min="15106" max="15106" width="9.140625" style="62"/>
    <col min="15107" max="15107" width="14.140625" style="62" customWidth="1"/>
    <col min="15108" max="15316" width="9.140625" style="62"/>
    <col min="15317" max="15317" width="11.42578125" style="62" customWidth="1"/>
    <col min="15318" max="15318" width="5.7109375" style="62" customWidth="1"/>
    <col min="15319" max="15319" width="5.140625" style="62" customWidth="1"/>
    <col min="15320" max="15320" width="0.42578125" style="62" customWidth="1"/>
    <col min="15321" max="15321" width="5.7109375" style="62" customWidth="1"/>
    <col min="15322" max="15322" width="4.7109375" style="62" customWidth="1"/>
    <col min="15323" max="15323" width="0.42578125" style="62" customWidth="1"/>
    <col min="15324" max="15324" width="6.140625" style="62" customWidth="1"/>
    <col min="15325" max="15325" width="5.42578125" style="62" customWidth="1"/>
    <col min="15326" max="15326" width="0.42578125" style="62" customWidth="1"/>
    <col min="15327" max="15330" width="8.140625" style="62" customWidth="1"/>
    <col min="15331" max="15331" width="5.85546875" style="62" bestFit="1" customWidth="1"/>
    <col min="15332" max="15332" width="5.42578125" style="62" customWidth="1"/>
    <col min="15333" max="15333" width="3.7109375" style="62" customWidth="1"/>
    <col min="15334" max="15338" width="9.140625" style="62"/>
    <col min="15339" max="15339" width="9.28515625" style="62" bestFit="1" customWidth="1"/>
    <col min="15340" max="15360" width="9.140625" style="62"/>
    <col min="15361" max="15361" width="19.85546875" style="62" customWidth="1"/>
    <col min="15362" max="15362" width="9.140625" style="62"/>
    <col min="15363" max="15363" width="14.140625" style="62" customWidth="1"/>
    <col min="15364" max="15572" width="9.140625" style="62"/>
    <col min="15573" max="15573" width="11.42578125" style="62" customWidth="1"/>
    <col min="15574" max="15574" width="5.7109375" style="62" customWidth="1"/>
    <col min="15575" max="15575" width="5.140625" style="62" customWidth="1"/>
    <col min="15576" max="15576" width="0.42578125" style="62" customWidth="1"/>
    <col min="15577" max="15577" width="5.7109375" style="62" customWidth="1"/>
    <col min="15578" max="15578" width="4.7109375" style="62" customWidth="1"/>
    <col min="15579" max="15579" width="0.42578125" style="62" customWidth="1"/>
    <col min="15580" max="15580" width="6.140625" style="62" customWidth="1"/>
    <col min="15581" max="15581" width="5.42578125" style="62" customWidth="1"/>
    <col min="15582" max="15582" width="0.42578125" style="62" customWidth="1"/>
    <col min="15583" max="15586" width="8.140625" style="62" customWidth="1"/>
    <col min="15587" max="15587" width="5.85546875" style="62" bestFit="1" customWidth="1"/>
    <col min="15588" max="15588" width="5.42578125" style="62" customWidth="1"/>
    <col min="15589" max="15589" width="3.7109375" style="62" customWidth="1"/>
    <col min="15590" max="15594" width="9.140625" style="62"/>
    <col min="15595" max="15595" width="9.28515625" style="62" bestFit="1" customWidth="1"/>
    <col min="15596" max="15616" width="9.140625" style="62"/>
    <col min="15617" max="15617" width="19.85546875" style="62" customWidth="1"/>
    <col min="15618" max="15618" width="9.140625" style="62"/>
    <col min="15619" max="15619" width="14.140625" style="62" customWidth="1"/>
    <col min="15620" max="15828" width="9.140625" style="62"/>
    <col min="15829" max="15829" width="11.42578125" style="62" customWidth="1"/>
    <col min="15830" max="15830" width="5.7109375" style="62" customWidth="1"/>
    <col min="15831" max="15831" width="5.140625" style="62" customWidth="1"/>
    <col min="15832" max="15832" width="0.42578125" style="62" customWidth="1"/>
    <col min="15833" max="15833" width="5.7109375" style="62" customWidth="1"/>
    <col min="15834" max="15834" width="4.7109375" style="62" customWidth="1"/>
    <col min="15835" max="15835" width="0.42578125" style="62" customWidth="1"/>
    <col min="15836" max="15836" width="6.140625" style="62" customWidth="1"/>
    <col min="15837" max="15837" width="5.42578125" style="62" customWidth="1"/>
    <col min="15838" max="15838" width="0.42578125" style="62" customWidth="1"/>
    <col min="15839" max="15842" width="8.140625" style="62" customWidth="1"/>
    <col min="15843" max="15843" width="5.85546875" style="62" bestFit="1" customWidth="1"/>
    <col min="15844" max="15844" width="5.42578125" style="62" customWidth="1"/>
    <col min="15845" max="15845" width="3.7109375" style="62" customWidth="1"/>
    <col min="15846" max="15850" width="9.140625" style="62"/>
    <col min="15851" max="15851" width="9.28515625" style="62" bestFit="1" customWidth="1"/>
    <col min="15852" max="15872" width="9.140625" style="62"/>
    <col min="15873" max="15873" width="19.85546875" style="62" customWidth="1"/>
    <col min="15874" max="15874" width="9.140625" style="62"/>
    <col min="15875" max="15875" width="14.140625" style="62" customWidth="1"/>
    <col min="15876" max="16084" width="9.140625" style="62"/>
    <col min="16085" max="16085" width="11.42578125" style="62" customWidth="1"/>
    <col min="16086" max="16086" width="5.7109375" style="62" customWidth="1"/>
    <col min="16087" max="16087" width="5.140625" style="62" customWidth="1"/>
    <col min="16088" max="16088" width="0.42578125" style="62" customWidth="1"/>
    <col min="16089" max="16089" width="5.7109375" style="62" customWidth="1"/>
    <col min="16090" max="16090" width="4.7109375" style="62" customWidth="1"/>
    <col min="16091" max="16091" width="0.42578125" style="62" customWidth="1"/>
    <col min="16092" max="16092" width="6.140625" style="62" customWidth="1"/>
    <col min="16093" max="16093" width="5.42578125" style="62" customWidth="1"/>
    <col min="16094" max="16094" width="0.42578125" style="62" customWidth="1"/>
    <col min="16095" max="16098" width="8.140625" style="62" customWidth="1"/>
    <col min="16099" max="16099" width="5.85546875" style="62" bestFit="1" customWidth="1"/>
    <col min="16100" max="16100" width="5.42578125" style="62" customWidth="1"/>
    <col min="16101" max="16101" width="3.7109375" style="62" customWidth="1"/>
    <col min="16102" max="16106" width="9.140625" style="62"/>
    <col min="16107" max="16107" width="9.28515625" style="62" bestFit="1" customWidth="1"/>
    <col min="16108" max="16128" width="9.140625" style="62"/>
    <col min="16129" max="16129" width="19.85546875" style="62" customWidth="1"/>
    <col min="16130" max="16130" width="9.140625" style="62"/>
    <col min="16131" max="16131" width="14.140625" style="62" customWidth="1"/>
    <col min="16132" max="16340" width="9.140625" style="62"/>
    <col min="16341" max="16341" width="11.42578125" style="62" customWidth="1"/>
    <col min="16342" max="16342" width="5.7109375" style="62" customWidth="1"/>
    <col min="16343" max="16343" width="5.140625" style="62" customWidth="1"/>
    <col min="16344" max="16344" width="0.42578125" style="62" customWidth="1"/>
    <col min="16345" max="16345" width="5.7109375" style="62" customWidth="1"/>
    <col min="16346" max="16346" width="4.7109375" style="62" customWidth="1"/>
    <col min="16347" max="16347" width="0.42578125" style="62" customWidth="1"/>
    <col min="16348" max="16348" width="6.140625" style="62" customWidth="1"/>
    <col min="16349" max="16349" width="5.42578125" style="62" customWidth="1"/>
    <col min="16350" max="16350" width="0.42578125" style="62" customWidth="1"/>
    <col min="16351" max="16354" width="8.140625" style="62" customWidth="1"/>
    <col min="16355" max="16355" width="5.85546875" style="62" bestFit="1" customWidth="1"/>
    <col min="16356" max="16356" width="5.42578125" style="62" customWidth="1"/>
    <col min="16357" max="16357" width="3.7109375" style="62" customWidth="1"/>
    <col min="16358" max="16362" width="9.140625" style="62"/>
    <col min="16363" max="16363" width="9.28515625" style="62" bestFit="1" customWidth="1"/>
    <col min="16364" max="16384" width="9.140625" style="62"/>
  </cols>
  <sheetData>
    <row r="1" spans="1:17" s="51" customFormat="1" ht="12.75" customHeight="1" x14ac:dyDescent="0.2"/>
    <row r="2" spans="1:17" s="51" customFormat="1" ht="12.75" customHeight="1" x14ac:dyDescent="0.2"/>
    <row r="3" spans="1:17" s="53" customFormat="1" ht="12.75" customHeight="1" x14ac:dyDescent="0.2">
      <c r="A3" s="52"/>
    </row>
    <row r="4" spans="1:17" s="55" customFormat="1" ht="12" customHeight="1" x14ac:dyDescent="0.25">
      <c r="A4" s="54" t="s">
        <v>55</v>
      </c>
    </row>
    <row r="5" spans="1:17" s="55" customFormat="1" ht="12" customHeight="1" x14ac:dyDescent="0.25">
      <c r="A5" s="119" t="s">
        <v>56</v>
      </c>
      <c r="B5" s="119"/>
      <c r="C5" s="119"/>
      <c r="D5" s="119"/>
      <c r="E5" s="119"/>
      <c r="F5" s="119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</row>
    <row r="6" spans="1:17" s="55" customFormat="1" ht="12" customHeight="1" x14ac:dyDescent="0.25">
      <c r="A6" s="57" t="s">
        <v>57</v>
      </c>
    </row>
    <row r="7" spans="1:17" s="51" customFormat="1" ht="6" customHeight="1" x14ac:dyDescent="0.2">
      <c r="A7" s="58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</row>
    <row r="8" spans="1:17" s="60" customFormat="1" ht="9.9499999999999993" customHeight="1" x14ac:dyDescent="0.15"/>
    <row r="9" spans="1:17" ht="9.9499999999999993" customHeight="1" x14ac:dyDescent="0.25"/>
    <row r="10" spans="1:17" s="64" customFormat="1" ht="9.9499999999999993" customHeight="1" x14ac:dyDescent="0.25"/>
    <row r="11" spans="1:17" s="64" customFormat="1" ht="9.9499999999999993" customHeight="1" x14ac:dyDescent="0.25"/>
    <row r="12" spans="1:17" s="64" customFormat="1" ht="9.9499999999999993" customHeight="1" x14ac:dyDescent="0.25"/>
    <row r="13" spans="1:17" s="64" customFormat="1" ht="9.9499999999999993" customHeight="1" x14ac:dyDescent="0.25"/>
    <row r="14" spans="1:17" s="64" customFormat="1" ht="9.9499999999999993" customHeight="1" x14ac:dyDescent="0.25"/>
    <row r="15" spans="1:17" s="64" customFormat="1" ht="9.9499999999999993" customHeight="1" x14ac:dyDescent="0.25"/>
    <row r="16" spans="1:17" s="64" customFormat="1" ht="9.9499999999999993" customHeight="1" x14ac:dyDescent="0.25"/>
    <row r="17" spans="1:4" s="64" customFormat="1" ht="9.9499999999999993" customHeight="1" x14ac:dyDescent="0.25"/>
    <row r="18" spans="1:4" s="64" customFormat="1" ht="9.9499999999999993" customHeight="1" x14ac:dyDescent="0.25"/>
    <row r="19" spans="1:4" s="64" customFormat="1" ht="9.9499999999999993" customHeight="1" x14ac:dyDescent="0.25"/>
    <row r="20" spans="1:4" ht="9.9499999999999993" customHeight="1" x14ac:dyDescent="0.25"/>
    <row r="21" spans="1:4" s="64" customFormat="1" ht="9.9499999999999993" customHeight="1" x14ac:dyDescent="0.25"/>
    <row r="22" spans="1:4" s="64" customFormat="1" ht="9.9499999999999993" customHeight="1" x14ac:dyDescent="0.25"/>
    <row r="23" spans="1:4" s="64" customFormat="1" ht="9.9499999999999993" customHeight="1" x14ac:dyDescent="0.25"/>
    <row r="24" spans="1:4" s="64" customFormat="1" ht="9.9499999999999993" customHeight="1" x14ac:dyDescent="0.25"/>
    <row r="25" spans="1:4" s="64" customFormat="1" ht="9.9499999999999993" customHeight="1" x14ac:dyDescent="0.25"/>
    <row r="26" spans="1:4" s="64" customFormat="1" ht="9.9499999999999993" customHeight="1" x14ac:dyDescent="0.25"/>
    <row r="27" spans="1:4" s="64" customFormat="1" ht="9.9499999999999993" customHeight="1" x14ac:dyDescent="0.25"/>
    <row r="28" spans="1:4" s="64" customFormat="1" ht="9.9499999999999993" customHeight="1" x14ac:dyDescent="0.25"/>
    <row r="29" spans="1:4" s="64" customFormat="1" ht="9.9499999999999993" customHeight="1" x14ac:dyDescent="0.25"/>
    <row r="30" spans="1:4" s="65" customFormat="1" ht="9.9499999999999993" customHeight="1" x14ac:dyDescent="0.25">
      <c r="A30" s="62"/>
      <c r="B30" s="62"/>
      <c r="C30" s="62"/>
    </row>
    <row r="31" spans="1:4" ht="3" customHeight="1" x14ac:dyDescent="0.25">
      <c r="A31" s="62"/>
      <c r="D31" s="62"/>
    </row>
    <row r="34" spans="1:21" s="67" customFormat="1" ht="9.9499999999999993" customHeight="1" x14ac:dyDescent="0.25">
      <c r="A34" s="29" t="s">
        <v>58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3"/>
      <c r="S34" s="63"/>
      <c r="T34" s="63"/>
      <c r="U34" s="63"/>
    </row>
    <row r="35" spans="1:21" s="67" customFormat="1" ht="9.9499999999999993" customHeight="1" x14ac:dyDescent="0.25">
      <c r="A35" s="68" t="s">
        <v>59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3"/>
      <c r="S35" s="63"/>
      <c r="T35" s="63"/>
      <c r="U35" s="63"/>
    </row>
    <row r="36" spans="1:21" x14ac:dyDescent="0.25">
      <c r="D36" s="62"/>
    </row>
  </sheetData>
  <mergeCells count="1">
    <mergeCell ref="A5:F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65"/>
  <sheetViews>
    <sheetView zoomScaleNormal="100" workbookViewId="0">
      <selection activeCell="B18" sqref="B18"/>
    </sheetView>
  </sheetViews>
  <sheetFormatPr defaultColWidth="9.140625" defaultRowHeight="15" x14ac:dyDescent="0.25"/>
  <cols>
    <col min="1" max="1" width="31.140625" style="63" customWidth="1"/>
    <col min="2" max="3" width="16.7109375" style="63" customWidth="1"/>
    <col min="4" max="5" width="9.140625" style="91"/>
    <col min="6" max="6" width="19.28515625" style="63" customWidth="1"/>
    <col min="7" max="8" width="9.140625" style="63"/>
    <col min="9" max="9" width="25.7109375" style="63" customWidth="1"/>
    <col min="10" max="256" width="9.140625" style="63"/>
    <col min="257" max="257" width="31.140625" style="63" customWidth="1"/>
    <col min="258" max="259" width="16.7109375" style="63" customWidth="1"/>
    <col min="260" max="264" width="9.140625" style="63"/>
    <col min="265" max="265" width="41.42578125" style="63" customWidth="1"/>
    <col min="266" max="512" width="9.140625" style="63"/>
    <col min="513" max="513" width="31.140625" style="63" customWidth="1"/>
    <col min="514" max="515" width="16.7109375" style="63" customWidth="1"/>
    <col min="516" max="520" width="9.140625" style="63"/>
    <col min="521" max="521" width="41.42578125" style="63" customWidth="1"/>
    <col min="522" max="768" width="9.140625" style="63"/>
    <col min="769" max="769" width="31.140625" style="63" customWidth="1"/>
    <col min="770" max="771" width="16.7109375" style="63" customWidth="1"/>
    <col min="772" max="776" width="9.140625" style="63"/>
    <col min="777" max="777" width="41.42578125" style="63" customWidth="1"/>
    <col min="778" max="1024" width="9.140625" style="63"/>
    <col min="1025" max="1025" width="31.140625" style="63" customWidth="1"/>
    <col min="1026" max="1027" width="16.7109375" style="63" customWidth="1"/>
    <col min="1028" max="1032" width="9.140625" style="63"/>
    <col min="1033" max="1033" width="41.42578125" style="63" customWidth="1"/>
    <col min="1034" max="1280" width="9.140625" style="63"/>
    <col min="1281" max="1281" width="31.140625" style="63" customWidth="1"/>
    <col min="1282" max="1283" width="16.7109375" style="63" customWidth="1"/>
    <col min="1284" max="1288" width="9.140625" style="63"/>
    <col min="1289" max="1289" width="41.42578125" style="63" customWidth="1"/>
    <col min="1290" max="1536" width="9.140625" style="63"/>
    <col min="1537" max="1537" width="31.140625" style="63" customWidth="1"/>
    <col min="1538" max="1539" width="16.7109375" style="63" customWidth="1"/>
    <col min="1540" max="1544" width="9.140625" style="63"/>
    <col min="1545" max="1545" width="41.42578125" style="63" customWidth="1"/>
    <col min="1546" max="1792" width="9.140625" style="63"/>
    <col min="1793" max="1793" width="31.140625" style="63" customWidth="1"/>
    <col min="1794" max="1795" width="16.7109375" style="63" customWidth="1"/>
    <col min="1796" max="1800" width="9.140625" style="63"/>
    <col min="1801" max="1801" width="41.42578125" style="63" customWidth="1"/>
    <col min="1802" max="2048" width="9.140625" style="63"/>
    <col min="2049" max="2049" width="31.140625" style="63" customWidth="1"/>
    <col min="2050" max="2051" width="16.7109375" style="63" customWidth="1"/>
    <col min="2052" max="2056" width="9.140625" style="63"/>
    <col min="2057" max="2057" width="41.42578125" style="63" customWidth="1"/>
    <col min="2058" max="2304" width="9.140625" style="63"/>
    <col min="2305" max="2305" width="31.140625" style="63" customWidth="1"/>
    <col min="2306" max="2307" width="16.7109375" style="63" customWidth="1"/>
    <col min="2308" max="2312" width="9.140625" style="63"/>
    <col min="2313" max="2313" width="41.42578125" style="63" customWidth="1"/>
    <col min="2314" max="2560" width="9.140625" style="63"/>
    <col min="2561" max="2561" width="31.140625" style="63" customWidth="1"/>
    <col min="2562" max="2563" width="16.7109375" style="63" customWidth="1"/>
    <col min="2564" max="2568" width="9.140625" style="63"/>
    <col min="2569" max="2569" width="41.42578125" style="63" customWidth="1"/>
    <col min="2570" max="2816" width="9.140625" style="63"/>
    <col min="2817" max="2817" width="31.140625" style="63" customWidth="1"/>
    <col min="2818" max="2819" width="16.7109375" style="63" customWidth="1"/>
    <col min="2820" max="2824" width="9.140625" style="63"/>
    <col min="2825" max="2825" width="41.42578125" style="63" customWidth="1"/>
    <col min="2826" max="3072" width="9.140625" style="63"/>
    <col min="3073" max="3073" width="31.140625" style="63" customWidth="1"/>
    <col min="3074" max="3075" width="16.7109375" style="63" customWidth="1"/>
    <col min="3076" max="3080" width="9.140625" style="63"/>
    <col min="3081" max="3081" width="41.42578125" style="63" customWidth="1"/>
    <col min="3082" max="3328" width="9.140625" style="63"/>
    <col min="3329" max="3329" width="31.140625" style="63" customWidth="1"/>
    <col min="3330" max="3331" width="16.7109375" style="63" customWidth="1"/>
    <col min="3332" max="3336" width="9.140625" style="63"/>
    <col min="3337" max="3337" width="41.42578125" style="63" customWidth="1"/>
    <col min="3338" max="3584" width="9.140625" style="63"/>
    <col min="3585" max="3585" width="31.140625" style="63" customWidth="1"/>
    <col min="3586" max="3587" width="16.7109375" style="63" customWidth="1"/>
    <col min="3588" max="3592" width="9.140625" style="63"/>
    <col min="3593" max="3593" width="41.42578125" style="63" customWidth="1"/>
    <col min="3594" max="3840" width="9.140625" style="63"/>
    <col min="3841" max="3841" width="31.140625" style="63" customWidth="1"/>
    <col min="3842" max="3843" width="16.7109375" style="63" customWidth="1"/>
    <col min="3844" max="3848" width="9.140625" style="63"/>
    <col min="3849" max="3849" width="41.42578125" style="63" customWidth="1"/>
    <col min="3850" max="4096" width="9.140625" style="63"/>
    <col min="4097" max="4097" width="31.140625" style="63" customWidth="1"/>
    <col min="4098" max="4099" width="16.7109375" style="63" customWidth="1"/>
    <col min="4100" max="4104" width="9.140625" style="63"/>
    <col min="4105" max="4105" width="41.42578125" style="63" customWidth="1"/>
    <col min="4106" max="4352" width="9.140625" style="63"/>
    <col min="4353" max="4353" width="31.140625" style="63" customWidth="1"/>
    <col min="4354" max="4355" width="16.7109375" style="63" customWidth="1"/>
    <col min="4356" max="4360" width="9.140625" style="63"/>
    <col min="4361" max="4361" width="41.42578125" style="63" customWidth="1"/>
    <col min="4362" max="4608" width="9.140625" style="63"/>
    <col min="4609" max="4609" width="31.140625" style="63" customWidth="1"/>
    <col min="4610" max="4611" width="16.7109375" style="63" customWidth="1"/>
    <col min="4612" max="4616" width="9.140625" style="63"/>
    <col min="4617" max="4617" width="41.42578125" style="63" customWidth="1"/>
    <col min="4618" max="4864" width="9.140625" style="63"/>
    <col min="4865" max="4865" width="31.140625" style="63" customWidth="1"/>
    <col min="4866" max="4867" width="16.7109375" style="63" customWidth="1"/>
    <col min="4868" max="4872" width="9.140625" style="63"/>
    <col min="4873" max="4873" width="41.42578125" style="63" customWidth="1"/>
    <col min="4874" max="5120" width="9.140625" style="63"/>
    <col min="5121" max="5121" width="31.140625" style="63" customWidth="1"/>
    <col min="5122" max="5123" width="16.7109375" style="63" customWidth="1"/>
    <col min="5124" max="5128" width="9.140625" style="63"/>
    <col min="5129" max="5129" width="41.42578125" style="63" customWidth="1"/>
    <col min="5130" max="5376" width="9.140625" style="63"/>
    <col min="5377" max="5377" width="31.140625" style="63" customWidth="1"/>
    <col min="5378" max="5379" width="16.7109375" style="63" customWidth="1"/>
    <col min="5380" max="5384" width="9.140625" style="63"/>
    <col min="5385" max="5385" width="41.42578125" style="63" customWidth="1"/>
    <col min="5386" max="5632" width="9.140625" style="63"/>
    <col min="5633" max="5633" width="31.140625" style="63" customWidth="1"/>
    <col min="5634" max="5635" width="16.7109375" style="63" customWidth="1"/>
    <col min="5636" max="5640" width="9.140625" style="63"/>
    <col min="5641" max="5641" width="41.42578125" style="63" customWidth="1"/>
    <col min="5642" max="5888" width="9.140625" style="63"/>
    <col min="5889" max="5889" width="31.140625" style="63" customWidth="1"/>
    <col min="5890" max="5891" width="16.7109375" style="63" customWidth="1"/>
    <col min="5892" max="5896" width="9.140625" style="63"/>
    <col min="5897" max="5897" width="41.42578125" style="63" customWidth="1"/>
    <col min="5898" max="6144" width="9.140625" style="63"/>
    <col min="6145" max="6145" width="31.140625" style="63" customWidth="1"/>
    <col min="6146" max="6147" width="16.7109375" style="63" customWidth="1"/>
    <col min="6148" max="6152" width="9.140625" style="63"/>
    <col min="6153" max="6153" width="41.42578125" style="63" customWidth="1"/>
    <col min="6154" max="6400" width="9.140625" style="63"/>
    <col min="6401" max="6401" width="31.140625" style="63" customWidth="1"/>
    <col min="6402" max="6403" width="16.7109375" style="63" customWidth="1"/>
    <col min="6404" max="6408" width="9.140625" style="63"/>
    <col min="6409" max="6409" width="41.42578125" style="63" customWidth="1"/>
    <col min="6410" max="6656" width="9.140625" style="63"/>
    <col min="6657" max="6657" width="31.140625" style="63" customWidth="1"/>
    <col min="6658" max="6659" width="16.7109375" style="63" customWidth="1"/>
    <col min="6660" max="6664" width="9.140625" style="63"/>
    <col min="6665" max="6665" width="41.42578125" style="63" customWidth="1"/>
    <col min="6666" max="6912" width="9.140625" style="63"/>
    <col min="6913" max="6913" width="31.140625" style="63" customWidth="1"/>
    <col min="6914" max="6915" width="16.7109375" style="63" customWidth="1"/>
    <col min="6916" max="6920" width="9.140625" style="63"/>
    <col min="6921" max="6921" width="41.42578125" style="63" customWidth="1"/>
    <col min="6922" max="7168" width="9.140625" style="63"/>
    <col min="7169" max="7169" width="31.140625" style="63" customWidth="1"/>
    <col min="7170" max="7171" width="16.7109375" style="63" customWidth="1"/>
    <col min="7172" max="7176" width="9.140625" style="63"/>
    <col min="7177" max="7177" width="41.42578125" style="63" customWidth="1"/>
    <col min="7178" max="7424" width="9.140625" style="63"/>
    <col min="7425" max="7425" width="31.140625" style="63" customWidth="1"/>
    <col min="7426" max="7427" width="16.7109375" style="63" customWidth="1"/>
    <col min="7428" max="7432" width="9.140625" style="63"/>
    <col min="7433" max="7433" width="41.42578125" style="63" customWidth="1"/>
    <col min="7434" max="7680" width="9.140625" style="63"/>
    <col min="7681" max="7681" width="31.140625" style="63" customWidth="1"/>
    <col min="7682" max="7683" width="16.7109375" style="63" customWidth="1"/>
    <col min="7684" max="7688" width="9.140625" style="63"/>
    <col min="7689" max="7689" width="41.42578125" style="63" customWidth="1"/>
    <col min="7690" max="7936" width="9.140625" style="63"/>
    <col min="7937" max="7937" width="31.140625" style="63" customWidth="1"/>
    <col min="7938" max="7939" width="16.7109375" style="63" customWidth="1"/>
    <col min="7940" max="7944" width="9.140625" style="63"/>
    <col min="7945" max="7945" width="41.42578125" style="63" customWidth="1"/>
    <col min="7946" max="8192" width="9.140625" style="63"/>
    <col min="8193" max="8193" width="31.140625" style="63" customWidth="1"/>
    <col min="8194" max="8195" width="16.7109375" style="63" customWidth="1"/>
    <col min="8196" max="8200" width="9.140625" style="63"/>
    <col min="8201" max="8201" width="41.42578125" style="63" customWidth="1"/>
    <col min="8202" max="8448" width="9.140625" style="63"/>
    <col min="8449" max="8449" width="31.140625" style="63" customWidth="1"/>
    <col min="8450" max="8451" width="16.7109375" style="63" customWidth="1"/>
    <col min="8452" max="8456" width="9.140625" style="63"/>
    <col min="8457" max="8457" width="41.42578125" style="63" customWidth="1"/>
    <col min="8458" max="8704" width="9.140625" style="63"/>
    <col min="8705" max="8705" width="31.140625" style="63" customWidth="1"/>
    <col min="8706" max="8707" width="16.7109375" style="63" customWidth="1"/>
    <col min="8708" max="8712" width="9.140625" style="63"/>
    <col min="8713" max="8713" width="41.42578125" style="63" customWidth="1"/>
    <col min="8714" max="8960" width="9.140625" style="63"/>
    <col min="8961" max="8961" width="31.140625" style="63" customWidth="1"/>
    <col min="8962" max="8963" width="16.7109375" style="63" customWidth="1"/>
    <col min="8964" max="8968" width="9.140625" style="63"/>
    <col min="8969" max="8969" width="41.42578125" style="63" customWidth="1"/>
    <col min="8970" max="9216" width="9.140625" style="63"/>
    <col min="9217" max="9217" width="31.140625" style="63" customWidth="1"/>
    <col min="9218" max="9219" width="16.7109375" style="63" customWidth="1"/>
    <col min="9220" max="9224" width="9.140625" style="63"/>
    <col min="9225" max="9225" width="41.42578125" style="63" customWidth="1"/>
    <col min="9226" max="9472" width="9.140625" style="63"/>
    <col min="9473" max="9473" width="31.140625" style="63" customWidth="1"/>
    <col min="9474" max="9475" width="16.7109375" style="63" customWidth="1"/>
    <col min="9476" max="9480" width="9.140625" style="63"/>
    <col min="9481" max="9481" width="41.42578125" style="63" customWidth="1"/>
    <col min="9482" max="9728" width="9.140625" style="63"/>
    <col min="9729" max="9729" width="31.140625" style="63" customWidth="1"/>
    <col min="9730" max="9731" width="16.7109375" style="63" customWidth="1"/>
    <col min="9732" max="9736" width="9.140625" style="63"/>
    <col min="9737" max="9737" width="41.42578125" style="63" customWidth="1"/>
    <col min="9738" max="9984" width="9.140625" style="63"/>
    <col min="9985" max="9985" width="31.140625" style="63" customWidth="1"/>
    <col min="9986" max="9987" width="16.7109375" style="63" customWidth="1"/>
    <col min="9988" max="9992" width="9.140625" style="63"/>
    <col min="9993" max="9993" width="41.42578125" style="63" customWidth="1"/>
    <col min="9994" max="10240" width="9.140625" style="63"/>
    <col min="10241" max="10241" width="31.140625" style="63" customWidth="1"/>
    <col min="10242" max="10243" width="16.7109375" style="63" customWidth="1"/>
    <col min="10244" max="10248" width="9.140625" style="63"/>
    <col min="10249" max="10249" width="41.42578125" style="63" customWidth="1"/>
    <col min="10250" max="10496" width="9.140625" style="63"/>
    <col min="10497" max="10497" width="31.140625" style="63" customWidth="1"/>
    <col min="10498" max="10499" width="16.7109375" style="63" customWidth="1"/>
    <col min="10500" max="10504" width="9.140625" style="63"/>
    <col min="10505" max="10505" width="41.42578125" style="63" customWidth="1"/>
    <col min="10506" max="10752" width="9.140625" style="63"/>
    <col min="10753" max="10753" width="31.140625" style="63" customWidth="1"/>
    <col min="10754" max="10755" width="16.7109375" style="63" customWidth="1"/>
    <col min="10756" max="10760" width="9.140625" style="63"/>
    <col min="10761" max="10761" width="41.42578125" style="63" customWidth="1"/>
    <col min="10762" max="11008" width="9.140625" style="63"/>
    <col min="11009" max="11009" width="31.140625" style="63" customWidth="1"/>
    <col min="11010" max="11011" width="16.7109375" style="63" customWidth="1"/>
    <col min="11012" max="11016" width="9.140625" style="63"/>
    <col min="11017" max="11017" width="41.42578125" style="63" customWidth="1"/>
    <col min="11018" max="11264" width="9.140625" style="63"/>
    <col min="11265" max="11265" width="31.140625" style="63" customWidth="1"/>
    <col min="11266" max="11267" width="16.7109375" style="63" customWidth="1"/>
    <col min="11268" max="11272" width="9.140625" style="63"/>
    <col min="11273" max="11273" width="41.42578125" style="63" customWidth="1"/>
    <col min="11274" max="11520" width="9.140625" style="63"/>
    <col min="11521" max="11521" width="31.140625" style="63" customWidth="1"/>
    <col min="11522" max="11523" width="16.7109375" style="63" customWidth="1"/>
    <col min="11524" max="11528" width="9.140625" style="63"/>
    <col min="11529" max="11529" width="41.42578125" style="63" customWidth="1"/>
    <col min="11530" max="11776" width="9.140625" style="63"/>
    <col min="11777" max="11777" width="31.140625" style="63" customWidth="1"/>
    <col min="11778" max="11779" width="16.7109375" style="63" customWidth="1"/>
    <col min="11780" max="11784" width="9.140625" style="63"/>
    <col min="11785" max="11785" width="41.42578125" style="63" customWidth="1"/>
    <col min="11786" max="12032" width="9.140625" style="63"/>
    <col min="12033" max="12033" width="31.140625" style="63" customWidth="1"/>
    <col min="12034" max="12035" width="16.7109375" style="63" customWidth="1"/>
    <col min="12036" max="12040" width="9.140625" style="63"/>
    <col min="12041" max="12041" width="41.42578125" style="63" customWidth="1"/>
    <col min="12042" max="12288" width="9.140625" style="63"/>
    <col min="12289" max="12289" width="31.140625" style="63" customWidth="1"/>
    <col min="12290" max="12291" width="16.7109375" style="63" customWidth="1"/>
    <col min="12292" max="12296" width="9.140625" style="63"/>
    <col min="12297" max="12297" width="41.42578125" style="63" customWidth="1"/>
    <col min="12298" max="12544" width="9.140625" style="63"/>
    <col min="12545" max="12545" width="31.140625" style="63" customWidth="1"/>
    <col min="12546" max="12547" width="16.7109375" style="63" customWidth="1"/>
    <col min="12548" max="12552" width="9.140625" style="63"/>
    <col min="12553" max="12553" width="41.42578125" style="63" customWidth="1"/>
    <col min="12554" max="12800" width="9.140625" style="63"/>
    <col min="12801" max="12801" width="31.140625" style="63" customWidth="1"/>
    <col min="12802" max="12803" width="16.7109375" style="63" customWidth="1"/>
    <col min="12804" max="12808" width="9.140625" style="63"/>
    <col min="12809" max="12809" width="41.42578125" style="63" customWidth="1"/>
    <col min="12810" max="13056" width="9.140625" style="63"/>
    <col min="13057" max="13057" width="31.140625" style="63" customWidth="1"/>
    <col min="13058" max="13059" width="16.7109375" style="63" customWidth="1"/>
    <col min="13060" max="13064" width="9.140625" style="63"/>
    <col min="13065" max="13065" width="41.42578125" style="63" customWidth="1"/>
    <col min="13066" max="13312" width="9.140625" style="63"/>
    <col min="13313" max="13313" width="31.140625" style="63" customWidth="1"/>
    <col min="13314" max="13315" width="16.7109375" style="63" customWidth="1"/>
    <col min="13316" max="13320" width="9.140625" style="63"/>
    <col min="13321" max="13321" width="41.42578125" style="63" customWidth="1"/>
    <col min="13322" max="13568" width="9.140625" style="63"/>
    <col min="13569" max="13569" width="31.140625" style="63" customWidth="1"/>
    <col min="13570" max="13571" width="16.7109375" style="63" customWidth="1"/>
    <col min="13572" max="13576" width="9.140625" style="63"/>
    <col min="13577" max="13577" width="41.42578125" style="63" customWidth="1"/>
    <col min="13578" max="13824" width="9.140625" style="63"/>
    <col min="13825" max="13825" width="31.140625" style="63" customWidth="1"/>
    <col min="13826" max="13827" width="16.7109375" style="63" customWidth="1"/>
    <col min="13828" max="13832" width="9.140625" style="63"/>
    <col min="13833" max="13833" width="41.42578125" style="63" customWidth="1"/>
    <col min="13834" max="14080" width="9.140625" style="63"/>
    <col min="14081" max="14081" width="31.140625" style="63" customWidth="1"/>
    <col min="14082" max="14083" width="16.7109375" style="63" customWidth="1"/>
    <col min="14084" max="14088" width="9.140625" style="63"/>
    <col min="14089" max="14089" width="41.42578125" style="63" customWidth="1"/>
    <col min="14090" max="14336" width="9.140625" style="63"/>
    <col min="14337" max="14337" width="31.140625" style="63" customWidth="1"/>
    <col min="14338" max="14339" width="16.7109375" style="63" customWidth="1"/>
    <col min="14340" max="14344" width="9.140625" style="63"/>
    <col min="14345" max="14345" width="41.42578125" style="63" customWidth="1"/>
    <col min="14346" max="14592" width="9.140625" style="63"/>
    <col min="14593" max="14593" width="31.140625" style="63" customWidth="1"/>
    <col min="14594" max="14595" width="16.7109375" style="63" customWidth="1"/>
    <col min="14596" max="14600" width="9.140625" style="63"/>
    <col min="14601" max="14601" width="41.42578125" style="63" customWidth="1"/>
    <col min="14602" max="14848" width="9.140625" style="63"/>
    <col min="14849" max="14849" width="31.140625" style="63" customWidth="1"/>
    <col min="14850" max="14851" width="16.7109375" style="63" customWidth="1"/>
    <col min="14852" max="14856" width="9.140625" style="63"/>
    <col min="14857" max="14857" width="41.42578125" style="63" customWidth="1"/>
    <col min="14858" max="15104" width="9.140625" style="63"/>
    <col min="15105" max="15105" width="31.140625" style="63" customWidth="1"/>
    <col min="15106" max="15107" width="16.7109375" style="63" customWidth="1"/>
    <col min="15108" max="15112" width="9.140625" style="63"/>
    <col min="15113" max="15113" width="41.42578125" style="63" customWidth="1"/>
    <col min="15114" max="15360" width="9.140625" style="63"/>
    <col min="15361" max="15361" width="31.140625" style="63" customWidth="1"/>
    <col min="15362" max="15363" width="16.7109375" style="63" customWidth="1"/>
    <col min="15364" max="15368" width="9.140625" style="63"/>
    <col min="15369" max="15369" width="41.42578125" style="63" customWidth="1"/>
    <col min="15370" max="15616" width="9.140625" style="63"/>
    <col min="15617" max="15617" width="31.140625" style="63" customWidth="1"/>
    <col min="15618" max="15619" width="16.7109375" style="63" customWidth="1"/>
    <col min="15620" max="15624" width="9.140625" style="63"/>
    <col min="15625" max="15625" width="41.42578125" style="63" customWidth="1"/>
    <col min="15626" max="15872" width="9.140625" style="63"/>
    <col min="15873" max="15873" width="31.140625" style="63" customWidth="1"/>
    <col min="15874" max="15875" width="16.7109375" style="63" customWidth="1"/>
    <col min="15876" max="15880" width="9.140625" style="63"/>
    <col min="15881" max="15881" width="41.42578125" style="63" customWidth="1"/>
    <col min="15882" max="16128" width="9.140625" style="63"/>
    <col min="16129" max="16129" width="31.140625" style="63" customWidth="1"/>
    <col min="16130" max="16131" width="16.7109375" style="63" customWidth="1"/>
    <col min="16132" max="16136" width="9.140625" style="63"/>
    <col min="16137" max="16137" width="41.42578125" style="63" customWidth="1"/>
    <col min="16138" max="16384" width="9.140625" style="63"/>
  </cols>
  <sheetData>
    <row r="1" spans="1:17" s="51" customFormat="1" ht="12.75" customHeight="1" x14ac:dyDescent="0.2">
      <c r="D1" s="69"/>
      <c r="E1" s="69"/>
    </row>
    <row r="2" spans="1:17" s="51" customFormat="1" ht="12.75" customHeight="1" x14ac:dyDescent="0.2">
      <c r="D2" s="69"/>
      <c r="E2" s="69"/>
    </row>
    <row r="3" spans="1:17" s="53" customFormat="1" ht="24.95" customHeight="1" x14ac:dyDescent="0.2">
      <c r="A3" s="52"/>
      <c r="B3" s="52"/>
      <c r="D3" s="70"/>
      <c r="E3" s="70"/>
    </row>
    <row r="4" spans="1:17" s="55" customFormat="1" ht="12" customHeight="1" x14ac:dyDescent="0.25">
      <c r="A4" s="54" t="s">
        <v>60</v>
      </c>
      <c r="B4" s="71"/>
      <c r="D4" s="72"/>
      <c r="E4" s="72"/>
    </row>
    <row r="5" spans="1:17" s="55" customFormat="1" ht="12" customHeight="1" x14ac:dyDescent="0.25">
      <c r="A5" s="119" t="s">
        <v>56</v>
      </c>
      <c r="B5" s="119"/>
      <c r="C5" s="119"/>
      <c r="D5" s="73"/>
      <c r="E5" s="73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</row>
    <row r="6" spans="1:17" s="55" customFormat="1" ht="12" customHeight="1" x14ac:dyDescent="0.25">
      <c r="A6" s="57" t="s">
        <v>57</v>
      </c>
      <c r="B6" s="57"/>
      <c r="D6" s="72"/>
      <c r="E6" s="72"/>
    </row>
    <row r="7" spans="1:17" s="51" customFormat="1" ht="6" customHeight="1" x14ac:dyDescent="0.2">
      <c r="A7" s="58"/>
      <c r="B7" s="58"/>
      <c r="C7" s="59"/>
      <c r="D7" s="74"/>
      <c r="E7" s="74"/>
      <c r="F7" s="74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</row>
    <row r="8" spans="1:17" s="78" customFormat="1" ht="24.95" customHeight="1" x14ac:dyDescent="0.25">
      <c r="A8" s="75" t="s">
        <v>23</v>
      </c>
      <c r="B8" s="76" t="s">
        <v>61</v>
      </c>
      <c r="C8" s="76" t="s">
        <v>34</v>
      </c>
      <c r="D8" s="77" t="s">
        <v>62</v>
      </c>
      <c r="E8" s="77" t="s">
        <v>63</v>
      </c>
      <c r="I8" s="79"/>
    </row>
    <row r="9" spans="1:17" s="78" customFormat="1" ht="9.9499999999999993" customHeight="1" x14ac:dyDescent="0.25">
      <c r="A9" s="80" t="s">
        <v>5</v>
      </c>
      <c r="B9" s="81">
        <v>157.01981050818262</v>
      </c>
      <c r="C9" s="81">
        <v>143.76601195559351</v>
      </c>
      <c r="D9" s="82">
        <v>117.9395425159645</v>
      </c>
      <c r="E9" s="82">
        <v>114.07750648527694</v>
      </c>
      <c r="I9" s="79"/>
    </row>
    <row r="10" spans="1:17" s="78" customFormat="1" ht="9.9499999999999993" customHeight="1" x14ac:dyDescent="0.25">
      <c r="A10" s="83" t="s">
        <v>7</v>
      </c>
      <c r="B10" s="81">
        <v>143.33333333333334</v>
      </c>
      <c r="C10" s="81">
        <v>156.81818181818181</v>
      </c>
      <c r="D10" s="82">
        <v>117.9395425159645</v>
      </c>
      <c r="E10" s="82">
        <v>114.07750648527694</v>
      </c>
    </row>
    <row r="11" spans="1:17" s="78" customFormat="1" ht="9.9499999999999993" customHeight="1" x14ac:dyDescent="0.25">
      <c r="A11" s="84" t="s">
        <v>19</v>
      </c>
      <c r="B11" s="81">
        <v>136.42788307099261</v>
      </c>
      <c r="C11" s="81">
        <v>135.38387407645359</v>
      </c>
      <c r="D11" s="82">
        <v>117.9395425159645</v>
      </c>
      <c r="E11" s="82">
        <v>114.07750648527694</v>
      </c>
    </row>
    <row r="12" spans="1:17" s="78" customFormat="1" ht="9.9499999999999993" customHeight="1" x14ac:dyDescent="0.25">
      <c r="A12" s="85" t="s">
        <v>4</v>
      </c>
      <c r="B12" s="81">
        <v>135.3510895883777</v>
      </c>
      <c r="C12" s="81">
        <v>119.95192307692308</v>
      </c>
      <c r="D12" s="82">
        <v>117.9395425159645</v>
      </c>
      <c r="E12" s="82">
        <v>114.07750648527694</v>
      </c>
    </row>
    <row r="13" spans="1:17" s="78" customFormat="1" ht="9.9499999999999993" customHeight="1" x14ac:dyDescent="0.25">
      <c r="A13" s="85" t="s">
        <v>14</v>
      </c>
      <c r="B13" s="81">
        <v>133.54166666666666</v>
      </c>
      <c r="C13" s="81">
        <v>141.25</v>
      </c>
      <c r="D13" s="82">
        <v>117.9395425159645</v>
      </c>
      <c r="E13" s="82">
        <v>114.07750648527694</v>
      </c>
    </row>
    <row r="14" spans="1:17" s="78" customFormat="1" ht="9.9499999999999993" customHeight="1" x14ac:dyDescent="0.25">
      <c r="A14" s="80" t="s">
        <v>20</v>
      </c>
      <c r="B14" s="81">
        <v>130.67375886524823</v>
      </c>
      <c r="C14" s="81">
        <v>126.83363148479427</v>
      </c>
      <c r="D14" s="82">
        <v>117.9395425159645</v>
      </c>
      <c r="E14" s="82">
        <v>114.07750648527694</v>
      </c>
    </row>
    <row r="15" spans="1:17" s="78" customFormat="1" ht="9.9499999999999993" customHeight="1" x14ac:dyDescent="0.25">
      <c r="A15" s="80" t="s">
        <v>13</v>
      </c>
      <c r="B15" s="81">
        <v>126.70231729055259</v>
      </c>
      <c r="C15" s="81">
        <v>124.08395588758449</v>
      </c>
      <c r="D15" s="82">
        <v>117.9395425159645</v>
      </c>
      <c r="E15" s="82">
        <v>114.07750648527694</v>
      </c>
    </row>
    <row r="16" spans="1:17" s="78" customFormat="1" ht="9.9499999999999993" customHeight="1" x14ac:dyDescent="0.25">
      <c r="A16" s="80" t="s">
        <v>15</v>
      </c>
      <c r="B16" s="81">
        <v>126.69094693028096</v>
      </c>
      <c r="C16" s="81">
        <v>119.4658448895737</v>
      </c>
      <c r="D16" s="82">
        <v>117.9395425159645</v>
      </c>
      <c r="E16" s="82">
        <v>114.07750648527694</v>
      </c>
    </row>
    <row r="17" spans="1:6" s="78" customFormat="1" ht="9.9499999999999993" customHeight="1" x14ac:dyDescent="0.25">
      <c r="A17" s="80" t="s">
        <v>64</v>
      </c>
      <c r="B17" s="81">
        <v>126.43678160919541</v>
      </c>
      <c r="C17" s="81">
        <v>122.98850574712642</v>
      </c>
      <c r="D17" s="82">
        <v>117.9395425159645</v>
      </c>
      <c r="E17" s="82">
        <v>114.07750648527694</v>
      </c>
    </row>
    <row r="18" spans="1:6" s="78" customFormat="1" ht="9.9499999999999993" customHeight="1" x14ac:dyDescent="0.25">
      <c r="A18" s="80" t="s">
        <v>6</v>
      </c>
      <c r="B18" s="81">
        <v>124.71507652230545</v>
      </c>
      <c r="C18" s="81">
        <v>116.85885983433491</v>
      </c>
      <c r="D18" s="82">
        <v>117.9395425159645</v>
      </c>
      <c r="E18" s="82">
        <v>114.07750648527694</v>
      </c>
    </row>
    <row r="19" spans="1:6" s="78" customFormat="1" ht="9.9499999999999993" customHeight="1" x14ac:dyDescent="0.25">
      <c r="A19" s="80" t="s">
        <v>9</v>
      </c>
      <c r="B19" s="81">
        <v>124.31506849315068</v>
      </c>
      <c r="C19" s="81">
        <v>118.61924686192469</v>
      </c>
      <c r="D19" s="82">
        <v>117.9395425159645</v>
      </c>
      <c r="E19" s="82">
        <v>114.07750648527694</v>
      </c>
    </row>
    <row r="20" spans="1:6" s="78" customFormat="1" ht="9.9499999999999993" customHeight="1" x14ac:dyDescent="0.25">
      <c r="A20" s="80" t="s">
        <v>65</v>
      </c>
      <c r="B20" s="81">
        <v>122.09944751381217</v>
      </c>
      <c r="C20" s="81">
        <v>108.28729281767954</v>
      </c>
      <c r="D20" s="82">
        <v>117.9395425159645</v>
      </c>
      <c r="E20" s="82">
        <v>114.07750648527694</v>
      </c>
    </row>
    <row r="21" spans="1:6" s="78" customFormat="1" ht="9.9499999999999993" customHeight="1" x14ac:dyDescent="0.25">
      <c r="A21" s="86" t="s">
        <v>8</v>
      </c>
      <c r="B21" s="81">
        <v>120.30487804878049</v>
      </c>
      <c r="C21" s="81">
        <v>115.04975124378109</v>
      </c>
      <c r="D21" s="82">
        <v>117.9395425159645</v>
      </c>
      <c r="E21" s="82">
        <v>114.07750648527694</v>
      </c>
    </row>
    <row r="22" spans="1:6" s="78" customFormat="1" ht="9.9499999999999993" customHeight="1" x14ac:dyDescent="0.25">
      <c r="A22" s="80" t="s">
        <v>22</v>
      </c>
      <c r="B22" s="81">
        <v>112.62575452716297</v>
      </c>
      <c r="C22" s="81">
        <v>105.51220739994966</v>
      </c>
      <c r="D22" s="82">
        <v>117.9395425159645</v>
      </c>
      <c r="E22" s="82">
        <v>114.07750648527694</v>
      </c>
    </row>
    <row r="23" spans="1:6" s="78" customFormat="1" ht="9.9499999999999993" customHeight="1" x14ac:dyDescent="0.25">
      <c r="A23" s="80" t="s">
        <v>12</v>
      </c>
      <c r="B23" s="81">
        <v>108.26446280991735</v>
      </c>
      <c r="C23" s="81">
        <v>104.32432432432432</v>
      </c>
      <c r="D23" s="82">
        <v>117.9395425159645</v>
      </c>
      <c r="E23" s="82">
        <v>114.07750648527694</v>
      </c>
    </row>
    <row r="24" spans="1:6" s="78" customFormat="1" ht="9.9499999999999993" customHeight="1" x14ac:dyDescent="0.25">
      <c r="A24" s="80" t="s">
        <v>11</v>
      </c>
      <c r="B24" s="81">
        <v>107.27136431784108</v>
      </c>
      <c r="C24" s="81">
        <v>102.93012772351615</v>
      </c>
      <c r="D24" s="82">
        <v>117.9395425159645</v>
      </c>
      <c r="E24" s="82">
        <v>114.07750648527694</v>
      </c>
    </row>
    <row r="25" spans="1:6" s="78" customFormat="1" ht="9.9499999999999993" customHeight="1" x14ac:dyDescent="0.25">
      <c r="A25" s="80" t="s">
        <v>10</v>
      </c>
      <c r="B25" s="81">
        <v>103.56744704570791</v>
      </c>
      <c r="C25" s="81">
        <v>104.80984340044743</v>
      </c>
      <c r="D25" s="82">
        <v>117.9395425159645</v>
      </c>
      <c r="E25" s="82">
        <v>114.07750648527694</v>
      </c>
    </row>
    <row r="26" spans="1:6" s="78" customFormat="1" ht="9.9499999999999993" customHeight="1" x14ac:dyDescent="0.25">
      <c r="A26" s="80" t="s">
        <v>3</v>
      </c>
      <c r="B26" s="81">
        <v>102.59692757863937</v>
      </c>
      <c r="C26" s="81">
        <v>96.340110905730128</v>
      </c>
      <c r="D26" s="82">
        <v>117.9395425159645</v>
      </c>
      <c r="E26" s="82">
        <v>114.07750648527694</v>
      </c>
    </row>
    <row r="27" spans="1:6" s="78" customFormat="1" ht="9.9499999999999993" customHeight="1" x14ac:dyDescent="0.25">
      <c r="A27" s="80" t="s">
        <v>2</v>
      </c>
      <c r="B27" s="81">
        <v>99.569031860858857</v>
      </c>
      <c r="C27" s="81">
        <v>98.61607837039341</v>
      </c>
      <c r="D27" s="82">
        <v>117.9395425159645</v>
      </c>
      <c r="E27" s="82">
        <v>114.07750648527694</v>
      </c>
    </row>
    <row r="28" spans="1:6" s="78" customFormat="1" ht="9.9499999999999993" customHeight="1" x14ac:dyDescent="0.25">
      <c r="A28" s="80" t="s">
        <v>1</v>
      </c>
      <c r="B28" s="81">
        <v>79.785661492978562</v>
      </c>
      <c r="C28" s="81">
        <v>87.95269770879527</v>
      </c>
      <c r="D28" s="82">
        <v>117.9395425159645</v>
      </c>
      <c r="E28" s="82">
        <v>114.07750648527694</v>
      </c>
    </row>
    <row r="29" spans="1:6" s="78" customFormat="1" ht="9.9499999999999993" customHeight="1" x14ac:dyDescent="0.25">
      <c r="A29" s="80" t="s">
        <v>16</v>
      </c>
      <c r="B29" s="81">
        <v>69.212410501193318</v>
      </c>
      <c r="C29" s="81">
        <v>70.644391408114558</v>
      </c>
      <c r="D29" s="82">
        <v>117.9395425159645</v>
      </c>
      <c r="E29" s="82">
        <v>114.07750648527694</v>
      </c>
    </row>
    <row r="30" spans="1:6" s="89" customFormat="1" ht="9.9499999999999993" customHeight="1" x14ac:dyDescent="0.25">
      <c r="A30" s="87" t="s">
        <v>66</v>
      </c>
      <c r="B30" s="88">
        <v>117.9395425159645</v>
      </c>
      <c r="C30" s="88">
        <v>114.07750648527694</v>
      </c>
      <c r="D30" s="82">
        <v>117.9395425159645</v>
      </c>
      <c r="E30" s="82">
        <v>114.07750648527694</v>
      </c>
    </row>
    <row r="31" spans="1:6" ht="3" customHeight="1" x14ac:dyDescent="0.25">
      <c r="A31" s="90"/>
      <c r="B31" s="90"/>
      <c r="C31" s="90"/>
      <c r="F31" s="91"/>
    </row>
    <row r="32" spans="1:6" ht="3" customHeight="1" x14ac:dyDescent="0.25">
      <c r="F32" s="91"/>
    </row>
    <row r="33" spans="1:21" s="67" customFormat="1" ht="9.9499999999999993" customHeight="1" x14ac:dyDescent="0.25">
      <c r="A33" s="29" t="s">
        <v>58</v>
      </c>
      <c r="B33" s="29"/>
      <c r="C33" s="66"/>
      <c r="E33" s="92"/>
      <c r="F33" s="92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3"/>
      <c r="S33" s="63"/>
      <c r="T33" s="63"/>
      <c r="U33" s="63"/>
    </row>
    <row r="34" spans="1:21" s="67" customFormat="1" ht="9.9499999999999993" customHeight="1" x14ac:dyDescent="0.25">
      <c r="A34" s="68" t="s">
        <v>59</v>
      </c>
      <c r="B34" s="68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</row>
    <row r="35" spans="1:21" s="93" customFormat="1" ht="9.9499999999999993" customHeight="1" x14ac:dyDescent="0.15">
      <c r="B35" s="94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</row>
    <row r="36" spans="1:21" x14ac:dyDescent="0.25"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</row>
    <row r="37" spans="1:21" x14ac:dyDescent="0.25"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</row>
    <row r="38" spans="1:21" x14ac:dyDescent="0.25"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</row>
    <row r="39" spans="1:21" x14ac:dyDescent="0.25"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</row>
    <row r="40" spans="1:21" x14ac:dyDescent="0.25"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</row>
    <row r="41" spans="1:21" x14ac:dyDescent="0.25"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</row>
    <row r="42" spans="1:21" x14ac:dyDescent="0.25"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</row>
    <row r="43" spans="1:21" x14ac:dyDescent="0.25"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</row>
    <row r="44" spans="1:21" x14ac:dyDescent="0.25"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</row>
    <row r="45" spans="1:21" x14ac:dyDescent="0.25"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</row>
    <row r="46" spans="1:21" x14ac:dyDescent="0.25"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</row>
    <row r="47" spans="1:21" x14ac:dyDescent="0.25"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</row>
    <row r="48" spans="1:21" x14ac:dyDescent="0.25"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</row>
    <row r="49" spans="4:21" x14ac:dyDescent="0.25"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</row>
    <row r="50" spans="4:21" x14ac:dyDescent="0.25"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</row>
    <row r="51" spans="4:21" x14ac:dyDescent="0.25"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</row>
    <row r="52" spans="4:21" x14ac:dyDescent="0.25"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</row>
    <row r="53" spans="4:21" x14ac:dyDescent="0.25"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</row>
    <row r="54" spans="4:21" x14ac:dyDescent="0.25"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</row>
    <row r="55" spans="4:21" x14ac:dyDescent="0.25"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</row>
    <row r="56" spans="4:21" x14ac:dyDescent="0.25"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</row>
    <row r="57" spans="4:21" x14ac:dyDescent="0.25"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</row>
    <row r="58" spans="4:21" x14ac:dyDescent="0.25"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</row>
    <row r="59" spans="4:21" x14ac:dyDescent="0.25"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</row>
    <row r="60" spans="4:21" x14ac:dyDescent="0.25"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</row>
    <row r="61" spans="4:21" x14ac:dyDescent="0.25"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</row>
    <row r="62" spans="4:21" x14ac:dyDescent="0.25"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</row>
    <row r="63" spans="4:21" x14ac:dyDescent="0.25"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</row>
    <row r="64" spans="4:21" x14ac:dyDescent="0.25"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</row>
    <row r="65" spans="4:21" x14ac:dyDescent="0.25"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86"/>
  <sheetViews>
    <sheetView zoomScaleNormal="100" workbookViewId="0">
      <selection activeCell="L35" sqref="L35"/>
    </sheetView>
  </sheetViews>
  <sheetFormatPr defaultColWidth="9.140625" defaultRowHeight="12.75" x14ac:dyDescent="0.2"/>
  <cols>
    <col min="1" max="7" width="9.140625" style="9"/>
    <col min="8" max="8" width="9.140625" style="9" customWidth="1"/>
    <col min="9" max="12" width="9.140625" style="9"/>
    <col min="13" max="13" width="16.28515625" style="9" customWidth="1"/>
    <col min="14" max="16384" width="9.140625" style="9"/>
  </cols>
  <sheetData>
    <row r="1" spans="1:16" s="1" customFormat="1" ht="12.75" customHeight="1" x14ac:dyDescent="0.25"/>
    <row r="2" spans="1:16" s="1" customFormat="1" ht="12.75" customHeight="1" x14ac:dyDescent="0.25"/>
    <row r="3" spans="1:16" s="3" customFormat="1" ht="12.75" customHeight="1" x14ac:dyDescent="0.25">
      <c r="A3" s="2"/>
    </row>
    <row r="4" spans="1:16" s="4" customFormat="1" ht="12" customHeight="1" x14ac:dyDescent="0.25">
      <c r="A4" s="32" t="s">
        <v>67</v>
      </c>
      <c r="D4" s="5"/>
      <c r="E4" s="5"/>
      <c r="F4" s="5"/>
      <c r="G4" s="5"/>
      <c r="H4" s="5"/>
      <c r="I4" s="5"/>
      <c r="J4" s="5"/>
      <c r="K4" s="5"/>
      <c r="L4" s="5"/>
    </row>
    <row r="5" spans="1:16" s="6" customFormat="1" ht="12" customHeight="1" x14ac:dyDescent="0.25">
      <c r="A5" s="117" t="s">
        <v>68</v>
      </c>
      <c r="B5" s="116"/>
      <c r="C5" s="116"/>
      <c r="D5" s="116"/>
      <c r="E5" s="116"/>
      <c r="F5" s="116"/>
      <c r="G5" s="116"/>
    </row>
    <row r="6" spans="1:16" s="8" customFormat="1" ht="12" customHeight="1" x14ac:dyDescent="0.25">
      <c r="A6" s="7" t="s">
        <v>69</v>
      </c>
    </row>
    <row r="7" spans="1:16" s="3" customFormat="1" ht="6" customHeight="1" x14ac:dyDescent="0.25"/>
    <row r="8" spans="1:16" ht="20.100000000000001" customHeight="1" x14ac:dyDescent="0.2">
      <c r="O8" s="10"/>
      <c r="P8" s="10"/>
    </row>
    <row r="9" spans="1:16" ht="20.100000000000001" customHeight="1" x14ac:dyDescent="0.2">
      <c r="O9" s="10"/>
      <c r="P9" s="10"/>
    </row>
    <row r="10" spans="1:16" ht="20.100000000000001" customHeight="1" x14ac:dyDescent="0.2">
      <c r="O10" s="11"/>
      <c r="P10" s="12"/>
    </row>
    <row r="11" spans="1:16" ht="20.100000000000001" customHeight="1" x14ac:dyDescent="0.2">
      <c r="O11" s="11"/>
      <c r="P11" s="12"/>
    </row>
    <row r="12" spans="1:16" ht="20.100000000000001" customHeight="1" x14ac:dyDescent="0.2">
      <c r="O12" s="10"/>
      <c r="P12" s="10"/>
    </row>
    <row r="13" spans="1:16" ht="20.100000000000001" customHeight="1" x14ac:dyDescent="0.2">
      <c r="O13" s="11"/>
      <c r="P13" s="12"/>
    </row>
    <row r="14" spans="1:16" ht="20.100000000000001" customHeight="1" x14ac:dyDescent="0.2"/>
    <row r="15" spans="1:16" ht="20.100000000000001" customHeight="1" x14ac:dyDescent="0.2"/>
    <row r="16" spans="1:16" ht="20.100000000000001" customHeight="1" x14ac:dyDescent="0.2"/>
    <row r="17" spans="1:11" ht="20.100000000000001" customHeight="1" x14ac:dyDescent="0.2"/>
    <row r="18" spans="1:11" ht="20.100000000000001" customHeight="1" x14ac:dyDescent="0.2"/>
    <row r="19" spans="1:11" ht="3" customHeight="1" x14ac:dyDescent="0.2"/>
    <row r="20" spans="1:11" s="15" customFormat="1" ht="9.9499999999999993" customHeight="1" x14ac:dyDescent="0.25">
      <c r="A20" s="95" t="s">
        <v>35</v>
      </c>
      <c r="B20" s="14"/>
      <c r="C20" s="14"/>
      <c r="D20" s="14"/>
      <c r="E20" s="14"/>
      <c r="F20" s="14"/>
      <c r="G20" s="14"/>
      <c r="H20" s="14"/>
      <c r="I20" s="14"/>
    </row>
    <row r="21" spans="1:11" ht="9.9499999999999993" customHeight="1" x14ac:dyDescent="0.2">
      <c r="A21" s="16"/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spans="1:11" ht="9.9499999999999993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 ht="9.9499999999999993" customHeight="1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ht="9.9499999999999993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</row>
    <row r="27" spans="1:1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1:1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</row>
    <row r="36" spans="1:1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</row>
    <row r="37" spans="1:1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</row>
    <row r="39" spans="1:1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1:1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1:1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1:1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1:15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1:15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1:15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5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</row>
    <row r="53" spans="1:15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1:15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1:15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5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5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1:15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</row>
    <row r="59" spans="1:15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1:15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5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M61" s="96"/>
      <c r="N61" s="22"/>
      <c r="O61" s="22"/>
    </row>
    <row r="62" spans="1:15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</row>
    <row r="63" spans="1:15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5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</row>
    <row r="66" spans="1:1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</row>
    <row r="68" spans="1:1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1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1:1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1:1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1:1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</row>
    <row r="79" spans="1:1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1:11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1:11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</row>
    <row r="82" spans="1:11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</row>
    <row r="83" spans="1:11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1:11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</row>
    <row r="85" spans="1:11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1:11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76"/>
  <sheetViews>
    <sheetView zoomScaleNormal="100" workbookViewId="0">
      <selection activeCell="H68" sqref="H68"/>
    </sheetView>
  </sheetViews>
  <sheetFormatPr defaultColWidth="8.85546875" defaultRowHeight="12.75" x14ac:dyDescent="0.2"/>
  <cols>
    <col min="1" max="1" width="38" style="22" customWidth="1"/>
    <col min="2" max="3" width="12.7109375" style="22" customWidth="1"/>
    <col min="4" max="16384" width="8.85546875" style="22"/>
  </cols>
  <sheetData>
    <row r="1" spans="1:8" s="1" customFormat="1" ht="12.75" customHeight="1" x14ac:dyDescent="0.25"/>
    <row r="2" spans="1:8" s="1" customFormat="1" ht="12.75" customHeight="1" x14ac:dyDescent="0.25"/>
    <row r="3" spans="1:8" s="3" customFormat="1" ht="12.75" customHeight="1" x14ac:dyDescent="0.25">
      <c r="A3" s="2"/>
    </row>
    <row r="4" spans="1:8" s="4" customFormat="1" ht="12" customHeight="1" x14ac:dyDescent="0.25">
      <c r="A4" s="32" t="s">
        <v>70</v>
      </c>
    </row>
    <row r="5" spans="1:8" s="18" customFormat="1" ht="12" customHeight="1" x14ac:dyDescent="0.25">
      <c r="A5" s="117" t="s">
        <v>68</v>
      </c>
      <c r="B5" s="116"/>
      <c r="C5" s="116"/>
    </row>
    <row r="6" spans="1:8" s="8" customFormat="1" ht="12" customHeight="1" x14ac:dyDescent="0.25">
      <c r="A6" s="7" t="s">
        <v>69</v>
      </c>
    </row>
    <row r="7" spans="1:8" s="3" customFormat="1" ht="6" customHeight="1" x14ac:dyDescent="0.25"/>
    <row r="8" spans="1:8" ht="15" customHeight="1" x14ac:dyDescent="0.2">
      <c r="A8" s="19" t="s">
        <v>29</v>
      </c>
      <c r="B8" s="21" t="s">
        <v>71</v>
      </c>
      <c r="C8" s="20" t="s">
        <v>72</v>
      </c>
      <c r="G8" s="11"/>
      <c r="H8" s="11"/>
    </row>
    <row r="9" spans="1:8" ht="9.9499999999999993" customHeight="1" x14ac:dyDescent="0.2">
      <c r="A9" s="23" t="s">
        <v>73</v>
      </c>
      <c r="B9" s="10">
        <v>214</v>
      </c>
      <c r="C9" s="10">
        <v>187</v>
      </c>
      <c r="D9" s="97"/>
      <c r="E9" s="98"/>
      <c r="G9" s="11"/>
      <c r="H9" s="11"/>
    </row>
    <row r="10" spans="1:8" ht="9.9499999999999993" customHeight="1" x14ac:dyDescent="0.2">
      <c r="A10" s="23" t="s">
        <v>74</v>
      </c>
      <c r="B10" s="10">
        <v>213</v>
      </c>
      <c r="C10" s="10">
        <v>177</v>
      </c>
      <c r="D10" s="97"/>
      <c r="G10" s="11"/>
      <c r="H10" s="11"/>
    </row>
    <row r="11" spans="1:8" ht="9.9499999999999993" customHeight="1" x14ac:dyDescent="0.2">
      <c r="A11" s="23" t="s">
        <v>75</v>
      </c>
      <c r="B11" s="10">
        <v>197</v>
      </c>
      <c r="C11" s="10">
        <v>169</v>
      </c>
      <c r="D11" s="97"/>
      <c r="G11" s="11"/>
      <c r="H11" s="11"/>
    </row>
    <row r="12" spans="1:8" ht="9.9499999999999993" customHeight="1" x14ac:dyDescent="0.2">
      <c r="A12" s="23" t="s">
        <v>76</v>
      </c>
      <c r="B12" s="10">
        <v>205</v>
      </c>
      <c r="C12" s="10">
        <v>179</v>
      </c>
      <c r="D12" s="97"/>
      <c r="G12" s="11"/>
      <c r="H12" s="11"/>
    </row>
    <row r="13" spans="1:8" ht="9.9499999999999993" customHeight="1" x14ac:dyDescent="0.2">
      <c r="A13" s="23" t="s">
        <v>77</v>
      </c>
      <c r="B13" s="10">
        <v>193</v>
      </c>
      <c r="C13" s="10">
        <v>179</v>
      </c>
      <c r="D13" s="97"/>
      <c r="G13" s="11"/>
      <c r="H13" s="11"/>
    </row>
    <row r="14" spans="1:8" ht="9.9499999999999993" customHeight="1" x14ac:dyDescent="0.2">
      <c r="A14" s="23" t="s">
        <v>78</v>
      </c>
      <c r="B14" s="10">
        <v>188</v>
      </c>
      <c r="C14" s="10">
        <v>175</v>
      </c>
      <c r="D14" s="97"/>
      <c r="G14" s="11"/>
      <c r="H14" s="99"/>
    </row>
    <row r="15" spans="1:8" ht="9.9499999999999993" customHeight="1" x14ac:dyDescent="0.2">
      <c r="A15" s="23" t="s">
        <v>79</v>
      </c>
      <c r="B15" s="10">
        <v>174</v>
      </c>
      <c r="C15" s="10">
        <v>162</v>
      </c>
      <c r="D15" s="97"/>
      <c r="G15" s="11"/>
      <c r="H15" s="99"/>
    </row>
    <row r="16" spans="1:8" ht="9.9499999999999993" customHeight="1" x14ac:dyDescent="0.2">
      <c r="A16" s="23" t="s">
        <v>80</v>
      </c>
      <c r="B16" s="10">
        <v>179</v>
      </c>
      <c r="C16" s="10">
        <v>120</v>
      </c>
      <c r="D16" s="97"/>
      <c r="G16" s="11"/>
      <c r="H16" s="99"/>
    </row>
    <row r="17" spans="1:8" ht="9.9499999999999993" customHeight="1" x14ac:dyDescent="0.2">
      <c r="A17" s="23" t="s">
        <v>81</v>
      </c>
      <c r="B17" s="10">
        <v>194</v>
      </c>
      <c r="C17" s="10">
        <v>134</v>
      </c>
      <c r="D17" s="97"/>
      <c r="G17" s="11"/>
      <c r="H17" s="99"/>
    </row>
    <row r="18" spans="1:8" ht="9.9499999999999993" customHeight="1" x14ac:dyDescent="0.2">
      <c r="A18" s="23" t="s">
        <v>82</v>
      </c>
      <c r="B18" s="10">
        <v>210</v>
      </c>
      <c r="C18" s="10">
        <v>132</v>
      </c>
      <c r="D18" s="97"/>
      <c r="G18" s="11"/>
      <c r="H18" s="99"/>
    </row>
    <row r="19" spans="1:8" ht="9.9499999999999993" customHeight="1" x14ac:dyDescent="0.2">
      <c r="A19" s="23" t="s">
        <v>83</v>
      </c>
      <c r="B19" s="10">
        <v>221</v>
      </c>
      <c r="C19" s="10">
        <v>150</v>
      </c>
      <c r="D19" s="97"/>
      <c r="G19" s="11"/>
      <c r="H19" s="99"/>
    </row>
    <row r="20" spans="1:8" ht="9.9499999999999993" customHeight="1" x14ac:dyDescent="0.2">
      <c r="A20" s="23" t="s">
        <v>84</v>
      </c>
      <c r="B20" s="10">
        <v>225</v>
      </c>
      <c r="C20" s="10">
        <v>163</v>
      </c>
      <c r="D20" s="97"/>
      <c r="G20" s="11"/>
      <c r="H20" s="99"/>
    </row>
    <row r="21" spans="1:8" ht="9.9499999999999993" customHeight="1" x14ac:dyDescent="0.2">
      <c r="A21" s="23" t="s">
        <v>85</v>
      </c>
      <c r="B21" s="10">
        <v>210</v>
      </c>
      <c r="C21" s="10">
        <v>152</v>
      </c>
      <c r="D21" s="97"/>
      <c r="G21" s="11"/>
      <c r="H21" s="99"/>
    </row>
    <row r="22" spans="1:8" ht="9.9499999999999993" customHeight="1" x14ac:dyDescent="0.2">
      <c r="A22" s="23" t="s">
        <v>74</v>
      </c>
      <c r="B22" s="10">
        <v>230</v>
      </c>
      <c r="C22" s="10">
        <v>157</v>
      </c>
      <c r="D22" s="97"/>
      <c r="G22" s="11"/>
      <c r="H22" s="99"/>
    </row>
    <row r="23" spans="1:8" ht="9.9499999999999993" customHeight="1" x14ac:dyDescent="0.2">
      <c r="A23" s="23" t="s">
        <v>75</v>
      </c>
      <c r="B23" s="10">
        <v>246</v>
      </c>
      <c r="C23" s="10">
        <v>162</v>
      </c>
      <c r="D23" s="97"/>
      <c r="G23" s="11"/>
      <c r="H23" s="99"/>
    </row>
    <row r="24" spans="1:8" ht="9.9499999999999993" customHeight="1" x14ac:dyDescent="0.2">
      <c r="A24" s="23" t="s">
        <v>76</v>
      </c>
      <c r="B24" s="10">
        <v>249</v>
      </c>
      <c r="C24" s="10">
        <v>169</v>
      </c>
      <c r="D24" s="97"/>
      <c r="G24" s="11"/>
      <c r="H24" s="99"/>
    </row>
    <row r="25" spans="1:8" ht="9.9499999999999993" customHeight="1" x14ac:dyDescent="0.2">
      <c r="A25" s="23" t="s">
        <v>77</v>
      </c>
      <c r="B25" s="10">
        <v>264</v>
      </c>
      <c r="C25" s="10">
        <v>180</v>
      </c>
      <c r="D25" s="97"/>
      <c r="G25" s="11"/>
      <c r="H25" s="99"/>
    </row>
    <row r="26" spans="1:8" ht="9.9499999999999993" customHeight="1" x14ac:dyDescent="0.2">
      <c r="A26" s="23" t="s">
        <v>78</v>
      </c>
      <c r="B26" s="10">
        <v>264</v>
      </c>
      <c r="C26" s="10">
        <v>159</v>
      </c>
      <c r="D26" s="97"/>
      <c r="G26" s="11"/>
      <c r="H26" s="99"/>
    </row>
    <row r="27" spans="1:8" ht="9.9499999999999993" customHeight="1" x14ac:dyDescent="0.2">
      <c r="A27" s="23" t="s">
        <v>79</v>
      </c>
      <c r="B27" s="10">
        <v>280</v>
      </c>
      <c r="C27" s="10">
        <v>169</v>
      </c>
      <c r="D27" s="97"/>
      <c r="G27" s="11"/>
      <c r="H27" s="99"/>
    </row>
    <row r="28" spans="1:8" ht="9.9499999999999993" customHeight="1" x14ac:dyDescent="0.2">
      <c r="A28" s="23" t="s">
        <v>80</v>
      </c>
      <c r="B28" s="10">
        <v>271</v>
      </c>
      <c r="C28" s="10">
        <v>168</v>
      </c>
      <c r="D28" s="97"/>
      <c r="G28" s="11"/>
      <c r="H28" s="99"/>
    </row>
    <row r="29" spans="1:8" ht="9.9499999999999993" customHeight="1" x14ac:dyDescent="0.2">
      <c r="A29" s="23" t="s">
        <v>81</v>
      </c>
      <c r="B29" s="10">
        <v>285</v>
      </c>
      <c r="C29" s="10">
        <v>173</v>
      </c>
      <c r="D29" s="97"/>
      <c r="G29" s="11"/>
      <c r="H29" s="99"/>
    </row>
    <row r="30" spans="1:8" ht="9.9499999999999993" customHeight="1" x14ac:dyDescent="0.2">
      <c r="A30" s="23" t="s">
        <v>82</v>
      </c>
      <c r="B30" s="10">
        <v>281</v>
      </c>
      <c r="C30" s="10">
        <v>167</v>
      </c>
      <c r="D30" s="97"/>
      <c r="G30" s="11"/>
      <c r="H30" s="99"/>
    </row>
    <row r="31" spans="1:8" ht="9.9499999999999993" customHeight="1" x14ac:dyDescent="0.2">
      <c r="A31" s="23" t="s">
        <v>83</v>
      </c>
      <c r="B31" s="10">
        <v>285</v>
      </c>
      <c r="C31" s="10">
        <v>176</v>
      </c>
      <c r="D31" s="97"/>
      <c r="G31" s="11"/>
      <c r="H31" s="99"/>
    </row>
    <row r="32" spans="1:8" ht="9.9499999999999993" customHeight="1" x14ac:dyDescent="0.2">
      <c r="A32" s="23" t="s">
        <v>84</v>
      </c>
      <c r="B32" s="10">
        <v>276</v>
      </c>
      <c r="C32" s="10">
        <v>184</v>
      </c>
      <c r="D32" s="97"/>
      <c r="G32" s="11"/>
      <c r="H32" s="99"/>
    </row>
    <row r="33" spans="1:8" ht="9.9499999999999993" customHeight="1" x14ac:dyDescent="0.2">
      <c r="A33" s="23" t="s">
        <v>86</v>
      </c>
      <c r="B33" s="10">
        <v>261</v>
      </c>
      <c r="C33" s="10">
        <v>180</v>
      </c>
      <c r="D33" s="97"/>
      <c r="G33" s="11"/>
      <c r="H33" s="99"/>
    </row>
    <row r="34" spans="1:8" ht="9.9499999999999993" customHeight="1" x14ac:dyDescent="0.2">
      <c r="A34" s="23" t="s">
        <v>74</v>
      </c>
      <c r="B34" s="10">
        <v>278</v>
      </c>
      <c r="C34" s="10">
        <v>169</v>
      </c>
      <c r="D34" s="97"/>
      <c r="G34" s="11"/>
      <c r="H34" s="99"/>
    </row>
    <row r="35" spans="1:8" ht="9.9499999999999993" customHeight="1" x14ac:dyDescent="0.2">
      <c r="A35" s="23" t="s">
        <v>75</v>
      </c>
      <c r="B35" s="10">
        <v>282</v>
      </c>
      <c r="C35" s="10">
        <v>175</v>
      </c>
      <c r="D35" s="97"/>
      <c r="G35" s="11"/>
      <c r="H35" s="99"/>
    </row>
    <row r="36" spans="1:8" ht="9.9499999999999993" customHeight="1" x14ac:dyDescent="0.2">
      <c r="A36" s="23" t="s">
        <v>76</v>
      </c>
      <c r="B36" s="10">
        <v>281</v>
      </c>
      <c r="C36" s="10">
        <v>170</v>
      </c>
      <c r="D36" s="97"/>
      <c r="G36" s="11"/>
      <c r="H36" s="99"/>
    </row>
    <row r="37" spans="1:8" ht="9.9499999999999993" customHeight="1" x14ac:dyDescent="0.2">
      <c r="A37" s="23" t="s">
        <v>77</v>
      </c>
      <c r="B37" s="10">
        <v>280</v>
      </c>
      <c r="C37" s="10">
        <v>170</v>
      </c>
      <c r="D37" s="97"/>
      <c r="G37" s="11"/>
      <c r="H37" s="99"/>
    </row>
    <row r="38" spans="1:8" ht="9.9499999999999993" customHeight="1" x14ac:dyDescent="0.2">
      <c r="A38" s="23" t="s">
        <v>78</v>
      </c>
      <c r="B38" s="10">
        <v>285</v>
      </c>
      <c r="C38" s="10">
        <v>192</v>
      </c>
      <c r="D38" s="97"/>
      <c r="G38" s="11"/>
      <c r="H38" s="99"/>
    </row>
    <row r="39" spans="1:8" ht="9.9499999999999993" customHeight="1" x14ac:dyDescent="0.2">
      <c r="A39" s="23" t="s">
        <v>79</v>
      </c>
      <c r="B39" s="10">
        <v>275</v>
      </c>
      <c r="C39" s="10">
        <v>187</v>
      </c>
      <c r="D39" s="97"/>
      <c r="G39" s="11"/>
      <c r="H39" s="99"/>
    </row>
    <row r="40" spans="1:8" ht="9.9499999999999993" customHeight="1" x14ac:dyDescent="0.2">
      <c r="A40" s="23" t="s">
        <v>80</v>
      </c>
      <c r="B40" s="10">
        <v>284</v>
      </c>
      <c r="C40" s="10">
        <v>188</v>
      </c>
      <c r="D40" s="97"/>
      <c r="G40" s="11"/>
      <c r="H40" s="99"/>
    </row>
    <row r="41" spans="1:8" ht="9.9499999999999993" customHeight="1" x14ac:dyDescent="0.2">
      <c r="A41" s="23" t="s">
        <v>81</v>
      </c>
      <c r="B41" s="10">
        <v>290</v>
      </c>
      <c r="C41" s="10">
        <v>211</v>
      </c>
      <c r="D41" s="97"/>
      <c r="G41" s="11"/>
      <c r="H41" s="99"/>
    </row>
    <row r="42" spans="1:8" ht="9.9499999999999993" customHeight="1" x14ac:dyDescent="0.2">
      <c r="A42" s="23" t="s">
        <v>82</v>
      </c>
      <c r="B42" s="10">
        <v>278</v>
      </c>
      <c r="C42" s="10">
        <v>207</v>
      </c>
      <c r="D42" s="97"/>
      <c r="G42" s="11"/>
      <c r="H42" s="99"/>
    </row>
    <row r="43" spans="1:8" ht="9.9499999999999993" customHeight="1" x14ac:dyDescent="0.2">
      <c r="A43" s="23" t="s">
        <v>83</v>
      </c>
      <c r="B43" s="10">
        <v>290</v>
      </c>
      <c r="C43" s="10">
        <v>192</v>
      </c>
      <c r="D43" s="97"/>
      <c r="G43" s="11"/>
      <c r="H43" s="99"/>
    </row>
    <row r="44" spans="1:8" ht="9.9499999999999993" customHeight="1" x14ac:dyDescent="0.2">
      <c r="A44" s="23" t="s">
        <v>84</v>
      </c>
      <c r="B44" s="10">
        <v>285</v>
      </c>
      <c r="C44" s="10">
        <v>190</v>
      </c>
      <c r="D44" s="97"/>
      <c r="G44" s="11"/>
      <c r="H44" s="99"/>
    </row>
    <row r="45" spans="1:8" ht="9.9499999999999993" customHeight="1" x14ac:dyDescent="0.2">
      <c r="A45" s="23" t="s">
        <v>87</v>
      </c>
      <c r="B45" s="10">
        <v>283</v>
      </c>
      <c r="C45" s="10">
        <v>179</v>
      </c>
      <c r="D45" s="97"/>
      <c r="G45" s="11"/>
      <c r="H45" s="99"/>
    </row>
    <row r="46" spans="1:8" ht="9.9499999999999993" customHeight="1" x14ac:dyDescent="0.2">
      <c r="A46" s="23" t="s">
        <v>74</v>
      </c>
      <c r="B46" s="10">
        <v>288</v>
      </c>
      <c r="C46" s="10">
        <v>164</v>
      </c>
      <c r="D46" s="97"/>
      <c r="G46" s="11"/>
      <c r="H46" s="99"/>
    </row>
    <row r="47" spans="1:8" ht="9.9499999999999993" customHeight="1" x14ac:dyDescent="0.2">
      <c r="A47" s="23" t="s">
        <v>75</v>
      </c>
      <c r="B47" s="10">
        <v>278</v>
      </c>
      <c r="C47" s="10">
        <v>158</v>
      </c>
      <c r="D47" s="97"/>
      <c r="G47" s="11"/>
      <c r="H47" s="99"/>
    </row>
    <row r="48" spans="1:8" ht="9.9499999999999993" customHeight="1" x14ac:dyDescent="0.2">
      <c r="A48" s="23" t="s">
        <v>76</v>
      </c>
      <c r="B48" s="10">
        <v>283</v>
      </c>
      <c r="C48" s="10">
        <v>180</v>
      </c>
      <c r="D48" s="97"/>
      <c r="G48" s="11"/>
      <c r="H48" s="99"/>
    </row>
    <row r="49" spans="1:8" ht="9.9499999999999993" customHeight="1" x14ac:dyDescent="0.2">
      <c r="A49" s="23" t="s">
        <v>77</v>
      </c>
      <c r="B49" s="10">
        <v>289</v>
      </c>
      <c r="C49" s="10">
        <v>174</v>
      </c>
      <c r="D49" s="97"/>
      <c r="G49" s="11"/>
      <c r="H49" s="99"/>
    </row>
    <row r="50" spans="1:8" ht="9.9499999999999993" customHeight="1" x14ac:dyDescent="0.2">
      <c r="A50" s="23" t="s">
        <v>78</v>
      </c>
      <c r="B50" s="10">
        <v>298</v>
      </c>
      <c r="C50" s="10">
        <v>197</v>
      </c>
      <c r="D50" s="97"/>
      <c r="G50" s="11"/>
      <c r="H50" s="99"/>
    </row>
    <row r="51" spans="1:8" ht="9.9499999999999993" customHeight="1" x14ac:dyDescent="0.2">
      <c r="A51" s="23" t="s">
        <v>79</v>
      </c>
      <c r="B51" s="10">
        <v>291</v>
      </c>
      <c r="C51" s="10">
        <v>187</v>
      </c>
      <c r="D51" s="97"/>
      <c r="G51" s="11"/>
      <c r="H51" s="99"/>
    </row>
    <row r="52" spans="1:8" ht="9.9499999999999993" customHeight="1" x14ac:dyDescent="0.2">
      <c r="A52" s="23" t="s">
        <v>80</v>
      </c>
      <c r="B52" s="10">
        <v>291</v>
      </c>
      <c r="C52" s="10">
        <v>169</v>
      </c>
      <c r="D52" s="97"/>
      <c r="G52" s="11"/>
      <c r="H52" s="99"/>
    </row>
    <row r="53" spans="1:8" ht="9.9499999999999993" customHeight="1" x14ac:dyDescent="0.2">
      <c r="A53" s="23" t="s">
        <v>81</v>
      </c>
      <c r="B53" s="10">
        <v>283</v>
      </c>
      <c r="C53" s="10">
        <v>194</v>
      </c>
      <c r="D53" s="97"/>
      <c r="G53" s="11"/>
      <c r="H53" s="99"/>
    </row>
    <row r="54" spans="1:8" ht="9.9499999999999993" customHeight="1" x14ac:dyDescent="0.2">
      <c r="A54" s="23" t="s">
        <v>82</v>
      </c>
      <c r="B54" s="10">
        <v>278</v>
      </c>
      <c r="C54" s="10">
        <v>176</v>
      </c>
      <c r="D54" s="97"/>
      <c r="G54" s="11"/>
      <c r="H54" s="99"/>
    </row>
    <row r="55" spans="1:8" ht="9.9499999999999993" customHeight="1" x14ac:dyDescent="0.2">
      <c r="A55" s="23" t="s">
        <v>83</v>
      </c>
      <c r="B55" s="10">
        <v>254</v>
      </c>
      <c r="C55" s="10">
        <v>194</v>
      </c>
      <c r="D55" s="97"/>
      <c r="G55" s="11"/>
      <c r="H55" s="99"/>
    </row>
    <row r="56" spans="1:8" ht="9.9499999999999993" customHeight="1" x14ac:dyDescent="0.2">
      <c r="A56" s="23" t="s">
        <v>84</v>
      </c>
      <c r="B56" s="10">
        <v>265</v>
      </c>
      <c r="C56" s="10">
        <v>197</v>
      </c>
      <c r="D56" s="97"/>
      <c r="G56" s="11"/>
      <c r="H56" s="99"/>
    </row>
    <row r="57" spans="1:8" ht="9.9499999999999993" customHeight="1" x14ac:dyDescent="0.2">
      <c r="A57" s="23" t="s">
        <v>88</v>
      </c>
      <c r="B57" s="10">
        <v>244</v>
      </c>
      <c r="C57" s="10">
        <v>181</v>
      </c>
      <c r="D57" s="97"/>
      <c r="G57" s="11"/>
      <c r="H57" s="99"/>
    </row>
    <row r="58" spans="1:8" ht="9.9499999999999993" customHeight="1" x14ac:dyDescent="0.2">
      <c r="A58" s="23" t="s">
        <v>74</v>
      </c>
      <c r="B58" s="10">
        <v>274</v>
      </c>
      <c r="C58" s="10">
        <v>173</v>
      </c>
      <c r="D58" s="97"/>
      <c r="E58" s="100"/>
      <c r="G58" s="11"/>
      <c r="H58" s="99"/>
    </row>
    <row r="59" spans="1:8" ht="9.9499999999999993" customHeight="1" x14ac:dyDescent="0.2">
      <c r="A59" s="23" t="s">
        <v>75</v>
      </c>
      <c r="B59" s="10">
        <v>287</v>
      </c>
      <c r="C59" s="10">
        <v>168</v>
      </c>
      <c r="D59" s="97"/>
      <c r="E59" s="100"/>
      <c r="G59" s="11"/>
      <c r="H59" s="99"/>
    </row>
    <row r="60" spans="1:8" ht="9.9499999999999993" customHeight="1" x14ac:dyDescent="0.2">
      <c r="A60" s="23" t="s">
        <v>76</v>
      </c>
      <c r="B60" s="10">
        <v>297</v>
      </c>
      <c r="C60" s="10">
        <v>183</v>
      </c>
      <c r="D60" s="97"/>
      <c r="E60" s="100"/>
      <c r="G60" s="11"/>
      <c r="H60" s="99"/>
    </row>
    <row r="61" spans="1:8" ht="9.9499999999999993" customHeight="1" x14ac:dyDescent="0.2">
      <c r="A61" s="23" t="s">
        <v>77</v>
      </c>
      <c r="B61" s="10">
        <v>299</v>
      </c>
      <c r="C61" s="10">
        <v>170</v>
      </c>
      <c r="D61" s="97"/>
      <c r="E61" s="100"/>
      <c r="G61" s="11"/>
      <c r="H61" s="99"/>
    </row>
    <row r="62" spans="1:8" ht="9.9499999999999993" customHeight="1" x14ac:dyDescent="0.2">
      <c r="A62" s="23" t="s">
        <v>78</v>
      </c>
      <c r="B62" s="10">
        <v>293</v>
      </c>
      <c r="C62" s="10">
        <v>183</v>
      </c>
      <c r="D62" s="97"/>
      <c r="E62" s="100"/>
      <c r="G62" s="11"/>
      <c r="H62" s="99"/>
    </row>
    <row r="63" spans="1:8" ht="9.9499999999999993" customHeight="1" x14ac:dyDescent="0.2">
      <c r="A63" s="23" t="s">
        <v>79</v>
      </c>
      <c r="B63" s="10">
        <v>291</v>
      </c>
      <c r="C63" s="10">
        <v>183</v>
      </c>
      <c r="D63" s="97"/>
      <c r="E63" s="100"/>
      <c r="G63" s="11"/>
      <c r="H63" s="99"/>
    </row>
    <row r="64" spans="1:8" ht="9.9499999999999993" customHeight="1" x14ac:dyDescent="0.2">
      <c r="A64" s="23" t="s">
        <v>80</v>
      </c>
      <c r="B64" s="10">
        <v>287</v>
      </c>
      <c r="C64" s="10">
        <v>165</v>
      </c>
      <c r="D64" s="97"/>
      <c r="E64" s="100"/>
      <c r="G64" s="11"/>
      <c r="H64" s="99"/>
    </row>
    <row r="65" spans="1:8" ht="9.9499999999999993" customHeight="1" x14ac:dyDescent="0.2">
      <c r="A65" s="23" t="s">
        <v>81</v>
      </c>
      <c r="B65" s="10">
        <v>288</v>
      </c>
      <c r="C65" s="10">
        <v>183</v>
      </c>
      <c r="D65" s="97"/>
      <c r="E65" s="100"/>
      <c r="G65" s="11"/>
      <c r="H65" s="99"/>
    </row>
    <row r="66" spans="1:8" ht="9.9499999999999993" customHeight="1" x14ac:dyDescent="0.2">
      <c r="A66" s="23" t="s">
        <v>82</v>
      </c>
      <c r="B66" s="10">
        <v>294</v>
      </c>
      <c r="C66" s="10">
        <v>182</v>
      </c>
      <c r="D66" s="97"/>
      <c r="E66" s="100"/>
      <c r="G66" s="11"/>
      <c r="H66" s="99"/>
    </row>
    <row r="67" spans="1:8" ht="9.9499999999999993" customHeight="1" x14ac:dyDescent="0.2">
      <c r="A67" s="23" t="s">
        <v>83</v>
      </c>
      <c r="B67" s="10">
        <v>287</v>
      </c>
      <c r="C67" s="10">
        <v>186</v>
      </c>
      <c r="D67" s="97"/>
      <c r="E67" s="100"/>
      <c r="G67" s="11"/>
      <c r="H67" s="99"/>
    </row>
    <row r="68" spans="1:8" ht="9.9499999999999993" customHeight="1" x14ac:dyDescent="0.2">
      <c r="A68" s="23" t="s">
        <v>84</v>
      </c>
      <c r="B68" s="10">
        <v>272</v>
      </c>
      <c r="C68" s="10">
        <v>186</v>
      </c>
      <c r="D68" s="97"/>
      <c r="E68" s="100"/>
      <c r="G68" s="11"/>
      <c r="H68" s="99"/>
    </row>
    <row r="69" spans="1:8" ht="9.9499999999999993" customHeight="1" x14ac:dyDescent="0.2">
      <c r="A69" s="23" t="s">
        <v>89</v>
      </c>
      <c r="B69" s="10">
        <v>272</v>
      </c>
      <c r="C69" s="10">
        <v>168</v>
      </c>
      <c r="D69" s="97"/>
      <c r="E69" s="100"/>
      <c r="G69" s="11"/>
      <c r="H69" s="99"/>
    </row>
    <row r="70" spans="1:8" ht="9.9499999999999993" customHeight="1" x14ac:dyDescent="0.2">
      <c r="A70" s="23" t="s">
        <v>74</v>
      </c>
      <c r="B70" s="10">
        <v>270</v>
      </c>
      <c r="C70" s="10">
        <v>183</v>
      </c>
      <c r="D70" s="97"/>
      <c r="E70" s="100"/>
      <c r="G70" s="11"/>
      <c r="H70" s="99"/>
    </row>
    <row r="71" spans="1:8" ht="9.9499999999999993" customHeight="1" x14ac:dyDescent="0.2">
      <c r="A71" s="23" t="s">
        <v>75</v>
      </c>
      <c r="B71" s="10">
        <v>267</v>
      </c>
      <c r="C71" s="10">
        <v>163</v>
      </c>
      <c r="D71" s="97"/>
      <c r="E71" s="100"/>
      <c r="G71" s="11"/>
      <c r="H71" s="99"/>
    </row>
    <row r="72" spans="1:8" ht="9.9499999999999993" customHeight="1" x14ac:dyDescent="0.2">
      <c r="A72" s="23" t="s">
        <v>76</v>
      </c>
      <c r="B72" s="10">
        <v>262</v>
      </c>
      <c r="C72" s="10">
        <v>166</v>
      </c>
      <c r="D72" s="97"/>
      <c r="E72" s="100"/>
      <c r="G72" s="11"/>
      <c r="H72" s="99"/>
    </row>
    <row r="73" spans="1:8" ht="9.9499999999999993" customHeight="1" x14ac:dyDescent="0.2">
      <c r="A73" s="23" t="s">
        <v>77</v>
      </c>
      <c r="B73" s="10">
        <v>244</v>
      </c>
      <c r="C73" s="10">
        <v>164</v>
      </c>
      <c r="D73" s="97"/>
      <c r="E73" s="100"/>
      <c r="G73" s="11"/>
      <c r="H73" s="99"/>
    </row>
    <row r="74" spans="1:8" ht="3" customHeight="1" x14ac:dyDescent="0.2">
      <c r="A74" s="25"/>
      <c r="B74" s="25"/>
      <c r="C74" s="25"/>
    </row>
    <row r="75" spans="1:8" ht="3" customHeight="1" x14ac:dyDescent="0.2"/>
    <row r="76" spans="1:8" s="15" customFormat="1" ht="9.9499999999999993" customHeight="1" x14ac:dyDescent="0.25">
      <c r="A76" s="95" t="s">
        <v>35</v>
      </c>
      <c r="B76" s="14"/>
      <c r="C76" s="14"/>
    </row>
  </sheetData>
  <mergeCells count="1">
    <mergeCell ref="A5:C5"/>
  </mergeCells>
  <pageMargins left="0.59055118110236227" right="0.59055118110236227" top="0.78740157480314965" bottom="0.78740157480314965" header="0" footer="0"/>
  <pageSetup paperSize="9" scale="94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Fig 6.1 - dati</vt:lpstr>
      <vt:lpstr>Fig 6.2</vt:lpstr>
      <vt:lpstr>Fig 6.2 - dati</vt:lpstr>
      <vt:lpstr>Fig 6.3</vt:lpstr>
      <vt:lpstr>Fig 6.3 - dati</vt:lpstr>
      <vt:lpstr>Fig 6.4</vt:lpstr>
      <vt:lpstr>Fig 6.4- dati</vt:lpstr>
      <vt:lpstr>Fig 6.5</vt:lpstr>
      <vt:lpstr>Fig6.5 - dati</vt:lpstr>
      <vt:lpstr>Fig.6.6 - 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PP. Pintus</dc:creator>
  <cp:lastModifiedBy>Pamela PP. Pintus</cp:lastModifiedBy>
  <dcterms:created xsi:type="dcterms:W3CDTF">2019-09-19T13:46:38Z</dcterms:created>
  <dcterms:modified xsi:type="dcterms:W3CDTF">2019-11-07T15:01:55Z</dcterms:modified>
</cp:coreProperties>
</file>