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-repo1\SHARE\Report Frame Territoriale\2017\Dati per sito internet\"/>
    </mc:Choice>
  </mc:AlternateContent>
  <bookViews>
    <workbookView xWindow="0" yWindow="0" windowWidth="18435" windowHeight="6600"/>
  </bookViews>
  <sheets>
    <sheet name="Indice delle tavole" sheetId="1" r:id="rId1"/>
    <sheet name="Tav. 1 Regioni" sheetId="2" r:id="rId2"/>
    <sheet name="Tav. 2 Regioni Ind_Ser" sheetId="3" r:id="rId3"/>
    <sheet name="Tav. 3 Classi_di_addetti" sheetId="4" r:id="rId4"/>
    <sheet name="Tav. 4 Classi di add Indicatori" sheetId="5" r:id="rId5"/>
    <sheet name="Tav.31 Multinazionali e Regioni" sheetId="6" r:id="rId6"/>
    <sheet name="Tav.32 Mult. Regioni_ind" sheetId="7" r:id="rId7"/>
    <sheet name="Tav.33 Mult. Regioni_serv" sheetId="8" r:id="rId8"/>
  </sheets>
  <externalReferences>
    <externalReference r:id="rId9"/>
    <externalReference r:id="rId10"/>
  </externalReferences>
  <definedNames>
    <definedName name="a">#REF!</definedName>
    <definedName name="alfa_altobasso">#REF!</definedName>
    <definedName name="Comuni">#REF!</definedName>
    <definedName name="Comuni_al_censimento_2001_OK">#REF!</definedName>
    <definedName name="COMUNI_CAPOL_SETT_C">#REF!</definedName>
    <definedName name="COMUNI_CAPOL_SETT_SER">#REF!</definedName>
    <definedName name="DB_tre">#REF!</definedName>
    <definedName name="è">'[2]Tav. 16 Capoluoghi Sez. F'!#REF!</definedName>
    <definedName name="èpo">'[2]Tav. 25 Capoluoghi Sez. Q'!#REF!</definedName>
    <definedName name="ff">#REF!</definedName>
    <definedName name="fff">'[2]Tav. 11 Capoluoghi Totale'!#REF!</definedName>
    <definedName name="fgfhh">'[2]Tav. 4 Classi di add Indicatori'!#REF!</definedName>
    <definedName name="g">'[2]Tav. 12 Capoluoghi Ind_Ser'!#REF!</definedName>
    <definedName name="gio">#REF!</definedName>
    <definedName name="h">#REF!</definedName>
    <definedName name="hfgjf">'[2]Tav. 5 Sistemi Locali'!#REF!</definedName>
    <definedName name="jhjh">#REF!</definedName>
    <definedName name="jjjfh">'[2]Tav. 6 Sistemi Locali Ind_Ser'!#REF!</definedName>
    <definedName name="kil">#REF!</definedName>
    <definedName name="kiyhhj">#REF!</definedName>
    <definedName name="lil">'[2]Tav. 20 Capoluoghi Sez. J'!#REF!</definedName>
    <definedName name="lioy">'[2]Tav. 23 Capoluoghi Sez. N'!#REF!</definedName>
    <definedName name="llio">'[2]Tav. 24 Capoluoghi Sez. P'!#REF!</definedName>
    <definedName name="mmm">'[2]Tav. 10 SL_Gruppi Ind_Ser'!#REF!</definedName>
    <definedName name="ncjdhvjd">#REF!</definedName>
    <definedName name="nuove_province_sardegna">#REF!</definedName>
    <definedName name="p">'[2]Tav. 15 Capoluoghi Sez. E'!#REF!</definedName>
    <definedName name="poiy">'[2]Tav. 21 Capoluoghi Sez. L'!#REF!</definedName>
    <definedName name="pout">'[2]Tav. 26 Capoluoghi Sez. R'!#REF!</definedName>
    <definedName name="qwe">'[2]Tav. 27 Capoluoghi Sez. S'!#REF!</definedName>
    <definedName name="t">'[2]Tav. 13 Capoluoghi Sez. B e C'!#REF!</definedName>
    <definedName name="Tabella1">#REF!</definedName>
    <definedName name="Tav__1_Regioni">'Tav. 1 Regioni'!$A$3:$L$30</definedName>
    <definedName name="Tav__10_SL_Gruppi_Ind" localSheetId="0">'[2]Tav. 10 SL_Gruppi Ind_Ser'!#REF!</definedName>
    <definedName name="Tav__10_SL_Gruppi_Ser" localSheetId="0">#REF!</definedName>
    <definedName name="Tav__10_SL_Gruppi_Ser">#REF!</definedName>
    <definedName name="Tav__11_Capoluoghi_Totale" localSheetId="0">'[2]Tav. 11 Capoluoghi Totale'!#REF!</definedName>
    <definedName name="Tav__12_Capoluoghi_Ind" localSheetId="0">'[2]Tav. 12 Capoluoghi Ind_Ser'!#REF!</definedName>
    <definedName name="Tav__12_Capoluoghi_Ser" localSheetId="0">#REF!</definedName>
    <definedName name="Tav__12_Capoluoghi_Ser">#REF!</definedName>
    <definedName name="Tav__13_Capoluoghi_Sez__B_e_C" localSheetId="0">'[2]Tav. 13 Capoluoghi Sez. B e C'!#REF!</definedName>
    <definedName name="Tav__14_Capoluoghi_Sez__D" localSheetId="0">'[2]Tav. 14 Capoluoghi Sez. D'!#REF!</definedName>
    <definedName name="Tav__15_Capoluoghi_Sez__E" localSheetId="0">'[2]Tav. 15 Capoluoghi Sez. E'!#REF!</definedName>
    <definedName name="Tav__16_Capoluoghi_Sez__F" localSheetId="0">'[2]Tav. 16 Capoluoghi Sez. F'!#REF!</definedName>
    <definedName name="Tav__17_Capoluoghi_Sez__G" localSheetId="0">'[2]Tav. 17 Capoluoghi Sez. G'!#REF!</definedName>
    <definedName name="Tav__18_Capoluoghi_Sez__H" localSheetId="0">'[2]Tav. 18 Capoluoghi Sez. H'!#REF!</definedName>
    <definedName name="Tav__19_Capoluoghi_Sez__I" localSheetId="0">'[2]Tav. 19 Capoluoghi Sez. I'!#REF!</definedName>
    <definedName name="Tav__2_Regioni_Ind">'Tav. 2 Regioni Ind_Ser'!$A$5:$M$31</definedName>
    <definedName name="Tav__2_Regioni_Ser" localSheetId="0">#REF!</definedName>
    <definedName name="Tav__2_Regioni_Ser">#REF!</definedName>
    <definedName name="Tav__20_Capoluoghi_Sez__J" localSheetId="0">'[2]Tav. 20 Capoluoghi Sez. J'!#REF!</definedName>
    <definedName name="Tav__21_Capoluoghi_Sez__L" localSheetId="0">'[2]Tav. 21 Capoluoghi Sez. L'!#REF!</definedName>
    <definedName name="Tav__22_Capoluoghi_Sez__M" localSheetId="0">[2]Tav__22_Capoluoghi_Sez__M!#REF!</definedName>
    <definedName name="Tav__23_Capoluoghi_Sez__N" localSheetId="0">'[2]Tav. 23 Capoluoghi Sez. N'!#REF!</definedName>
    <definedName name="Tav__24_Capoluoghi_Sez__P" localSheetId="0">'[2]Tav. 24 Capoluoghi Sez. P'!#REF!</definedName>
    <definedName name="Tav__25_Capoluoghi_Sez__Q" localSheetId="0">'[2]Tav. 25 Capoluoghi Sez. Q'!#REF!</definedName>
    <definedName name="Tav__26_Capoluoghi_Sez__R" localSheetId="0">'[2]Tav. 26 Capoluoghi Sez. R'!#REF!</definedName>
    <definedName name="Tav__27_Capoluoghi_Sez__S" localSheetId="0">'[2]Tav. 27 Capoluoghi Sez. S'!#REF!</definedName>
    <definedName name="Tav__28_Comuni" localSheetId="0">#REF!</definedName>
    <definedName name="Tav__28_Comuni">#REF!</definedName>
    <definedName name="Tav__29_Comuni_Industria" localSheetId="0">#REF!</definedName>
    <definedName name="Tav__29_Comuni_Industria">#REF!</definedName>
    <definedName name="Tav__3_Classi_di_addetti">'Tav. 3 Classi_di_addetti'!$A$3:$I$135</definedName>
    <definedName name="Tav__30_Comuni_Servizi" localSheetId="0">#REF!</definedName>
    <definedName name="Tav__30_Comuni_Servizi">#REF!</definedName>
    <definedName name="Tav__4_Classi_di_addetti" localSheetId="0">'[2]Tav. 4 Classi di add Indicatori'!#REF!</definedName>
    <definedName name="Tav__4_Classi_di_addetti">'Tav. 4 Classi di add Indicatori'!$A$5:$G$135</definedName>
    <definedName name="Tav__5_Sistemi_Locali" localSheetId="0">'[2]Tav. 5 Sistemi Locali'!#REF!</definedName>
    <definedName name="Tav__6_Sistemi_Locali_Ind" localSheetId="0">'[2]Tav. 6 Sistemi Locali Ind_Ser'!#REF!</definedName>
    <definedName name="Tav__6_Sistemi_Locali_Ser" localSheetId="0">#REF!</definedName>
    <definedName name="Tav__6_Sistemi_Locali_Ser">#REF!</definedName>
    <definedName name="Tav__8_SL_Classi_Ind" localSheetId="0">'[2]Tav. 8 SL_Classi Ind_Ser'!#REF!</definedName>
    <definedName name="Tav__8_SL_Classi_Ser" localSheetId="0">#REF!</definedName>
    <definedName name="Tav__8_SL_Classi_Ser">#REF!</definedName>
    <definedName name="ty">#REF!</definedName>
    <definedName name="tyu">#REF!</definedName>
    <definedName name="uy">'[2]Tav. 18 Capoluoghi Sez. H'!#REF!</definedName>
    <definedName name="uyr">#REF!</definedName>
    <definedName name="y">'[2]Tav. 14 Capoluoghi Sez. D'!#REF!</definedName>
    <definedName name="yf">'[2]Tav. 17 Capoluoghi Sez. G'!#REF!</definedName>
    <definedName name="ylk">[2]Tav__22_Capoluoghi_Sez__M!#REF!</definedName>
    <definedName name="yuii">'[2]Tav. 19 Capoluoghi Sez. I'!#REF!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6" l="1"/>
  <c r="I32" i="6"/>
  <c r="M31" i="6"/>
  <c r="I31" i="6"/>
</calcChain>
</file>

<file path=xl/sharedStrings.xml><?xml version="1.0" encoding="utf-8"?>
<sst xmlns="http://schemas.openxmlformats.org/spreadsheetml/2006/main" count="856" uniqueCount="78">
  <si>
    <t>Indice delle Tavole</t>
  </si>
  <si>
    <t>Foglio</t>
  </si>
  <si>
    <t>Titolo Tavola</t>
  </si>
  <si>
    <t>Tav. 1 Regioni</t>
  </si>
  <si>
    <t>Tavola 1. Principali aggregati e indicatori economici per regione. Anno 2017</t>
  </si>
  <si>
    <t>Tav. 2 Regioni Ind_Ser</t>
  </si>
  <si>
    <t>Tavola 2. Principali aggregati e indicatori economici per regione e macrosettore di attività economica. Anno 2017</t>
  </si>
  <si>
    <t xml:space="preserve">Tav. 3 Classi di addetti </t>
  </si>
  <si>
    <t>Tavola 3. Principali aggregati economici per regione e classe dimensionale. Anno 2017</t>
  </si>
  <si>
    <t>Tav. 4 Classi di add Indicatori</t>
  </si>
  <si>
    <t>Tavola 4. Principali indicatori economici per regione e classe dimensionale. Anno 2017</t>
  </si>
  <si>
    <t>Tav.31 Multinazionali e Regioni</t>
  </si>
  <si>
    <t>Tavola 31.Principali aggregati e indicatori economici per tipologia di unità locale. Anno 2017</t>
  </si>
  <si>
    <t>Tav.32 Mult. Regioni_ind</t>
  </si>
  <si>
    <t>Tavola 32. Principali aggregati e indicatori economici per il settore induatriale e  tipologia di unità locale. Anno 2017</t>
  </si>
  <si>
    <t>Tav.33 Mult. Regioni_serv</t>
  </si>
  <si>
    <t>Tavola 33. Principali aggregati e indicatori economici per il settore dei servizi e tipologia di unità locale. Anno 2017</t>
  </si>
  <si>
    <t xml:space="preserve">Nota: </t>
  </si>
  <si>
    <t>La configurazione territoriale utilizzata, relativa a comuni, città metropolitane e sistemi locali del lavoro, fa riferimento alla data del 31.12.2017</t>
  </si>
  <si>
    <t>REGIONI /
PROVINCE
AUTONOME/
RIPARTIZIONI</t>
  </si>
  <si>
    <t>Numero unità locali</t>
  </si>
  <si>
    <t>Addetti</t>
  </si>
  <si>
    <t>Dipendenti</t>
  </si>
  <si>
    <t>Retribuzioni  (migliaia di euro)</t>
  </si>
  <si>
    <t>Valore aggiunto  (migliaia di euro)</t>
  </si>
  <si>
    <t>Fatturato (migliaia di euro)</t>
  </si>
  <si>
    <t>Acquisti di beni e servizi (migliaia di euro)</t>
  </si>
  <si>
    <t>Valore aggiunto per addetto (migliaia di euro)</t>
  </si>
  <si>
    <t>Valore aggiunto sul fatturato (valori percentuali)</t>
  </si>
  <si>
    <t>Acquisti di beni e servizi sul fatturato (valori percentuali)</t>
  </si>
  <si>
    <t>Retribuzione sul valore aggiunto (valori percentuali)</t>
  </si>
  <si>
    <t>Retribuzione per dipendente (migliaia di euro)</t>
  </si>
  <si>
    <t>Piemonte</t>
  </si>
  <si>
    <t>Valle d'Aosta/Vallée d'Aoste</t>
  </si>
  <si>
    <t>Lombardia</t>
  </si>
  <si>
    <t>Liguria</t>
  </si>
  <si>
    <t>Nord ovest</t>
  </si>
  <si>
    <t>Bolzano/Bozen</t>
  </si>
  <si>
    <t>Trento</t>
  </si>
  <si>
    <t>Trentino-Alto Adige/Südtirol</t>
  </si>
  <si>
    <t>Veneto</t>
  </si>
  <si>
    <t>Friuli-Venezia Giulia</t>
  </si>
  <si>
    <t>Emilia-Romagna</t>
  </si>
  <si>
    <t>Nord-est</t>
  </si>
  <si>
    <t>Toscana</t>
  </si>
  <si>
    <t>Umbria</t>
  </si>
  <si>
    <t>Marche</t>
  </si>
  <si>
    <t>Lazio</t>
  </si>
  <si>
    <t>Centro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</si>
  <si>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</si>
  <si>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</si>
  <si>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</si>
  <si>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</si>
  <si>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</si>
  <si>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</si>
  <si>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</si>
  <si>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</si>
  <si>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Mezzogiorno</t>
  </si>
  <si>
    <t>ITALIA</t>
  </si>
  <si>
    <t>INDUSTRIA</t>
  </si>
  <si>
    <t>SERVIZI</t>
  </si>
  <si>
    <t>Acquisti di beni e servizi  (migliaia di euro)</t>
  </si>
  <si>
    <t>Nord-ovest</t>
  </si>
  <si>
    <t>Classi di addetto delle unità locali</t>
  </si>
  <si>
    <t xml:space="preserve"> 0 - 9</t>
  </si>
  <si>
    <t>10 - 49</t>
  </si>
  <si>
    <t>50 - 249</t>
  </si>
  <si>
    <t>250+</t>
  </si>
  <si>
    <t xml:space="preserve">  0 - 9</t>
  </si>
  <si>
    <t>*</t>
  </si>
  <si>
    <t>Tavola 31. Principali aggregati e indicatori economici per tipologia di unità locale. Anno 2017</t>
  </si>
  <si>
    <t>GRUPPI MULTINAZIONALI ESTERI</t>
  </si>
  <si>
    <t>GRUPPI MULTINAZIONALI ITALIANI</t>
  </si>
  <si>
    <t>Bolzano / Bozen</t>
  </si>
  <si>
    <t>Nord est</t>
  </si>
  <si>
    <t>Unità locali non allocate*</t>
  </si>
  <si>
    <t>-</t>
  </si>
  <si>
    <t>*la procedura di stima non permette, al momento di territorializzare, la componente stimata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</si>
</sst>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name val="Arial"/>
      <family val="2"/>
    </font>
    <font>
      <sz val="10"/>
      <name val="MS Sans Serif"/>
      <family val="2"/>
    </font>
    <font>
      <i/>
      <sz val="9"/>
      <name val="Arial Narrow"/>
      <family val="2"/>
    </font>
    <font>
      <i/>
      <sz val="9"/>
      <color theme="1"/>
      <name val="Arial Narrow"/>
      <family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5" fillId="0" borderId="1" xfId="1" applyFont="1" applyFill="1" applyBorder="1" applyAlignment="1">
      <alignment vertical="top"/>
    </xf>
    <xf numFmtId="0" fontId="3" fillId="0" borderId="0" xfId="0" applyFont="1" applyFill="1"/>
    <xf numFmtId="0" fontId="6" fillId="0" borderId="0" xfId="1" applyFont="1" applyFill="1" applyBorder="1" applyAlignment="1">
      <alignment vertical="top"/>
    </xf>
    <xf numFmtId="3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2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top" wrapText="1"/>
    </xf>
    <xf numFmtId="3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0" fontId="3" fillId="0" borderId="0" xfId="0" applyFont="1" applyFill="1" applyAlignment="1">
      <alignment horizontal="left"/>
    </xf>
    <xf numFmtId="3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/>
    <xf numFmtId="0" fontId="6" fillId="0" borderId="3" xfId="1" applyFont="1" applyFill="1" applyBorder="1" applyAlignment="1">
      <alignment vertical="top"/>
    </xf>
    <xf numFmtId="3" fontId="2" fillId="0" borderId="3" xfId="0" applyNumberFormat="1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0" fontId="6" fillId="0" borderId="0" xfId="1" applyFont="1" applyFill="1" applyBorder="1" applyAlignment="1">
      <alignment horizontal="left" vertical="top"/>
    </xf>
    <xf numFmtId="3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2" fontId="5" fillId="0" borderId="4" xfId="1" applyNumberFormat="1" applyFont="1" applyFill="1" applyBorder="1" applyAlignment="1">
      <alignment horizontal="left"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2" fontId="5" fillId="0" borderId="4" xfId="1" applyNumberFormat="1" applyFont="1" applyFill="1" applyBorder="1" applyAlignment="1">
      <alignment horizontal="center" vertical="center" wrapText="1"/>
    </xf>
    <xf numFmtId="2" fontId="5" fillId="0" borderId="3" xfId="1" applyNumberFormat="1" applyFont="1" applyFill="1" applyBorder="1" applyAlignment="1">
      <alignment horizontal="left" vertical="center" wrapText="1"/>
    </xf>
    <xf numFmtId="3" fontId="5" fillId="0" borderId="2" xfId="1" applyNumberFormat="1" applyFont="1" applyFill="1" applyBorder="1" applyAlignment="1">
      <alignment horizontal="right" vertical="center" wrapText="1"/>
    </xf>
    <xf numFmtId="165" fontId="5" fillId="0" borderId="2" xfId="1" applyNumberFormat="1" applyFont="1" applyFill="1" applyBorder="1" applyAlignment="1">
      <alignment horizontal="right" vertical="center" wrapText="1"/>
    </xf>
    <xf numFmtId="3" fontId="5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6" fillId="0" borderId="3" xfId="1" applyFont="1" applyFill="1" applyBorder="1" applyAlignment="1">
      <alignment horizontal="left" vertical="top"/>
    </xf>
    <xf numFmtId="3" fontId="2" fillId="0" borderId="3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" fillId="0" borderId="3" xfId="0" applyFont="1" applyBorder="1"/>
    <xf numFmtId="2" fontId="5" fillId="0" borderId="2" xfId="1" applyNumberFormat="1" applyFont="1" applyFill="1" applyBorder="1" applyAlignment="1">
      <alignment horizontal="left" vertical="center" wrapText="1"/>
    </xf>
    <xf numFmtId="3" fontId="5" fillId="0" borderId="2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0" borderId="0" xfId="1" applyFont="1" applyFill="1" applyAlignment="1"/>
    <xf numFmtId="0" fontId="1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1" applyFont="1" applyFill="1" applyBorder="1"/>
    <xf numFmtId="0" fontId="2" fillId="0" borderId="3" xfId="0" applyFont="1" applyBorder="1" applyAlignment="1">
      <alignment horizontal="left"/>
    </xf>
    <xf numFmtId="0" fontId="3" fillId="0" borderId="0" xfId="0" applyFont="1" applyAlignment="1"/>
    <xf numFmtId="3" fontId="5" fillId="0" borderId="2" xfId="1" applyNumberFormat="1" applyFont="1" applyFill="1" applyBorder="1" applyAlignment="1">
      <alignment vertical="center" wrapText="1"/>
    </xf>
    <xf numFmtId="164" fontId="5" fillId="0" borderId="2" xfId="1" applyNumberFormat="1" applyFont="1" applyFill="1" applyBorder="1" applyAlignment="1">
      <alignment horizontal="right" vertical="center" wrapText="1"/>
    </xf>
    <xf numFmtId="2" fontId="6" fillId="0" borderId="0" xfId="1" applyNumberFormat="1" applyFont="1" applyFill="1" applyBorder="1" applyAlignment="1">
      <alignment vertical="center" wrapText="1"/>
    </xf>
    <xf numFmtId="3" fontId="6" fillId="0" borderId="0" xfId="1" applyNumberFormat="1" applyFont="1" applyFill="1" applyBorder="1" applyAlignment="1">
      <alignment vertical="center" wrapText="1"/>
    </xf>
    <xf numFmtId="164" fontId="6" fillId="0" borderId="0" xfId="1" applyNumberFormat="1" applyFont="1" applyFill="1" applyBorder="1" applyAlignment="1">
      <alignment horizontal="right" vertical="center" wrapText="1"/>
    </xf>
    <xf numFmtId="165" fontId="6" fillId="0" borderId="0" xfId="1" applyNumberFormat="1" applyFont="1" applyFill="1" applyBorder="1" applyAlignment="1">
      <alignment horizontal="right" vertical="center" wrapText="1"/>
    </xf>
    <xf numFmtId="0" fontId="5" fillId="0" borderId="0" xfId="1" applyFont="1" applyFill="1" applyBorder="1" applyAlignment="1"/>
    <xf numFmtId="0" fontId="0" fillId="0" borderId="0" xfId="0" applyFill="1"/>
    <xf numFmtId="164" fontId="5" fillId="0" borderId="0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0" borderId="3" xfId="0" applyFont="1" applyBorder="1" applyAlignment="1"/>
    <xf numFmtId="0" fontId="5" fillId="0" borderId="0" xfId="1" applyFont="1" applyFill="1" applyBorder="1" applyAlignment="1">
      <alignment horizontal="left" vertical="top"/>
    </xf>
    <xf numFmtId="0" fontId="5" fillId="0" borderId="0" xfId="1" applyFont="1" applyFill="1" applyBorder="1" applyAlignment="1">
      <alignment vertical="top"/>
    </xf>
    <xf numFmtId="0" fontId="4" fillId="0" borderId="0" xfId="1"/>
    <xf numFmtId="165" fontId="7" fillId="0" borderId="0" xfId="1" applyNumberFormat="1" applyFont="1" applyFill="1"/>
    <xf numFmtId="2" fontId="5" fillId="0" borderId="2" xfId="1" applyNumberFormat="1" applyFont="1" applyFill="1" applyBorder="1" applyAlignment="1">
      <alignment horizontal="center" vertical="center" wrapText="1"/>
    </xf>
    <xf numFmtId="3" fontId="5" fillId="0" borderId="0" xfId="2" applyNumberFormat="1" applyFont="1"/>
    <xf numFmtId="166" fontId="5" fillId="0" borderId="0" xfId="2" applyNumberFormat="1" applyFont="1"/>
    <xf numFmtId="165" fontId="5" fillId="0" borderId="0" xfId="2" applyNumberFormat="1" applyFont="1"/>
    <xf numFmtId="166" fontId="3" fillId="0" borderId="0" xfId="0" applyNumberFormat="1" applyFont="1"/>
    <xf numFmtId="0" fontId="5" fillId="0" borderId="0" xfId="1" applyFont="1" applyFill="1" applyBorder="1" applyAlignment="1">
      <alignment horizontal="left" wrapText="1"/>
    </xf>
    <xf numFmtId="3" fontId="5" fillId="0" borderId="0" xfId="1" applyNumberFormat="1" applyFont="1" applyFill="1" applyAlignment="1">
      <alignment horizontal="right" vertical="center"/>
    </xf>
    <xf numFmtId="166" fontId="5" fillId="0" borderId="0" xfId="1" applyNumberFormat="1" applyFont="1" applyFill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/>
    </xf>
    <xf numFmtId="3" fontId="6" fillId="0" borderId="0" xfId="1" applyNumberFormat="1" applyFont="1" applyFill="1" applyAlignment="1">
      <alignment horizontal="right" vertical="center"/>
    </xf>
    <xf numFmtId="166" fontId="6" fillId="0" borderId="0" xfId="1" applyNumberFormat="1" applyFont="1" applyFill="1" applyAlignment="1">
      <alignment horizontal="right" vertical="center"/>
    </xf>
    <xf numFmtId="165" fontId="6" fillId="0" borderId="0" xfId="1" applyNumberFormat="1" applyFont="1" applyFill="1" applyAlignment="1">
      <alignment horizontal="right" vertical="center"/>
    </xf>
    <xf numFmtId="3" fontId="6" fillId="0" borderId="0" xfId="0" applyNumberFormat="1" applyFont="1"/>
    <xf numFmtId="166" fontId="6" fillId="0" borderId="0" xfId="0" applyNumberFormat="1" applyFont="1"/>
    <xf numFmtId="165" fontId="6" fillId="0" borderId="0" xfId="0" applyNumberFormat="1" applyFont="1"/>
    <xf numFmtId="0" fontId="9" fillId="0" borderId="0" xfId="1" applyFont="1" applyFill="1" applyBorder="1" applyAlignment="1">
      <alignment horizontal="left"/>
    </xf>
    <xf numFmtId="3" fontId="9" fillId="0" borderId="0" xfId="1" applyNumberFormat="1" applyFont="1" applyFill="1" applyAlignment="1">
      <alignment horizontal="right" vertical="center"/>
    </xf>
    <xf numFmtId="166" fontId="9" fillId="0" borderId="0" xfId="1" applyNumberFormat="1" applyFont="1" applyFill="1" applyAlignment="1">
      <alignment horizontal="right" vertical="center"/>
    </xf>
    <xf numFmtId="165" fontId="9" fillId="0" borderId="0" xfId="1" applyNumberFormat="1" applyFont="1" applyFill="1" applyAlignment="1">
      <alignment horizontal="right" vertical="center"/>
    </xf>
    <xf numFmtId="3" fontId="10" fillId="0" borderId="0" xfId="0" applyNumberFormat="1" applyFont="1"/>
    <xf numFmtId="166" fontId="10" fillId="0" borderId="0" xfId="0" applyNumberFormat="1" applyFont="1"/>
    <xf numFmtId="165" fontId="10" fillId="0" borderId="0" xfId="0" applyNumberFormat="1" applyFont="1"/>
    <xf numFmtId="0" fontId="11" fillId="0" borderId="0" xfId="0" applyFont="1"/>
    <xf numFmtId="0" fontId="5" fillId="0" borderId="0" xfId="0" applyFont="1" applyAlignment="1">
      <alignment horizontal="left"/>
    </xf>
    <xf numFmtId="3" fontId="3" fillId="0" borderId="0" xfId="0" applyNumberFormat="1" applyFont="1" applyFill="1"/>
    <xf numFmtId="166" fontId="3" fillId="0" borderId="0" xfId="0" applyNumberFormat="1" applyFont="1" applyFill="1"/>
    <xf numFmtId="165" fontId="3" fillId="0" borderId="0" xfId="0" applyNumberFormat="1" applyFont="1" applyFill="1"/>
    <xf numFmtId="0" fontId="0" fillId="0" borderId="0" xfId="0" applyFont="1"/>
    <xf numFmtId="0" fontId="6" fillId="0" borderId="0" xfId="1" applyFont="1" applyFill="1" applyBorder="1"/>
    <xf numFmtId="3" fontId="5" fillId="0" borderId="0" xfId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0" fillId="0" borderId="0" xfId="0" quotePrefix="1" applyBorder="1" applyAlignment="1">
      <alignment horizontal="right"/>
    </xf>
    <xf numFmtId="0" fontId="0" fillId="0" borderId="0" xfId="0" applyBorder="1"/>
    <xf numFmtId="3" fontId="6" fillId="0" borderId="3" xfId="1" applyNumberFormat="1" applyFont="1" applyFill="1" applyBorder="1" applyAlignment="1">
      <alignment horizontal="right" vertical="center"/>
    </xf>
    <xf numFmtId="166" fontId="6" fillId="0" borderId="3" xfId="1" applyNumberFormat="1" applyFont="1" applyFill="1" applyBorder="1" applyAlignment="1">
      <alignment horizontal="right" vertical="center"/>
    </xf>
    <xf numFmtId="165" fontId="6" fillId="0" borderId="3" xfId="1" applyNumberFormat="1" applyFont="1" applyFill="1" applyBorder="1" applyAlignment="1">
      <alignment horizontal="right" vertical="center"/>
    </xf>
    <xf numFmtId="3" fontId="6" fillId="0" borderId="3" xfId="0" applyNumberFormat="1" applyFont="1" applyBorder="1"/>
    <xf numFmtId="166" fontId="6" fillId="0" borderId="3" xfId="0" applyNumberFormat="1" applyFont="1" applyBorder="1"/>
    <xf numFmtId="165" fontId="6" fillId="0" borderId="3" xfId="0" applyNumberFormat="1" applyFont="1" applyBorder="1"/>
    <xf numFmtId="0" fontId="12" fillId="0" borderId="4" xfId="0" applyFont="1" applyBorder="1"/>
    <xf numFmtId="164" fontId="5" fillId="0" borderId="0" xfId="2" applyNumberFormat="1" applyFont="1"/>
    <xf numFmtId="0" fontId="12" fillId="0" borderId="0" xfId="0" applyFont="1"/>
    <xf numFmtId="3" fontId="6" fillId="0" borderId="0" xfId="0" applyNumberFormat="1" applyFont="1" applyFill="1" applyBorder="1"/>
    <xf numFmtId="3" fontId="5" fillId="0" borderId="0" xfId="0" quotePrefix="1" applyNumberFormat="1" applyFont="1"/>
    <xf numFmtId="0" fontId="5" fillId="0" borderId="0" xfId="0" applyFont="1" applyFill="1" applyAlignment="1">
      <alignment wrapText="1"/>
    </xf>
    <xf numFmtId="3" fontId="0" fillId="0" borderId="0" xfId="0" applyNumberFormat="1"/>
    <xf numFmtId="3" fontId="5" fillId="0" borderId="0" xfId="0" applyNumberFormat="1" applyFont="1"/>
    <xf numFmtId="0" fontId="5" fillId="0" borderId="0" xfId="0" applyFont="1" applyFill="1" applyBorder="1" applyAlignment="1">
      <alignment wrapText="1"/>
    </xf>
    <xf numFmtId="3" fontId="0" fillId="0" borderId="0" xfId="0" applyNumberFormat="1" applyBorder="1"/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vole%202017%20protette%20comple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%20Frame%20Territoriale/2017/Tavole/formattazione%20tavole/Tavole%20Frame%20Territoriale%202016%20con%20riservatez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delle tavole"/>
      <sheetName val="Tav. 1 Regioni"/>
      <sheetName val="Tav. 2 Regioni Ind_Ser"/>
      <sheetName val="Tav. 3 Classi_di_addetti"/>
      <sheetName val="Tav. 4 Classi di add Indicatori"/>
      <sheetName val="Tav. 5 Sistemi Locali"/>
      <sheetName val="Tav. 6 Sistemi Locali Ind_Ser"/>
      <sheetName val="Tav. 7 SL_Classi"/>
      <sheetName val="Tav. 8 SL_Classi Ind_Ser"/>
      <sheetName val="Tav. 9 SL Gruppi"/>
      <sheetName val="Tav. 10 SL Gruppi Ind_Ser"/>
      <sheetName val="Tav. 11 Capoluoghi_Totale"/>
      <sheetName val="Tav. 12 Capoluoghi Ind_Ser"/>
      <sheetName val="Tav. 13 Capoluoghi Sez__B_e_C"/>
      <sheetName val="Tav. 14 Capoluoghi_Sez__D"/>
      <sheetName val="Tav. 15 Capoluoghi_Sez__E"/>
      <sheetName val="Tav. 16 Capoluoghi_Sez__F"/>
      <sheetName val="Tav. 17 Capoluoghi_Sez__G"/>
      <sheetName val="Tav. 18 Capoluoghi Sez__H"/>
      <sheetName val="Tav. 19 Capoluoghi_Sez__I"/>
      <sheetName val="Tav. 20 Capoluoghi Sez__J"/>
      <sheetName val="Tav. 21 Capoluoghi Sez__L"/>
      <sheetName val="Tav. 22 Capoluoghi Sez__M"/>
      <sheetName val="Tav. 23 Capoluoghi_Sez__N"/>
      <sheetName val="Tav. 24 Capoluoghi_Sez__P"/>
      <sheetName val="Tav. 25 Capoluoghi_Sez__Q"/>
      <sheetName val="Tav. 26 Capoluoghi_Sez__R"/>
      <sheetName val="Tav. 27 Capoluoghi_Sez__S"/>
      <sheetName val="Tav. 28 Comuni"/>
      <sheetName val="Tav. 29 Comuni Industria"/>
      <sheetName val="Tav. 30 Comuni Servizi"/>
      <sheetName val="Tav.31 Multinazionali e Regioni"/>
      <sheetName val="Tav.32 Mult. Regioni_ind"/>
      <sheetName val="Tav.33 Mult. Regioni_serv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delle tavole"/>
      <sheetName val="Tav. 1 Regioni"/>
      <sheetName val="Tav. 2 Regioni Ind_Ser"/>
      <sheetName val="Tav. 3 Classi di addetti "/>
      <sheetName val="Tav. 4 Classi di add Indicatori"/>
      <sheetName val="Tav. 5 Sistemi Locali"/>
      <sheetName val="Tav. 6 Sistemi Locali Ind_Ser"/>
      <sheetName val="Tav. 7 SL_Classi"/>
      <sheetName val="Tav. 8 SL_Classi Ind_Ser"/>
      <sheetName val="Tav. 9 SL_Gruppi"/>
      <sheetName val="Tav. 10 SL_Gruppi Ind_Ser"/>
      <sheetName val="Tav. 11 Capoluoghi Totale"/>
      <sheetName val="Tav. 12 Capoluoghi Ind_Ser"/>
      <sheetName val="Tav. 13 Capoluoghi Sez. B e C"/>
      <sheetName val="Tav. 14 Capoluoghi Sez. D"/>
      <sheetName val="Tav. 15 Capoluoghi Sez. E"/>
      <sheetName val="Tav. 16 Capoluoghi Sez. F"/>
      <sheetName val="Tav. 17 Capoluoghi Sez. G"/>
      <sheetName val="Tav. 18 Capoluoghi Sez. H"/>
      <sheetName val="Tav. 19 Capoluoghi Sez. I"/>
      <sheetName val="Tav. 20 Capoluoghi Sez. J"/>
      <sheetName val="Tav. 21 Capoluoghi Sez. L"/>
      <sheetName val="Tav__22_Capoluoghi_Sez__M"/>
      <sheetName val="Tav. 23 Capoluoghi Sez. N"/>
      <sheetName val="Tav. 24 Capoluoghi Sez. P"/>
      <sheetName val="Tav. 25 Capoluoghi Sez. Q"/>
      <sheetName val="Tav. 26 Capoluoghi Sez. R"/>
      <sheetName val="Tav. 27 Capoluoghi Sez. S"/>
      <sheetName val="Tav. 28 Comuni"/>
      <sheetName val="Tav. 29 Comuni Industria"/>
      <sheetName val="Tav. 30 Comuni Servizi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zoomScale="120" zoomScaleNormal="120" workbookViewId="0"/>
  </sheetViews>
  <sheetFormatPr defaultRowHeight="13.5" x14ac:dyDescent="0.25"/>
  <cols>
    <col min="1" max="1" width="20.42578125" style="2" bestFit="1" customWidth="1"/>
    <col min="2" max="2" width="125" style="2" bestFit="1" customWidth="1"/>
    <col min="3" max="16384" width="9.140625" style="2"/>
  </cols>
  <sheetData>
    <row r="1" spans="1:2" x14ac:dyDescent="0.25">
      <c r="A1" s="1" t="s">
        <v>0</v>
      </c>
    </row>
    <row r="3" spans="1:2" x14ac:dyDescent="0.25">
      <c r="A3" s="3" t="s">
        <v>1</v>
      </c>
      <c r="B3" s="3" t="s">
        <v>2</v>
      </c>
    </row>
    <row r="4" spans="1:2" x14ac:dyDescent="0.25">
      <c r="A4" s="4" t="s">
        <v>3</v>
      </c>
      <c r="B4" s="5" t="s">
        <v>4</v>
      </c>
    </row>
    <row r="5" spans="1:2" x14ac:dyDescent="0.25">
      <c r="A5" s="4" t="s">
        <v>5</v>
      </c>
      <c r="B5" s="5" t="s">
        <v>6</v>
      </c>
    </row>
    <row r="6" spans="1:2" x14ac:dyDescent="0.25">
      <c r="A6" s="4" t="s">
        <v>7</v>
      </c>
      <c r="B6" s="5" t="s">
        <v>8</v>
      </c>
    </row>
    <row r="7" spans="1:2" x14ac:dyDescent="0.25">
      <c r="A7" s="4" t="s">
        <v>9</v>
      </c>
      <c r="B7" s="5" t="s">
        <v>10</v>
      </c>
    </row>
    <row r="8" spans="1:2" x14ac:dyDescent="0.25">
      <c r="A8" s="4" t="s">
        <v>11</v>
      </c>
      <c r="B8" s="5" t="s">
        <v>12</v>
      </c>
    </row>
    <row r="9" spans="1:2" x14ac:dyDescent="0.25">
      <c r="A9" s="4" t="s">
        <v>13</v>
      </c>
      <c r="B9" s="5" t="s">
        <v>14</v>
      </c>
    </row>
    <row r="10" spans="1:2" x14ac:dyDescent="0.25">
      <c r="A10" s="4" t="s">
        <v>15</v>
      </c>
      <c r="B10" s="5" t="s">
        <v>16</v>
      </c>
    </row>
    <row r="11" spans="1:2" s="6" customFormat="1" x14ac:dyDescent="0.25"/>
    <row r="12" spans="1:2" x14ac:dyDescent="0.25">
      <c r="A12" s="1" t="s">
        <v>17</v>
      </c>
    </row>
    <row r="13" spans="1:2" x14ac:dyDescent="0.25">
      <c r="A13" s="2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/>
  </sheetViews>
  <sheetFormatPr defaultRowHeight="15" customHeight="1" x14ac:dyDescent="0.25"/>
  <cols>
    <col min="1" max="1" width="21.140625" style="8" customWidth="1"/>
    <col min="2" max="3" width="9.28515625" style="8" bestFit="1" customWidth="1"/>
    <col min="4" max="5" width="10" style="8" bestFit="1" customWidth="1"/>
    <col min="6" max="7" width="11" style="8" bestFit="1" customWidth="1"/>
    <col min="8" max="8" width="9.28515625" style="2" bestFit="1" customWidth="1"/>
    <col min="9" max="9" width="9.28515625" style="9" bestFit="1" customWidth="1"/>
    <col min="10" max="12" width="9.28515625" style="10" bestFit="1" customWidth="1"/>
    <col min="13" max="13" width="9.140625" style="9"/>
    <col min="14" max="16384" width="9.140625" style="2"/>
  </cols>
  <sheetData>
    <row r="1" spans="1:13" ht="13.5" x14ac:dyDescent="0.25">
      <c r="A1" s="7" t="s">
        <v>4</v>
      </c>
      <c r="H1" s="8"/>
    </row>
    <row r="2" spans="1:13" ht="13.5" x14ac:dyDescent="0.25"/>
    <row r="3" spans="1:13" ht="67.5" customHeight="1" x14ac:dyDescent="0.25">
      <c r="A3" s="11" t="s">
        <v>19</v>
      </c>
      <c r="B3" s="12" t="s">
        <v>20</v>
      </c>
      <c r="C3" s="12" t="s">
        <v>21</v>
      </c>
      <c r="D3" s="12" t="s">
        <v>22</v>
      </c>
      <c r="E3" s="12" t="s">
        <v>23</v>
      </c>
      <c r="F3" s="12" t="s">
        <v>24</v>
      </c>
      <c r="G3" s="12" t="s">
        <v>25</v>
      </c>
      <c r="H3" s="12" t="s">
        <v>26</v>
      </c>
      <c r="I3" s="13" t="s">
        <v>27</v>
      </c>
      <c r="J3" s="14" t="s">
        <v>28</v>
      </c>
      <c r="K3" s="14" t="s">
        <v>29</v>
      </c>
      <c r="L3" s="14" t="s">
        <v>30</v>
      </c>
      <c r="M3" s="13" t="s">
        <v>31</v>
      </c>
    </row>
    <row r="4" spans="1:13" ht="15" customHeight="1" x14ac:dyDescent="0.25">
      <c r="A4" s="2" t="s">
        <v>32</v>
      </c>
      <c r="B4" s="8">
        <v>348898</v>
      </c>
      <c r="C4" s="8">
        <v>1318913</v>
      </c>
      <c r="D4" s="8">
        <v>933260</v>
      </c>
      <c r="E4" s="8">
        <v>25827896</v>
      </c>
      <c r="F4" s="8">
        <v>65647467</v>
      </c>
      <c r="G4" s="8">
        <v>238004570</v>
      </c>
      <c r="H4" s="8">
        <v>172393854</v>
      </c>
      <c r="I4" s="9">
        <v>49.774000000000001</v>
      </c>
      <c r="J4" s="10">
        <v>27.6</v>
      </c>
      <c r="K4" s="10">
        <v>72.400000000000006</v>
      </c>
      <c r="L4" s="10">
        <v>39.299999999999997</v>
      </c>
      <c r="M4" s="9">
        <v>27.675000000000001</v>
      </c>
    </row>
    <row r="5" spans="1:13" ht="15" customHeight="1" x14ac:dyDescent="0.25">
      <c r="A5" s="2" t="s">
        <v>33</v>
      </c>
      <c r="B5" s="8">
        <v>11921</v>
      </c>
      <c r="C5" s="8">
        <v>39496</v>
      </c>
      <c r="D5" s="8">
        <v>25225</v>
      </c>
      <c r="E5" s="8">
        <v>625703</v>
      </c>
      <c r="F5" s="8">
        <v>1773740</v>
      </c>
      <c r="G5" s="8">
        <v>5808900</v>
      </c>
      <c r="H5" s="8">
        <v>3990377</v>
      </c>
      <c r="I5" s="9">
        <v>44.908999999999999</v>
      </c>
      <c r="J5" s="10">
        <v>30.5</v>
      </c>
      <c r="K5" s="10">
        <v>68.7</v>
      </c>
      <c r="L5" s="10">
        <v>35.299999999999997</v>
      </c>
      <c r="M5" s="9">
        <v>24.805</v>
      </c>
    </row>
    <row r="6" spans="1:13" ht="15" customHeight="1" x14ac:dyDescent="0.25">
      <c r="A6" s="2" t="s">
        <v>34</v>
      </c>
      <c r="B6" s="8">
        <v>870102</v>
      </c>
      <c r="C6" s="8">
        <v>3508578</v>
      </c>
      <c r="D6" s="8">
        <v>2620799</v>
      </c>
      <c r="E6" s="8">
        <v>79665019</v>
      </c>
      <c r="F6" s="8">
        <v>205156074</v>
      </c>
      <c r="G6" s="8">
        <v>826322248</v>
      </c>
      <c r="H6" s="8">
        <v>613426715</v>
      </c>
      <c r="I6" s="9">
        <v>58.472999999999999</v>
      </c>
      <c r="J6" s="10">
        <v>24.8</v>
      </c>
      <c r="K6" s="10">
        <v>74.2</v>
      </c>
      <c r="L6" s="10">
        <v>38.799999999999997</v>
      </c>
      <c r="M6" s="9">
        <v>30.396999999999998</v>
      </c>
    </row>
    <row r="7" spans="1:13" ht="15" customHeight="1" x14ac:dyDescent="0.25">
      <c r="A7" s="2" t="s">
        <v>35</v>
      </c>
      <c r="B7" s="8">
        <v>132447</v>
      </c>
      <c r="C7" s="8">
        <v>453779</v>
      </c>
      <c r="D7" s="8">
        <v>308662</v>
      </c>
      <c r="E7" s="8">
        <v>7923092</v>
      </c>
      <c r="F7" s="8">
        <v>21267519</v>
      </c>
      <c r="G7" s="8">
        <v>78807974</v>
      </c>
      <c r="H7" s="8">
        <v>56857726</v>
      </c>
      <c r="I7" s="9">
        <v>46.868000000000002</v>
      </c>
      <c r="J7" s="10">
        <v>27</v>
      </c>
      <c r="K7" s="10">
        <v>72.099999999999994</v>
      </c>
      <c r="L7" s="10">
        <v>37.299999999999997</v>
      </c>
      <c r="M7" s="9">
        <v>25.669</v>
      </c>
    </row>
    <row r="8" spans="1:13" ht="15" customHeight="1" x14ac:dyDescent="0.25">
      <c r="A8" s="15" t="s">
        <v>36</v>
      </c>
      <c r="B8" s="16">
        <v>1363368</v>
      </c>
      <c r="C8" s="16">
        <v>5320766</v>
      </c>
      <c r="D8" s="16">
        <v>3887944</v>
      </c>
      <c r="E8" s="16">
        <v>114041710</v>
      </c>
      <c r="F8" s="16">
        <v>293844800</v>
      </c>
      <c r="G8" s="16">
        <v>1148943692</v>
      </c>
      <c r="H8" s="16">
        <v>846668672</v>
      </c>
      <c r="I8" s="17">
        <v>55.225999999999999</v>
      </c>
      <c r="J8" s="18">
        <v>25.6</v>
      </c>
      <c r="K8" s="18">
        <v>73.7</v>
      </c>
      <c r="L8" s="18">
        <v>38.799999999999997</v>
      </c>
      <c r="M8" s="17">
        <v>29.332000000000001</v>
      </c>
    </row>
    <row r="9" spans="1:13" ht="15" customHeight="1" x14ac:dyDescent="0.25">
      <c r="A9" s="2" t="s">
        <v>37</v>
      </c>
      <c r="B9" s="8">
        <v>47255</v>
      </c>
      <c r="C9" s="8">
        <v>192090</v>
      </c>
      <c r="D9" s="8">
        <v>138853</v>
      </c>
      <c r="E9" s="8">
        <v>4005156</v>
      </c>
      <c r="F9" s="8">
        <v>11280520</v>
      </c>
      <c r="G9" s="8">
        <v>37346531</v>
      </c>
      <c r="H9" s="8">
        <v>25913246</v>
      </c>
      <c r="I9" s="9">
        <v>58.725000000000001</v>
      </c>
      <c r="J9" s="10">
        <v>30.2</v>
      </c>
      <c r="K9" s="10">
        <v>69.400000000000006</v>
      </c>
      <c r="L9" s="10">
        <v>35.5</v>
      </c>
      <c r="M9" s="9">
        <v>28.844999999999999</v>
      </c>
    </row>
    <row r="10" spans="1:13" ht="15" customHeight="1" x14ac:dyDescent="0.25">
      <c r="A10" s="2" t="s">
        <v>38</v>
      </c>
      <c r="B10" s="8">
        <v>43958</v>
      </c>
      <c r="C10" s="8">
        <v>170894</v>
      </c>
      <c r="D10" s="8">
        <v>120638</v>
      </c>
      <c r="E10" s="8">
        <v>3034971</v>
      </c>
      <c r="F10" s="8">
        <v>8600054</v>
      </c>
      <c r="G10" s="8">
        <v>29287256</v>
      </c>
      <c r="H10" s="8">
        <v>20612030</v>
      </c>
      <c r="I10" s="9">
        <v>50.323999999999998</v>
      </c>
      <c r="J10" s="10">
        <v>29.4</v>
      </c>
      <c r="K10" s="10">
        <v>70.400000000000006</v>
      </c>
      <c r="L10" s="10">
        <v>35.299999999999997</v>
      </c>
      <c r="M10" s="9">
        <v>25.158000000000001</v>
      </c>
    </row>
    <row r="11" spans="1:13" ht="15" customHeight="1" x14ac:dyDescent="0.25">
      <c r="A11" s="19" t="s">
        <v>39</v>
      </c>
      <c r="B11" s="20">
        <v>91213</v>
      </c>
      <c r="C11" s="20">
        <v>362984</v>
      </c>
      <c r="D11" s="20">
        <v>259491</v>
      </c>
      <c r="E11" s="20">
        <v>7040127</v>
      </c>
      <c r="F11" s="20">
        <v>19880574</v>
      </c>
      <c r="G11" s="20">
        <v>66633787</v>
      </c>
      <c r="H11" s="20">
        <v>46525276</v>
      </c>
      <c r="I11" s="21">
        <v>54.77</v>
      </c>
      <c r="J11" s="22">
        <v>29.8</v>
      </c>
      <c r="K11" s="22">
        <v>69.8</v>
      </c>
      <c r="L11" s="23">
        <v>35.4</v>
      </c>
      <c r="M11" s="21">
        <v>27.131</v>
      </c>
    </row>
    <row r="12" spans="1:13" ht="15" customHeight="1" x14ac:dyDescent="0.25">
      <c r="A12" s="2" t="s">
        <v>40</v>
      </c>
      <c r="B12" s="8">
        <v>421418</v>
      </c>
      <c r="C12" s="8">
        <v>1683550</v>
      </c>
      <c r="D12" s="8">
        <v>1219300</v>
      </c>
      <c r="E12" s="8">
        <v>32381598</v>
      </c>
      <c r="F12" s="8">
        <v>81928828</v>
      </c>
      <c r="G12" s="8">
        <v>316535801</v>
      </c>
      <c r="H12" s="8">
        <v>230468417</v>
      </c>
      <c r="I12" s="9">
        <v>48.664000000000001</v>
      </c>
      <c r="J12" s="10">
        <v>25.9</v>
      </c>
      <c r="K12" s="10">
        <v>72.8</v>
      </c>
      <c r="L12" s="10">
        <v>39.5</v>
      </c>
      <c r="M12" s="9">
        <v>26.558</v>
      </c>
    </row>
    <row r="13" spans="1:13" ht="15" customHeight="1" x14ac:dyDescent="0.25">
      <c r="A13" s="2" t="s">
        <v>41</v>
      </c>
      <c r="B13" s="8">
        <v>89758</v>
      </c>
      <c r="C13" s="8">
        <v>358140</v>
      </c>
      <c r="D13" s="8">
        <v>262233</v>
      </c>
      <c r="E13" s="8">
        <v>6891762</v>
      </c>
      <c r="F13" s="8">
        <v>17043129</v>
      </c>
      <c r="G13" s="8">
        <v>60747947</v>
      </c>
      <c r="H13" s="8">
        <v>43931075</v>
      </c>
      <c r="I13" s="9">
        <v>47.588000000000001</v>
      </c>
      <c r="J13" s="10">
        <v>28.1</v>
      </c>
      <c r="K13" s="10">
        <v>72.3</v>
      </c>
      <c r="L13" s="10">
        <v>40.4</v>
      </c>
      <c r="M13" s="9">
        <v>26.280999999999999</v>
      </c>
    </row>
    <row r="14" spans="1:13" ht="15" customHeight="1" x14ac:dyDescent="0.25">
      <c r="A14" s="2" t="s">
        <v>42</v>
      </c>
      <c r="B14" s="8">
        <v>390290</v>
      </c>
      <c r="C14" s="8">
        <v>1553661</v>
      </c>
      <c r="D14" s="8">
        <v>1120631</v>
      </c>
      <c r="E14" s="8">
        <v>31568272</v>
      </c>
      <c r="F14" s="8">
        <v>79195671</v>
      </c>
      <c r="G14" s="8">
        <v>312708860</v>
      </c>
      <c r="H14" s="8">
        <v>231886932</v>
      </c>
      <c r="I14" s="9">
        <v>50.973999999999997</v>
      </c>
      <c r="J14" s="10">
        <v>25.3</v>
      </c>
      <c r="K14" s="10">
        <v>74.2</v>
      </c>
      <c r="L14" s="10">
        <v>39.9</v>
      </c>
      <c r="M14" s="9">
        <v>28.17</v>
      </c>
    </row>
    <row r="15" spans="1:13" ht="15" customHeight="1" x14ac:dyDescent="0.25">
      <c r="A15" s="15" t="s">
        <v>43</v>
      </c>
      <c r="B15" s="16">
        <v>992679</v>
      </c>
      <c r="C15" s="16">
        <v>3958335</v>
      </c>
      <c r="D15" s="16">
        <v>2861656</v>
      </c>
      <c r="E15" s="16">
        <v>77881760</v>
      </c>
      <c r="F15" s="16">
        <v>198048203</v>
      </c>
      <c r="G15" s="16">
        <v>756626395</v>
      </c>
      <c r="H15" s="16">
        <v>552811700</v>
      </c>
      <c r="I15" s="17">
        <v>50.033000000000001</v>
      </c>
      <c r="J15" s="18">
        <v>26.2</v>
      </c>
      <c r="K15" s="18">
        <v>73.099999999999994</v>
      </c>
      <c r="L15" s="18">
        <v>39.299999999999997</v>
      </c>
      <c r="M15" s="17">
        <v>27.216000000000001</v>
      </c>
    </row>
    <row r="16" spans="1:13" ht="15" customHeight="1" x14ac:dyDescent="0.25">
      <c r="A16" s="2" t="s">
        <v>44</v>
      </c>
      <c r="B16" s="8">
        <v>344268</v>
      </c>
      <c r="C16" s="8">
        <v>1161486</v>
      </c>
      <c r="D16" s="8">
        <v>784653</v>
      </c>
      <c r="E16" s="8">
        <v>19367641</v>
      </c>
      <c r="F16" s="8">
        <v>50809771</v>
      </c>
      <c r="G16" s="8">
        <v>187965832</v>
      </c>
      <c r="H16" s="8">
        <v>135993180</v>
      </c>
      <c r="I16" s="9">
        <v>43.744999999999997</v>
      </c>
      <c r="J16" s="10">
        <v>27</v>
      </c>
      <c r="K16" s="10">
        <v>72.3</v>
      </c>
      <c r="L16" s="10">
        <v>38.1</v>
      </c>
      <c r="M16" s="9">
        <v>24.683</v>
      </c>
    </row>
    <row r="17" spans="1:13" ht="15" customHeight="1" x14ac:dyDescent="0.25">
      <c r="A17" s="2" t="s">
        <v>45</v>
      </c>
      <c r="B17" s="8">
        <v>70411</v>
      </c>
      <c r="C17" s="8">
        <v>238540</v>
      </c>
      <c r="D17" s="8">
        <v>160522</v>
      </c>
      <c r="E17" s="8">
        <v>3656524</v>
      </c>
      <c r="F17" s="8">
        <v>9035706</v>
      </c>
      <c r="G17" s="8">
        <v>34872029</v>
      </c>
      <c r="H17" s="8">
        <v>25514716</v>
      </c>
      <c r="I17" s="9">
        <v>37.878999999999998</v>
      </c>
      <c r="J17" s="10">
        <v>25.9</v>
      </c>
      <c r="K17" s="10">
        <v>73.2</v>
      </c>
      <c r="L17" s="10">
        <v>40.5</v>
      </c>
      <c r="M17" s="9">
        <v>22.779</v>
      </c>
    </row>
    <row r="18" spans="1:13" ht="15" customHeight="1" x14ac:dyDescent="0.25">
      <c r="A18" s="2" t="s">
        <v>46</v>
      </c>
      <c r="B18" s="8">
        <v>134357</v>
      </c>
      <c r="C18" s="8">
        <v>470303</v>
      </c>
      <c r="D18" s="8">
        <v>321651</v>
      </c>
      <c r="E18" s="8">
        <v>7512688</v>
      </c>
      <c r="F18" s="8">
        <v>18715410</v>
      </c>
      <c r="G18" s="8">
        <v>67705727</v>
      </c>
      <c r="H18" s="8">
        <v>47672915</v>
      </c>
      <c r="I18" s="9">
        <v>39.793999999999997</v>
      </c>
      <c r="J18" s="10">
        <v>27.6</v>
      </c>
      <c r="K18" s="10">
        <v>70.400000000000006</v>
      </c>
      <c r="L18" s="10">
        <v>40.1</v>
      </c>
      <c r="M18" s="9">
        <v>23.356999999999999</v>
      </c>
    </row>
    <row r="19" spans="1:13" ht="15" customHeight="1" x14ac:dyDescent="0.25">
      <c r="A19" s="2" t="s">
        <v>47</v>
      </c>
      <c r="B19" s="8">
        <v>462444</v>
      </c>
      <c r="C19" s="8">
        <v>1572578</v>
      </c>
      <c r="D19" s="8">
        <v>1161814</v>
      </c>
      <c r="E19" s="8">
        <v>30846154</v>
      </c>
      <c r="F19" s="8">
        <v>80887857</v>
      </c>
      <c r="G19" s="8">
        <v>392098604</v>
      </c>
      <c r="H19" s="8">
        <v>300365366</v>
      </c>
      <c r="I19" s="9">
        <v>51.436</v>
      </c>
      <c r="J19" s="10">
        <v>20.6</v>
      </c>
      <c r="K19" s="10">
        <v>76.599999999999994</v>
      </c>
      <c r="L19" s="10">
        <v>38.1</v>
      </c>
      <c r="M19" s="9">
        <v>26.55</v>
      </c>
    </row>
    <row r="20" spans="1:13" ht="15" customHeight="1" x14ac:dyDescent="0.25">
      <c r="A20" s="1" t="s">
        <v>48</v>
      </c>
      <c r="B20" s="16">
        <v>1011480</v>
      </c>
      <c r="C20" s="16">
        <v>3442907</v>
      </c>
      <c r="D20" s="16">
        <v>2428639</v>
      </c>
      <c r="E20" s="16">
        <v>61383006</v>
      </c>
      <c r="F20" s="16">
        <v>159448744</v>
      </c>
      <c r="G20" s="16">
        <v>682642192</v>
      </c>
      <c r="H20" s="16">
        <v>509546176</v>
      </c>
      <c r="I20" s="17">
        <v>46.311999999999998</v>
      </c>
      <c r="J20" s="18">
        <v>23.4</v>
      </c>
      <c r="K20" s="18">
        <v>74.599999999999994</v>
      </c>
      <c r="L20" s="18">
        <v>38.5</v>
      </c>
      <c r="M20" s="17">
        <v>25.274999999999999</v>
      </c>
    </row>
    <row r="21" spans="1:13" ht="15" customHeight="1" x14ac:dyDescent="0.25">
      <c r="A21" s="2" t="s">
        <v>49</v>
      </c>
      <c r="B21" s="8">
        <v>104879</v>
      </c>
      <c r="C21" s="8">
        <v>334364</v>
      </c>
      <c r="D21" s="8">
        <v>230770</v>
      </c>
      <c r="E21" s="8">
        <v>5311318</v>
      </c>
      <c r="F21" s="8">
        <v>12865184</v>
      </c>
      <c r="G21" s="8">
        <v>48552449</v>
      </c>
      <c r="H21" s="8">
        <v>35154741</v>
      </c>
      <c r="I21" s="9">
        <v>38.476999999999997</v>
      </c>
      <c r="J21" s="10">
        <v>26.5</v>
      </c>
      <c r="K21" s="10">
        <v>72.400000000000006</v>
      </c>
      <c r="L21" s="10">
        <v>41.3</v>
      </c>
      <c r="M21" s="9">
        <v>23.015999999999998</v>
      </c>
    </row>
    <row r="22" spans="1:13" ht="15" customHeight="1" x14ac:dyDescent="0.25">
      <c r="A22" s="2" t="s">
        <v>50</v>
      </c>
      <c r="B22" s="8">
        <v>22136</v>
      </c>
      <c r="C22" s="8">
        <v>61351</v>
      </c>
      <c r="D22" s="8">
        <v>39246</v>
      </c>
      <c r="E22" s="8">
        <v>816685</v>
      </c>
      <c r="F22" s="8">
        <v>2016102</v>
      </c>
      <c r="G22" s="8">
        <v>8678623</v>
      </c>
      <c r="H22" s="8">
        <v>6611387</v>
      </c>
      <c r="I22" s="9">
        <v>32.862000000000002</v>
      </c>
      <c r="J22" s="10">
        <v>23.2</v>
      </c>
      <c r="K22" s="10">
        <v>76.2</v>
      </c>
      <c r="L22" s="10">
        <v>40.5</v>
      </c>
      <c r="M22" s="9">
        <v>20.809000000000001</v>
      </c>
    </row>
    <row r="23" spans="1:13" ht="15" customHeight="1" x14ac:dyDescent="0.25">
      <c r="A23" s="2" t="s">
        <v>51</v>
      </c>
      <c r="B23" s="8">
        <v>371229</v>
      </c>
      <c r="C23" s="8">
        <v>1100855</v>
      </c>
      <c r="D23" s="8">
        <v>766002</v>
      </c>
      <c r="E23" s="8">
        <v>15919942</v>
      </c>
      <c r="F23" s="8">
        <v>38538363</v>
      </c>
      <c r="G23" s="8">
        <v>156791577</v>
      </c>
      <c r="H23" s="8">
        <v>116039502</v>
      </c>
      <c r="I23" s="9">
        <v>35.008000000000003</v>
      </c>
      <c r="J23" s="10">
        <v>24.6</v>
      </c>
      <c r="K23" s="10">
        <v>74</v>
      </c>
      <c r="L23" s="10">
        <v>41.3</v>
      </c>
      <c r="M23" s="9">
        <v>20.783000000000001</v>
      </c>
    </row>
    <row r="24" spans="1:13" ht="15" customHeight="1" x14ac:dyDescent="0.25">
      <c r="A24" s="2" t="s">
        <v>52</v>
      </c>
      <c r="B24" s="8">
        <v>268526</v>
      </c>
      <c r="C24" s="8">
        <v>803203</v>
      </c>
      <c r="D24" s="8">
        <v>545436</v>
      </c>
      <c r="E24" s="8">
        <v>10887461</v>
      </c>
      <c r="F24" s="8">
        <v>25705462</v>
      </c>
      <c r="G24" s="8">
        <v>102840497</v>
      </c>
      <c r="H24" s="8">
        <v>71952190</v>
      </c>
      <c r="I24" s="9">
        <v>32.003999999999998</v>
      </c>
      <c r="J24" s="10">
        <v>25</v>
      </c>
      <c r="K24" s="10">
        <v>70</v>
      </c>
      <c r="L24" s="10">
        <v>42.4</v>
      </c>
      <c r="M24" s="9">
        <v>19.960999999999999</v>
      </c>
    </row>
    <row r="25" spans="1:13" ht="15" customHeight="1" x14ac:dyDescent="0.25">
      <c r="A25" s="2" t="s">
        <v>53</v>
      </c>
      <c r="B25" s="8">
        <v>37511</v>
      </c>
      <c r="C25" s="8">
        <v>116800</v>
      </c>
      <c r="D25" s="8">
        <v>80411</v>
      </c>
      <c r="E25" s="8">
        <v>1707141</v>
      </c>
      <c r="F25" s="8">
        <v>4301753</v>
      </c>
      <c r="G25" s="8">
        <v>18589111</v>
      </c>
      <c r="H25" s="8">
        <v>14139085</v>
      </c>
      <c r="I25" s="9">
        <v>36.83</v>
      </c>
      <c r="J25" s="10">
        <v>23.1</v>
      </c>
      <c r="K25" s="10">
        <v>76.099999999999994</v>
      </c>
      <c r="L25" s="10">
        <v>39.700000000000003</v>
      </c>
      <c r="M25" s="9">
        <v>21.23</v>
      </c>
    </row>
    <row r="26" spans="1:13" ht="15" customHeight="1" x14ac:dyDescent="0.25">
      <c r="A26" s="2" t="s">
        <v>54</v>
      </c>
      <c r="B26" s="8">
        <v>115564</v>
      </c>
      <c r="C26" s="8">
        <v>288133</v>
      </c>
      <c r="D26" s="8">
        <v>179169</v>
      </c>
      <c r="E26" s="8">
        <v>3309182</v>
      </c>
      <c r="F26" s="8">
        <v>8338655</v>
      </c>
      <c r="G26" s="8">
        <v>29434385</v>
      </c>
      <c r="H26" s="8">
        <v>20863522</v>
      </c>
      <c r="I26" s="9">
        <v>28.94</v>
      </c>
      <c r="J26" s="10">
        <v>28.3</v>
      </c>
      <c r="K26" s="10">
        <v>70.900000000000006</v>
      </c>
      <c r="L26" s="10">
        <v>39.700000000000003</v>
      </c>
      <c r="M26" s="9">
        <v>18.47</v>
      </c>
    </row>
    <row r="27" spans="1:13" ht="15" customHeight="1" x14ac:dyDescent="0.25">
      <c r="A27" s="2" t="s">
        <v>55</v>
      </c>
      <c r="B27" s="8">
        <v>285022</v>
      </c>
      <c r="C27" s="8">
        <v>783516</v>
      </c>
      <c r="D27" s="8">
        <v>517101</v>
      </c>
      <c r="E27" s="8">
        <v>10379806</v>
      </c>
      <c r="F27" s="8">
        <v>25343598</v>
      </c>
      <c r="G27" s="8">
        <v>102916011</v>
      </c>
      <c r="H27" s="8">
        <v>72579245</v>
      </c>
      <c r="I27" s="9">
        <v>32.345999999999997</v>
      </c>
      <c r="J27" s="10">
        <v>24.6</v>
      </c>
      <c r="K27" s="10">
        <v>70.5</v>
      </c>
      <c r="L27" s="10">
        <v>41</v>
      </c>
      <c r="M27" s="9">
        <v>20.073</v>
      </c>
    </row>
    <row r="28" spans="1:13" ht="15" customHeight="1" x14ac:dyDescent="0.25">
      <c r="A28" s="2" t="s">
        <v>56</v>
      </c>
      <c r="B28" s="8">
        <v>110403</v>
      </c>
      <c r="C28" s="8">
        <v>322358</v>
      </c>
      <c r="D28" s="8">
        <v>211976</v>
      </c>
      <c r="E28" s="8">
        <v>4484993</v>
      </c>
      <c r="F28" s="8">
        <v>11017069</v>
      </c>
      <c r="G28" s="8">
        <v>39788154</v>
      </c>
      <c r="H28" s="8">
        <v>28017987</v>
      </c>
      <c r="I28" s="9">
        <v>34.177</v>
      </c>
      <c r="J28" s="10">
        <v>27.7</v>
      </c>
      <c r="K28" s="10">
        <v>70.400000000000006</v>
      </c>
      <c r="L28" s="10">
        <v>40.700000000000003</v>
      </c>
      <c r="M28" s="9">
        <v>21.158000000000001</v>
      </c>
    </row>
    <row r="29" spans="1:13" ht="15" customHeight="1" x14ac:dyDescent="0.25">
      <c r="A29" s="1" t="s">
        <v>57</v>
      </c>
      <c r="B29" s="16">
        <v>1315270</v>
      </c>
      <c r="C29" s="16">
        <v>3810579</v>
      </c>
      <c r="D29" s="16">
        <v>2570111</v>
      </c>
      <c r="E29" s="16">
        <v>52816529</v>
      </c>
      <c r="F29" s="16">
        <v>128126185</v>
      </c>
      <c r="G29" s="16">
        <v>507590806</v>
      </c>
      <c r="H29" s="16">
        <v>365357659</v>
      </c>
      <c r="I29" s="17">
        <v>33.624000000000002</v>
      </c>
      <c r="J29" s="18">
        <v>25.2</v>
      </c>
      <c r="K29" s="18">
        <v>72</v>
      </c>
      <c r="L29" s="18">
        <v>41.2</v>
      </c>
      <c r="M29" s="17">
        <v>20.55</v>
      </c>
    </row>
    <row r="30" spans="1:13" ht="15" customHeight="1" x14ac:dyDescent="0.25">
      <c r="A30" s="24" t="s">
        <v>58</v>
      </c>
      <c r="B30" s="25">
        <v>4682797</v>
      </c>
      <c r="C30" s="25">
        <v>16532586</v>
      </c>
      <c r="D30" s="25">
        <v>11748351</v>
      </c>
      <c r="E30" s="25">
        <v>306123005</v>
      </c>
      <c r="F30" s="25">
        <v>779467931</v>
      </c>
      <c r="G30" s="25">
        <v>3095803085</v>
      </c>
      <c r="H30" s="25">
        <v>2274384207</v>
      </c>
      <c r="I30" s="26">
        <v>47.146999999999998</v>
      </c>
      <c r="J30" s="27">
        <v>25.2</v>
      </c>
      <c r="K30" s="27">
        <v>73.5</v>
      </c>
      <c r="L30" s="27">
        <v>39.299999999999997</v>
      </c>
      <c r="M30" s="26">
        <v>26.056999999999999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opLeftCell="A9" workbookViewId="0"/>
  </sheetViews>
  <sheetFormatPr defaultRowHeight="15" customHeight="1" x14ac:dyDescent="0.25"/>
  <cols>
    <col min="1" max="1" width="19.28515625" style="40" customWidth="1"/>
    <col min="2" max="4" width="9.28515625" style="29" bestFit="1" customWidth="1"/>
    <col min="5" max="6" width="10" style="29" bestFit="1" customWidth="1"/>
    <col min="7" max="8" width="11" style="29" bestFit="1" customWidth="1"/>
    <col min="9" max="9" width="9.28515625" style="30" bestFit="1" customWidth="1"/>
    <col min="10" max="12" width="9.28515625" style="31" bestFit="1" customWidth="1"/>
    <col min="13" max="13" width="9.28515625" style="30" bestFit="1" customWidth="1"/>
    <col min="14" max="14" width="2.28515625" style="2" customWidth="1"/>
    <col min="15" max="21" width="9.140625" style="32"/>
    <col min="22" max="22" width="9.140625" style="30"/>
    <col min="23" max="25" width="9.140625" style="31"/>
    <col min="26" max="26" width="9.140625" style="30"/>
    <col min="27" max="16384" width="9.140625" style="2"/>
  </cols>
  <sheetData>
    <row r="1" spans="1:26" ht="15" customHeight="1" x14ac:dyDescent="0.25">
      <c r="A1" s="28" t="s">
        <v>6</v>
      </c>
    </row>
    <row r="2" spans="1:26" ht="15" customHeight="1" x14ac:dyDescent="0.25">
      <c r="A2" s="28"/>
    </row>
    <row r="3" spans="1:26" customFormat="1" x14ac:dyDescent="0.25">
      <c r="A3" s="33" t="s">
        <v>19</v>
      </c>
      <c r="B3" s="34" t="s">
        <v>59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  <c r="O3" s="34" t="s">
        <v>60</v>
      </c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customFormat="1" ht="67.5" x14ac:dyDescent="0.25">
      <c r="A4" s="36"/>
      <c r="B4" s="37" t="s">
        <v>20</v>
      </c>
      <c r="C4" s="37" t="s">
        <v>21</v>
      </c>
      <c r="D4" s="37" t="s">
        <v>22</v>
      </c>
      <c r="E4" s="37" t="s">
        <v>23</v>
      </c>
      <c r="F4" s="37" t="s">
        <v>24</v>
      </c>
      <c r="G4" s="37" t="s">
        <v>25</v>
      </c>
      <c r="H4" s="37" t="s">
        <v>26</v>
      </c>
      <c r="I4" s="37" t="s">
        <v>27</v>
      </c>
      <c r="J4" s="38" t="s">
        <v>28</v>
      </c>
      <c r="K4" s="38" t="s">
        <v>29</v>
      </c>
      <c r="L4" s="38" t="s">
        <v>30</v>
      </c>
      <c r="M4" s="37" t="s">
        <v>31</v>
      </c>
      <c r="N4" s="39"/>
      <c r="O4" s="37" t="s">
        <v>20</v>
      </c>
      <c r="P4" s="37" t="s">
        <v>21</v>
      </c>
      <c r="Q4" s="37" t="s">
        <v>22</v>
      </c>
      <c r="R4" s="37" t="s">
        <v>23</v>
      </c>
      <c r="S4" s="37" t="s">
        <v>24</v>
      </c>
      <c r="T4" s="37" t="s">
        <v>25</v>
      </c>
      <c r="U4" s="37" t="s">
        <v>61</v>
      </c>
      <c r="V4" s="37" t="s">
        <v>27</v>
      </c>
      <c r="W4" s="38" t="s">
        <v>28</v>
      </c>
      <c r="X4" s="38" t="s">
        <v>29</v>
      </c>
      <c r="Y4" s="38" t="s">
        <v>30</v>
      </c>
      <c r="Z4" s="37" t="s">
        <v>31</v>
      </c>
    </row>
    <row r="5" spans="1:26" ht="13.5" x14ac:dyDescent="0.25">
      <c r="A5" s="40" t="s">
        <v>32</v>
      </c>
      <c r="B5" s="29">
        <v>82044</v>
      </c>
      <c r="C5" s="29">
        <v>481773</v>
      </c>
      <c r="D5" s="29">
        <v>389181</v>
      </c>
      <c r="E5" s="29">
        <v>12648428</v>
      </c>
      <c r="F5" s="29">
        <v>31428599</v>
      </c>
      <c r="G5" s="29">
        <v>122379898</v>
      </c>
      <c r="H5" s="29">
        <v>92916416</v>
      </c>
      <c r="I5" s="30">
        <v>65.234999999999999</v>
      </c>
      <c r="J5" s="31">
        <v>25.7</v>
      </c>
      <c r="K5" s="31">
        <v>75.900000000000006</v>
      </c>
      <c r="L5" s="31">
        <v>40.200000000000003</v>
      </c>
      <c r="M5" s="30">
        <v>32.5</v>
      </c>
      <c r="O5" s="29">
        <v>266854</v>
      </c>
      <c r="P5" s="29">
        <v>837139</v>
      </c>
      <c r="Q5" s="29">
        <v>544079</v>
      </c>
      <c r="R5" s="29">
        <v>13179468</v>
      </c>
      <c r="S5" s="29">
        <v>34218868</v>
      </c>
      <c r="T5" s="29">
        <v>115624671</v>
      </c>
      <c r="U5" s="29">
        <v>79477438</v>
      </c>
      <c r="V5" s="30">
        <v>40.875999999999998</v>
      </c>
      <c r="W5" s="31">
        <v>29.6</v>
      </c>
      <c r="X5" s="31">
        <v>68.7</v>
      </c>
      <c r="Y5" s="31">
        <v>38.5</v>
      </c>
      <c r="Z5" s="30">
        <v>24.222999999999999</v>
      </c>
    </row>
    <row r="6" spans="1:26" ht="15" customHeight="1" x14ac:dyDescent="0.25">
      <c r="A6" s="40" t="s">
        <v>33</v>
      </c>
      <c r="B6" s="29">
        <v>2877</v>
      </c>
      <c r="C6" s="29">
        <v>10526</v>
      </c>
      <c r="D6" s="29">
        <v>7396</v>
      </c>
      <c r="E6" s="29">
        <v>218177</v>
      </c>
      <c r="F6" s="29">
        <v>653047</v>
      </c>
      <c r="G6" s="29">
        <v>2643406</v>
      </c>
      <c r="H6" s="29">
        <v>2015082</v>
      </c>
      <c r="I6" s="30">
        <v>62.040999999999997</v>
      </c>
      <c r="J6" s="31">
        <v>24.7</v>
      </c>
      <c r="K6" s="31">
        <v>76.2</v>
      </c>
      <c r="L6" s="31">
        <v>33.4</v>
      </c>
      <c r="M6" s="30">
        <v>29.501000000000001</v>
      </c>
      <c r="O6" s="29">
        <v>9044</v>
      </c>
      <c r="P6" s="29">
        <v>28970</v>
      </c>
      <c r="Q6" s="29">
        <v>17829</v>
      </c>
      <c r="R6" s="29">
        <v>407526</v>
      </c>
      <c r="S6" s="29">
        <v>1120693</v>
      </c>
      <c r="T6" s="29">
        <v>3165494</v>
      </c>
      <c r="U6" s="29">
        <v>1975295</v>
      </c>
      <c r="V6" s="30">
        <v>38.685000000000002</v>
      </c>
      <c r="W6" s="31">
        <v>35.4</v>
      </c>
      <c r="X6" s="31">
        <v>62.4</v>
      </c>
      <c r="Y6" s="31">
        <v>36.4</v>
      </c>
      <c r="Z6" s="30">
        <v>22.858000000000001</v>
      </c>
    </row>
    <row r="7" spans="1:26" ht="15" customHeight="1" x14ac:dyDescent="0.25">
      <c r="A7" s="40" t="s">
        <v>34</v>
      </c>
      <c r="B7" s="29">
        <v>192606</v>
      </c>
      <c r="C7" s="29">
        <v>1193694</v>
      </c>
      <c r="D7" s="29">
        <v>987531</v>
      </c>
      <c r="E7" s="29">
        <v>33570685</v>
      </c>
      <c r="F7" s="29">
        <v>84299030</v>
      </c>
      <c r="G7" s="29">
        <v>348447558</v>
      </c>
      <c r="H7" s="29">
        <v>262021540</v>
      </c>
      <c r="I7" s="30">
        <v>70.62</v>
      </c>
      <c r="J7" s="31">
        <v>24.2</v>
      </c>
      <c r="K7" s="31">
        <v>75.2</v>
      </c>
      <c r="L7" s="31">
        <v>39.799999999999997</v>
      </c>
      <c r="M7" s="30">
        <v>33.994999999999997</v>
      </c>
      <c r="O7" s="29">
        <v>677496</v>
      </c>
      <c r="P7" s="29">
        <v>2314884</v>
      </c>
      <c r="Q7" s="29">
        <v>1633267</v>
      </c>
      <c r="R7" s="29">
        <v>46094334</v>
      </c>
      <c r="S7" s="29">
        <v>120857044</v>
      </c>
      <c r="T7" s="29">
        <v>477874690</v>
      </c>
      <c r="U7" s="29">
        <v>351405176</v>
      </c>
      <c r="V7" s="30">
        <v>52.209000000000003</v>
      </c>
      <c r="W7" s="31">
        <v>25.3</v>
      </c>
      <c r="X7" s="31">
        <v>73.5</v>
      </c>
      <c r="Y7" s="31">
        <v>38.1</v>
      </c>
      <c r="Z7" s="30">
        <v>28.222000000000001</v>
      </c>
    </row>
    <row r="8" spans="1:26" ht="15" customHeight="1" x14ac:dyDescent="0.25">
      <c r="A8" s="40" t="s">
        <v>35</v>
      </c>
      <c r="B8" s="29">
        <v>26310</v>
      </c>
      <c r="C8" s="29">
        <v>107729</v>
      </c>
      <c r="D8" s="29">
        <v>79150</v>
      </c>
      <c r="E8" s="29">
        <v>2609961</v>
      </c>
      <c r="F8" s="29">
        <v>7354110</v>
      </c>
      <c r="G8" s="29">
        <v>33632568</v>
      </c>
      <c r="H8" s="29">
        <v>25804039</v>
      </c>
      <c r="I8" s="30">
        <v>68.265000000000001</v>
      </c>
      <c r="J8" s="31">
        <v>21.9</v>
      </c>
      <c r="K8" s="31">
        <v>76.7</v>
      </c>
      <c r="L8" s="31">
        <v>35.5</v>
      </c>
      <c r="M8" s="30">
        <v>32.975000000000001</v>
      </c>
      <c r="O8" s="29">
        <v>106137</v>
      </c>
      <c r="P8" s="29">
        <v>346050</v>
      </c>
      <c r="Q8" s="29">
        <v>229511</v>
      </c>
      <c r="R8" s="29">
        <v>5313131</v>
      </c>
      <c r="S8" s="29">
        <v>13913409</v>
      </c>
      <c r="T8" s="29">
        <v>45175406</v>
      </c>
      <c r="U8" s="29">
        <v>31053687</v>
      </c>
      <c r="V8" s="30">
        <v>40.206000000000003</v>
      </c>
      <c r="W8" s="31">
        <v>30.8</v>
      </c>
      <c r="X8" s="31">
        <v>68.7</v>
      </c>
      <c r="Y8" s="31">
        <v>38.200000000000003</v>
      </c>
      <c r="Z8" s="30">
        <v>23.15</v>
      </c>
    </row>
    <row r="9" spans="1:26" s="1" customFormat="1" ht="15" customHeight="1" x14ac:dyDescent="0.25">
      <c r="A9" s="41" t="s">
        <v>62</v>
      </c>
      <c r="B9" s="42">
        <v>303837</v>
      </c>
      <c r="C9" s="42">
        <v>1793722</v>
      </c>
      <c r="D9" s="42">
        <v>1463258</v>
      </c>
      <c r="E9" s="42">
        <v>49047252</v>
      </c>
      <c r="F9" s="42">
        <v>123734786</v>
      </c>
      <c r="G9" s="42">
        <v>507103429</v>
      </c>
      <c r="H9" s="42">
        <v>382757076</v>
      </c>
      <c r="I9" s="43">
        <v>68.981999999999999</v>
      </c>
      <c r="J9" s="44">
        <v>24.4</v>
      </c>
      <c r="K9" s="44">
        <v>75.5</v>
      </c>
      <c r="L9" s="44">
        <v>39.6</v>
      </c>
      <c r="M9" s="43">
        <v>33.518999999999998</v>
      </c>
      <c r="O9" s="42">
        <v>1059531</v>
      </c>
      <c r="P9" s="42">
        <v>3527044</v>
      </c>
      <c r="Q9" s="42">
        <v>2424687</v>
      </c>
      <c r="R9" s="42">
        <v>64994459</v>
      </c>
      <c r="S9" s="42">
        <v>170110014</v>
      </c>
      <c r="T9" s="42">
        <v>641840262</v>
      </c>
      <c r="U9" s="42">
        <v>463911596</v>
      </c>
      <c r="V9" s="43">
        <v>48.23</v>
      </c>
      <c r="W9" s="44">
        <v>26.5</v>
      </c>
      <c r="X9" s="44">
        <v>72.3</v>
      </c>
      <c r="Y9" s="44">
        <v>38.200000000000003</v>
      </c>
      <c r="Z9" s="43">
        <v>26.805</v>
      </c>
    </row>
    <row r="10" spans="1:26" ht="15" customHeight="1" x14ac:dyDescent="0.25">
      <c r="A10" s="40" t="s">
        <v>37</v>
      </c>
      <c r="B10" s="29">
        <v>10665</v>
      </c>
      <c r="C10" s="29">
        <v>59072</v>
      </c>
      <c r="D10" s="29">
        <v>48104</v>
      </c>
      <c r="E10" s="29">
        <v>1607939</v>
      </c>
      <c r="F10" s="29">
        <v>4588745</v>
      </c>
      <c r="G10" s="29">
        <v>14933186</v>
      </c>
      <c r="H10" s="29">
        <v>10765026</v>
      </c>
      <c r="I10" s="30">
        <v>77.680000000000007</v>
      </c>
      <c r="J10" s="31">
        <v>30.7</v>
      </c>
      <c r="K10" s="31">
        <v>72.099999999999994</v>
      </c>
      <c r="L10" s="31">
        <v>35</v>
      </c>
      <c r="M10" s="30">
        <v>33.427</v>
      </c>
      <c r="O10" s="29">
        <v>36590</v>
      </c>
      <c r="P10" s="29">
        <v>133018</v>
      </c>
      <c r="Q10" s="29">
        <v>90749</v>
      </c>
      <c r="R10" s="29">
        <v>2397217</v>
      </c>
      <c r="S10" s="29">
        <v>6691775</v>
      </c>
      <c r="T10" s="29">
        <v>22413345</v>
      </c>
      <c r="U10" s="29">
        <v>15148220</v>
      </c>
      <c r="V10" s="30">
        <v>50.307000000000002</v>
      </c>
      <c r="W10" s="31">
        <v>29.9</v>
      </c>
      <c r="X10" s="31">
        <v>67.599999999999994</v>
      </c>
      <c r="Y10" s="31">
        <v>35.799999999999997</v>
      </c>
      <c r="Z10" s="30">
        <v>26.416</v>
      </c>
    </row>
    <row r="11" spans="1:26" ht="15" customHeight="1" x14ac:dyDescent="0.25">
      <c r="A11" s="40" t="s">
        <v>38</v>
      </c>
      <c r="B11" s="29">
        <v>10413</v>
      </c>
      <c r="C11" s="29">
        <v>52625</v>
      </c>
      <c r="D11" s="29">
        <v>40932</v>
      </c>
      <c r="E11" s="29">
        <v>1264004</v>
      </c>
      <c r="F11" s="29">
        <v>3775644</v>
      </c>
      <c r="G11" s="29">
        <v>13473641</v>
      </c>
      <c r="H11" s="29">
        <v>9910378</v>
      </c>
      <c r="I11" s="30">
        <v>71.747</v>
      </c>
      <c r="J11" s="31">
        <v>28</v>
      </c>
      <c r="K11" s="31">
        <v>73.599999999999994</v>
      </c>
      <c r="L11" s="31">
        <v>33.5</v>
      </c>
      <c r="M11" s="30">
        <v>30.881</v>
      </c>
      <c r="O11" s="29">
        <v>33545</v>
      </c>
      <c r="P11" s="29">
        <v>118269</v>
      </c>
      <c r="Q11" s="29">
        <v>79706</v>
      </c>
      <c r="R11" s="29">
        <v>1770967</v>
      </c>
      <c r="S11" s="29">
        <v>4824409</v>
      </c>
      <c r="T11" s="29">
        <v>15813615</v>
      </c>
      <c r="U11" s="29">
        <v>10701651</v>
      </c>
      <c r="V11" s="30">
        <v>40.792000000000002</v>
      </c>
      <c r="W11" s="31">
        <v>30.5</v>
      </c>
      <c r="X11" s="31">
        <v>67.7</v>
      </c>
      <c r="Y11" s="31">
        <v>36.700000000000003</v>
      </c>
      <c r="Z11" s="30">
        <v>22.219000000000001</v>
      </c>
    </row>
    <row r="12" spans="1:26" ht="15" customHeight="1" x14ac:dyDescent="0.25">
      <c r="A12" s="19" t="s">
        <v>39</v>
      </c>
      <c r="B12" s="29">
        <v>21078</v>
      </c>
      <c r="C12" s="29">
        <v>111697</v>
      </c>
      <c r="D12" s="29">
        <v>89036</v>
      </c>
      <c r="E12" s="29">
        <v>2871943</v>
      </c>
      <c r="F12" s="29">
        <v>8364389</v>
      </c>
      <c r="G12" s="29">
        <v>28406827</v>
      </c>
      <c r="H12" s="29">
        <v>20675404</v>
      </c>
      <c r="I12" s="30">
        <v>74.885000000000005</v>
      </c>
      <c r="J12" s="31">
        <v>29.4</v>
      </c>
      <c r="K12" s="31">
        <v>72.8</v>
      </c>
      <c r="L12" s="31">
        <v>34.299999999999997</v>
      </c>
      <c r="M12" s="30">
        <v>32.256</v>
      </c>
      <c r="N12" s="40"/>
      <c r="O12" s="29">
        <v>70135</v>
      </c>
      <c r="P12" s="29">
        <v>251287</v>
      </c>
      <c r="Q12" s="29">
        <v>170455</v>
      </c>
      <c r="R12" s="29">
        <v>4168184</v>
      </c>
      <c r="S12" s="29">
        <v>11516184</v>
      </c>
      <c r="T12" s="29">
        <v>38226960</v>
      </c>
      <c r="U12" s="29">
        <v>25849871</v>
      </c>
      <c r="V12" s="30">
        <v>45.829000000000001</v>
      </c>
      <c r="W12" s="31">
        <v>30.1</v>
      </c>
      <c r="X12" s="31">
        <v>67.599999999999994</v>
      </c>
      <c r="Y12" s="31">
        <v>36.200000000000003</v>
      </c>
      <c r="Z12" s="30">
        <v>24.452999999999999</v>
      </c>
    </row>
    <row r="13" spans="1:26" ht="15" customHeight="1" x14ac:dyDescent="0.25">
      <c r="A13" s="40" t="s">
        <v>40</v>
      </c>
      <c r="B13" s="29">
        <v>101935</v>
      </c>
      <c r="C13" s="29">
        <v>670802</v>
      </c>
      <c r="D13" s="29">
        <v>553333</v>
      </c>
      <c r="E13" s="29">
        <v>16785436</v>
      </c>
      <c r="F13" s="29">
        <v>40349722</v>
      </c>
      <c r="G13" s="29">
        <v>152846606</v>
      </c>
      <c r="H13" s="29">
        <v>112934038</v>
      </c>
      <c r="I13" s="30">
        <v>60.151000000000003</v>
      </c>
      <c r="J13" s="31">
        <v>26.4</v>
      </c>
      <c r="K13" s="31">
        <v>73.900000000000006</v>
      </c>
      <c r="L13" s="31">
        <v>41.6</v>
      </c>
      <c r="M13" s="30">
        <v>30.335000000000001</v>
      </c>
      <c r="O13" s="29">
        <v>319483</v>
      </c>
      <c r="P13" s="29">
        <v>1012747</v>
      </c>
      <c r="Q13" s="29">
        <v>665967</v>
      </c>
      <c r="R13" s="29">
        <v>15596163</v>
      </c>
      <c r="S13" s="29">
        <v>41579106</v>
      </c>
      <c r="T13" s="29">
        <v>163689195</v>
      </c>
      <c r="U13" s="29">
        <v>117534380</v>
      </c>
      <c r="V13" s="30">
        <v>41.055999999999997</v>
      </c>
      <c r="W13" s="31">
        <v>25.4</v>
      </c>
      <c r="X13" s="31">
        <v>71.8</v>
      </c>
      <c r="Y13" s="31">
        <v>37.5</v>
      </c>
      <c r="Z13" s="30">
        <v>23.419</v>
      </c>
    </row>
    <row r="14" spans="1:26" ht="15" customHeight="1" x14ac:dyDescent="0.25">
      <c r="A14" s="40" t="s">
        <v>41</v>
      </c>
      <c r="B14" s="29">
        <v>19979</v>
      </c>
      <c r="C14" s="29">
        <v>137791</v>
      </c>
      <c r="D14" s="29">
        <v>115817</v>
      </c>
      <c r="E14" s="29">
        <v>3627437</v>
      </c>
      <c r="F14" s="29">
        <v>8570149</v>
      </c>
      <c r="G14" s="29">
        <v>31973244</v>
      </c>
      <c r="H14" s="29">
        <v>24070892</v>
      </c>
      <c r="I14" s="30">
        <v>62.197000000000003</v>
      </c>
      <c r="J14" s="31">
        <v>26.8</v>
      </c>
      <c r="K14" s="31">
        <v>75.3</v>
      </c>
      <c r="L14" s="31">
        <v>42.3</v>
      </c>
      <c r="M14" s="30">
        <v>31.32</v>
      </c>
      <c r="O14" s="29">
        <v>69779</v>
      </c>
      <c r="P14" s="29">
        <v>220349</v>
      </c>
      <c r="Q14" s="29">
        <v>146416</v>
      </c>
      <c r="R14" s="29">
        <v>3264326</v>
      </c>
      <c r="S14" s="29">
        <v>8472980</v>
      </c>
      <c r="T14" s="29">
        <v>28774703</v>
      </c>
      <c r="U14" s="29">
        <v>19860183</v>
      </c>
      <c r="V14" s="30">
        <v>38.451999999999998</v>
      </c>
      <c r="W14" s="31">
        <v>29.4</v>
      </c>
      <c r="X14" s="31">
        <v>69</v>
      </c>
      <c r="Y14" s="31">
        <v>38.5</v>
      </c>
      <c r="Z14" s="30">
        <v>22.295000000000002</v>
      </c>
    </row>
    <row r="15" spans="1:26" ht="15" customHeight="1" x14ac:dyDescent="0.25">
      <c r="A15" s="40" t="s">
        <v>42</v>
      </c>
      <c r="B15" s="29">
        <v>88164</v>
      </c>
      <c r="C15" s="29">
        <v>570457</v>
      </c>
      <c r="D15" s="29">
        <v>470553</v>
      </c>
      <c r="E15" s="29">
        <v>16157215</v>
      </c>
      <c r="F15" s="29">
        <v>39396543</v>
      </c>
      <c r="G15" s="29">
        <v>156101397</v>
      </c>
      <c r="H15" s="29">
        <v>118630878</v>
      </c>
      <c r="I15" s="30">
        <v>69.061000000000007</v>
      </c>
      <c r="J15" s="31">
        <v>25.2</v>
      </c>
      <c r="K15" s="31">
        <v>76</v>
      </c>
      <c r="L15" s="31">
        <v>41</v>
      </c>
      <c r="M15" s="30">
        <v>34.337000000000003</v>
      </c>
      <c r="O15" s="29">
        <v>302126</v>
      </c>
      <c r="P15" s="29">
        <v>983204</v>
      </c>
      <c r="Q15" s="29">
        <v>650079</v>
      </c>
      <c r="R15" s="29">
        <v>15411057</v>
      </c>
      <c r="S15" s="29">
        <v>39799129</v>
      </c>
      <c r="T15" s="29">
        <v>156607463</v>
      </c>
      <c r="U15" s="29">
        <v>113256054</v>
      </c>
      <c r="V15" s="30">
        <v>40.478999999999999</v>
      </c>
      <c r="W15" s="31">
        <v>25.4</v>
      </c>
      <c r="X15" s="31">
        <v>72.3</v>
      </c>
      <c r="Y15" s="31">
        <v>38.700000000000003</v>
      </c>
      <c r="Z15" s="30">
        <v>23.706</v>
      </c>
    </row>
    <row r="16" spans="1:26" s="1" customFormat="1" ht="15" customHeight="1" x14ac:dyDescent="0.25">
      <c r="A16" s="41" t="s">
        <v>43</v>
      </c>
      <c r="B16" s="42">
        <v>231156</v>
      </c>
      <c r="C16" s="42">
        <v>1490747</v>
      </c>
      <c r="D16" s="42">
        <v>1228739</v>
      </c>
      <c r="E16" s="42">
        <v>39442030</v>
      </c>
      <c r="F16" s="42">
        <v>96680803</v>
      </c>
      <c r="G16" s="42">
        <v>369328075</v>
      </c>
      <c r="H16" s="42">
        <v>276311213</v>
      </c>
      <c r="I16" s="43">
        <v>64.853999999999999</v>
      </c>
      <c r="J16" s="44">
        <v>26.2</v>
      </c>
      <c r="K16" s="44">
        <v>74.8</v>
      </c>
      <c r="L16" s="44">
        <v>40.799999999999997</v>
      </c>
      <c r="M16" s="43">
        <v>32.1</v>
      </c>
      <c r="O16" s="42">
        <v>761523</v>
      </c>
      <c r="P16" s="42">
        <v>2467588</v>
      </c>
      <c r="Q16" s="42">
        <v>1632917</v>
      </c>
      <c r="R16" s="42">
        <v>38439730</v>
      </c>
      <c r="S16" s="42">
        <v>101367399</v>
      </c>
      <c r="T16" s="42">
        <v>387298320</v>
      </c>
      <c r="U16" s="42">
        <v>276500488</v>
      </c>
      <c r="V16" s="43">
        <v>41.08</v>
      </c>
      <c r="W16" s="44">
        <v>26.2</v>
      </c>
      <c r="X16" s="44">
        <v>71.400000000000006</v>
      </c>
      <c r="Y16" s="44">
        <v>37.9</v>
      </c>
      <c r="Z16" s="43">
        <v>23.541</v>
      </c>
    </row>
    <row r="17" spans="1:26" ht="15" customHeight="1" x14ac:dyDescent="0.25">
      <c r="A17" s="40" t="s">
        <v>44</v>
      </c>
      <c r="B17" s="29">
        <v>82001</v>
      </c>
      <c r="C17" s="29">
        <v>405609</v>
      </c>
      <c r="D17" s="29">
        <v>312927</v>
      </c>
      <c r="E17" s="29">
        <v>8685554</v>
      </c>
      <c r="F17" s="29">
        <v>21848034</v>
      </c>
      <c r="G17" s="29">
        <v>82696628</v>
      </c>
      <c r="H17" s="29">
        <v>59319182</v>
      </c>
      <c r="I17" s="30">
        <v>53.865000000000002</v>
      </c>
      <c r="J17" s="31">
        <v>26.4</v>
      </c>
      <c r="K17" s="31">
        <v>71.7</v>
      </c>
      <c r="L17" s="31">
        <v>39.799999999999997</v>
      </c>
      <c r="M17" s="30">
        <v>27.756</v>
      </c>
      <c r="O17" s="29">
        <v>262267</v>
      </c>
      <c r="P17" s="29">
        <v>755877</v>
      </c>
      <c r="Q17" s="29">
        <v>471726</v>
      </c>
      <c r="R17" s="29">
        <v>10682087</v>
      </c>
      <c r="S17" s="29">
        <v>28961736</v>
      </c>
      <c r="T17" s="29">
        <v>105269204</v>
      </c>
      <c r="U17" s="29">
        <v>76673997</v>
      </c>
      <c r="V17" s="30">
        <v>38.314999999999998</v>
      </c>
      <c r="W17" s="31">
        <v>27.5</v>
      </c>
      <c r="X17" s="31">
        <v>72.8</v>
      </c>
      <c r="Y17" s="31">
        <v>36.9</v>
      </c>
      <c r="Z17" s="30">
        <v>22.645</v>
      </c>
    </row>
    <row r="18" spans="1:26" ht="15" customHeight="1" x14ac:dyDescent="0.25">
      <c r="A18" s="40" t="s">
        <v>45</v>
      </c>
      <c r="B18" s="29">
        <v>15785</v>
      </c>
      <c r="C18" s="29">
        <v>82937</v>
      </c>
      <c r="D18" s="29">
        <v>65166</v>
      </c>
      <c r="E18" s="29">
        <v>1736535</v>
      </c>
      <c r="F18" s="29">
        <v>4159938</v>
      </c>
      <c r="G18" s="29">
        <v>16255870</v>
      </c>
      <c r="H18" s="29">
        <v>12099969</v>
      </c>
      <c r="I18" s="30">
        <v>50.158000000000001</v>
      </c>
      <c r="J18" s="31">
        <v>25.6</v>
      </c>
      <c r="K18" s="31">
        <v>74.400000000000006</v>
      </c>
      <c r="L18" s="31">
        <v>41.7</v>
      </c>
      <c r="M18" s="30">
        <v>26.648</v>
      </c>
      <c r="O18" s="29">
        <v>54626</v>
      </c>
      <c r="P18" s="29">
        <v>155604</v>
      </c>
      <c r="Q18" s="29">
        <v>95356</v>
      </c>
      <c r="R18" s="29">
        <v>1919989</v>
      </c>
      <c r="S18" s="29">
        <v>4875768</v>
      </c>
      <c r="T18" s="29">
        <v>18616159</v>
      </c>
      <c r="U18" s="29">
        <v>13414746</v>
      </c>
      <c r="V18" s="30">
        <v>31.335000000000001</v>
      </c>
      <c r="W18" s="31">
        <v>26.2</v>
      </c>
      <c r="X18" s="31">
        <v>72.099999999999994</v>
      </c>
      <c r="Y18" s="31">
        <v>39.4</v>
      </c>
      <c r="Z18" s="30">
        <v>20.135000000000002</v>
      </c>
    </row>
    <row r="19" spans="1:26" ht="15" customHeight="1" x14ac:dyDescent="0.25">
      <c r="A19" s="40" t="s">
        <v>46</v>
      </c>
      <c r="B19" s="29">
        <v>34036</v>
      </c>
      <c r="C19" s="29">
        <v>195373</v>
      </c>
      <c r="D19" s="29">
        <v>156037</v>
      </c>
      <c r="E19" s="29">
        <v>4132114</v>
      </c>
      <c r="F19" s="29">
        <v>9738920</v>
      </c>
      <c r="G19" s="29">
        <v>33108953</v>
      </c>
      <c r="H19" s="29">
        <v>23316630</v>
      </c>
      <c r="I19" s="30">
        <v>49.847999999999999</v>
      </c>
      <c r="J19" s="31">
        <v>29.4</v>
      </c>
      <c r="K19" s="31">
        <v>70.400000000000006</v>
      </c>
      <c r="L19" s="31">
        <v>42.4</v>
      </c>
      <c r="M19" s="30">
        <v>26.481999999999999</v>
      </c>
      <c r="O19" s="29">
        <v>100321</v>
      </c>
      <c r="P19" s="29">
        <v>274930</v>
      </c>
      <c r="Q19" s="29">
        <v>165614</v>
      </c>
      <c r="R19" s="29">
        <v>3380574</v>
      </c>
      <c r="S19" s="29">
        <v>8976490</v>
      </c>
      <c r="T19" s="29">
        <v>34596775</v>
      </c>
      <c r="U19" s="29">
        <v>24356285</v>
      </c>
      <c r="V19" s="30">
        <v>32.65</v>
      </c>
      <c r="W19" s="31">
        <v>25.9</v>
      </c>
      <c r="X19" s="31">
        <v>70.400000000000006</v>
      </c>
      <c r="Y19" s="31">
        <v>37.700000000000003</v>
      </c>
      <c r="Z19" s="30">
        <v>20.411999999999999</v>
      </c>
    </row>
    <row r="20" spans="1:26" ht="15" customHeight="1" x14ac:dyDescent="0.25">
      <c r="A20" s="40" t="s">
        <v>47</v>
      </c>
      <c r="B20" s="29">
        <v>69746</v>
      </c>
      <c r="C20" s="29">
        <v>290900</v>
      </c>
      <c r="D20" s="29">
        <v>233911</v>
      </c>
      <c r="E20" s="29">
        <v>7606200</v>
      </c>
      <c r="F20" s="29">
        <v>21024054</v>
      </c>
      <c r="G20" s="29">
        <v>137703753</v>
      </c>
      <c r="H20" s="29">
        <v>110801604</v>
      </c>
      <c r="I20" s="30">
        <v>72.272000000000006</v>
      </c>
      <c r="J20" s="31">
        <v>15.3</v>
      </c>
      <c r="K20" s="31">
        <v>80.5</v>
      </c>
      <c r="L20" s="31">
        <v>36.200000000000003</v>
      </c>
      <c r="M20" s="30">
        <v>32.518000000000001</v>
      </c>
      <c r="O20" s="29">
        <v>392698</v>
      </c>
      <c r="P20" s="29">
        <v>1281678</v>
      </c>
      <c r="Q20" s="29">
        <v>927903</v>
      </c>
      <c r="R20" s="29">
        <v>23239954</v>
      </c>
      <c r="S20" s="29">
        <v>59863803</v>
      </c>
      <c r="T20" s="29">
        <v>254394851</v>
      </c>
      <c r="U20" s="29">
        <v>189563762</v>
      </c>
      <c r="V20" s="30">
        <v>46.707000000000001</v>
      </c>
      <c r="W20" s="31">
        <v>23.5</v>
      </c>
      <c r="X20" s="31">
        <v>74.5</v>
      </c>
      <c r="Y20" s="31">
        <v>38.799999999999997</v>
      </c>
      <c r="Z20" s="30">
        <v>25.045999999999999</v>
      </c>
    </row>
    <row r="21" spans="1:26" s="1" customFormat="1" ht="15" customHeight="1" x14ac:dyDescent="0.25">
      <c r="A21" s="41" t="s">
        <v>48</v>
      </c>
      <c r="B21" s="42">
        <v>201568</v>
      </c>
      <c r="C21" s="42">
        <v>974819</v>
      </c>
      <c r="D21" s="42">
        <v>768041</v>
      </c>
      <c r="E21" s="42">
        <v>22160402</v>
      </c>
      <c r="F21" s="42">
        <v>56770946</v>
      </c>
      <c r="G21" s="42">
        <v>269765203</v>
      </c>
      <c r="H21" s="42">
        <v>205537385</v>
      </c>
      <c r="I21" s="43">
        <v>58.237000000000002</v>
      </c>
      <c r="J21" s="44">
        <v>21</v>
      </c>
      <c r="K21" s="44">
        <v>76.2</v>
      </c>
      <c r="L21" s="44">
        <v>39</v>
      </c>
      <c r="M21" s="43">
        <v>28.853000000000002</v>
      </c>
      <c r="O21" s="42">
        <v>809912</v>
      </c>
      <c r="P21" s="42">
        <v>2468088</v>
      </c>
      <c r="Q21" s="42">
        <v>1660599</v>
      </c>
      <c r="R21" s="42">
        <v>39222604</v>
      </c>
      <c r="S21" s="42">
        <v>102677798</v>
      </c>
      <c r="T21" s="42">
        <v>412876989</v>
      </c>
      <c r="U21" s="42">
        <v>304008791</v>
      </c>
      <c r="V21" s="43">
        <v>41.601999999999997</v>
      </c>
      <c r="W21" s="44">
        <v>24.9</v>
      </c>
      <c r="X21" s="44">
        <v>73.599999999999994</v>
      </c>
      <c r="Y21" s="44">
        <v>38.200000000000003</v>
      </c>
      <c r="Z21" s="43">
        <v>23.62</v>
      </c>
    </row>
    <row r="22" spans="1:26" ht="15" customHeight="1" x14ac:dyDescent="0.25">
      <c r="A22" s="40" t="s">
        <v>49</v>
      </c>
      <c r="B22" s="29">
        <v>22848</v>
      </c>
      <c r="C22" s="29">
        <v>121991</v>
      </c>
      <c r="D22" s="29">
        <v>100372</v>
      </c>
      <c r="E22" s="29">
        <v>2818352</v>
      </c>
      <c r="F22" s="29">
        <v>6498003</v>
      </c>
      <c r="G22" s="29">
        <v>26150373</v>
      </c>
      <c r="H22" s="29">
        <v>19508020</v>
      </c>
      <c r="I22" s="30">
        <v>53.265999999999998</v>
      </c>
      <c r="J22" s="31">
        <v>24.8</v>
      </c>
      <c r="K22" s="31">
        <v>74.599999999999994</v>
      </c>
      <c r="L22" s="31">
        <v>43.4</v>
      </c>
      <c r="M22" s="30">
        <v>28.079000000000001</v>
      </c>
      <c r="O22" s="29">
        <v>82031</v>
      </c>
      <c r="P22" s="29">
        <v>212373</v>
      </c>
      <c r="Q22" s="29">
        <v>130398</v>
      </c>
      <c r="R22" s="29">
        <v>2492966</v>
      </c>
      <c r="S22" s="29">
        <v>6367181</v>
      </c>
      <c r="T22" s="29">
        <v>22402077</v>
      </c>
      <c r="U22" s="29">
        <v>15646722</v>
      </c>
      <c r="V22" s="30">
        <v>29.981000000000002</v>
      </c>
      <c r="W22" s="31">
        <v>28.4</v>
      </c>
      <c r="X22" s="31">
        <v>69.8</v>
      </c>
      <c r="Y22" s="31">
        <v>39.200000000000003</v>
      </c>
      <c r="Z22" s="30">
        <v>19.117999999999999</v>
      </c>
    </row>
    <row r="23" spans="1:26" ht="15" customHeight="1" x14ac:dyDescent="0.25">
      <c r="A23" s="40" t="s">
        <v>50</v>
      </c>
      <c r="B23" s="29">
        <v>4776</v>
      </c>
      <c r="C23" s="29">
        <v>19775</v>
      </c>
      <c r="D23" s="29">
        <v>15106</v>
      </c>
      <c r="E23" s="29">
        <v>390046</v>
      </c>
      <c r="F23" s="29">
        <v>951016</v>
      </c>
      <c r="G23" s="29">
        <v>5096646</v>
      </c>
      <c r="H23" s="29">
        <v>4202259</v>
      </c>
      <c r="I23" s="30">
        <v>48.091999999999999</v>
      </c>
      <c r="J23" s="31">
        <v>18.7</v>
      </c>
      <c r="K23" s="31">
        <v>82.5</v>
      </c>
      <c r="L23" s="31">
        <v>41</v>
      </c>
      <c r="M23" s="30">
        <v>25.821000000000002</v>
      </c>
      <c r="O23" s="29">
        <v>17360</v>
      </c>
      <c r="P23" s="29">
        <v>41576</v>
      </c>
      <c r="Q23" s="29">
        <v>24140</v>
      </c>
      <c r="R23" s="29">
        <v>426639</v>
      </c>
      <c r="S23" s="29">
        <v>1065085</v>
      </c>
      <c r="T23" s="29">
        <v>3581977</v>
      </c>
      <c r="U23" s="29">
        <v>2409129</v>
      </c>
      <c r="V23" s="30">
        <v>25.617999999999999</v>
      </c>
      <c r="W23" s="31">
        <v>29.7</v>
      </c>
      <c r="X23" s="31">
        <v>67.3</v>
      </c>
      <c r="Y23" s="31">
        <v>40.1</v>
      </c>
      <c r="Z23" s="30">
        <v>17.672999999999998</v>
      </c>
    </row>
    <row r="24" spans="1:26" ht="15" customHeight="1" x14ac:dyDescent="0.25">
      <c r="A24" s="40" t="s">
        <v>51</v>
      </c>
      <c r="B24" s="29">
        <v>64952</v>
      </c>
      <c r="C24" s="29">
        <v>298733</v>
      </c>
      <c r="D24" s="29">
        <v>246545</v>
      </c>
      <c r="E24" s="29">
        <v>5928002</v>
      </c>
      <c r="F24" s="29">
        <v>13472404</v>
      </c>
      <c r="G24" s="29">
        <v>54439364</v>
      </c>
      <c r="H24" s="29">
        <v>40671132</v>
      </c>
      <c r="I24" s="30">
        <v>45.097999999999999</v>
      </c>
      <c r="J24" s="31">
        <v>24.7</v>
      </c>
      <c r="K24" s="31">
        <v>74.7</v>
      </c>
      <c r="L24" s="31">
        <v>44</v>
      </c>
      <c r="M24" s="30">
        <v>24.044</v>
      </c>
      <c r="O24" s="29">
        <v>306277</v>
      </c>
      <c r="P24" s="29">
        <v>802121</v>
      </c>
      <c r="Q24" s="29">
        <v>519457</v>
      </c>
      <c r="R24" s="29">
        <v>9991940</v>
      </c>
      <c r="S24" s="29">
        <v>25065959</v>
      </c>
      <c r="T24" s="29">
        <v>102352213</v>
      </c>
      <c r="U24" s="29">
        <v>75368370</v>
      </c>
      <c r="V24" s="30">
        <v>31.25</v>
      </c>
      <c r="W24" s="31">
        <v>24.5</v>
      </c>
      <c r="X24" s="31">
        <v>73.599999999999994</v>
      </c>
      <c r="Y24" s="31">
        <v>39.9</v>
      </c>
      <c r="Z24" s="30">
        <v>19.234999999999999</v>
      </c>
    </row>
    <row r="25" spans="1:26" ht="15" customHeight="1" x14ac:dyDescent="0.25">
      <c r="A25" s="40" t="s">
        <v>52</v>
      </c>
      <c r="B25" s="29">
        <v>54573</v>
      </c>
      <c r="C25" s="29">
        <v>234393</v>
      </c>
      <c r="D25" s="29">
        <v>183982</v>
      </c>
      <c r="E25" s="29">
        <v>4451144</v>
      </c>
      <c r="F25" s="29">
        <v>10157112</v>
      </c>
      <c r="G25" s="29">
        <v>42611923</v>
      </c>
      <c r="H25" s="29">
        <v>28829101</v>
      </c>
      <c r="I25" s="30">
        <v>43.334000000000003</v>
      </c>
      <c r="J25" s="31">
        <v>23.8</v>
      </c>
      <c r="K25" s="31">
        <v>67.7</v>
      </c>
      <c r="L25" s="31">
        <v>43.8</v>
      </c>
      <c r="M25" s="30">
        <v>24.193000000000001</v>
      </c>
      <c r="O25" s="29">
        <v>213953</v>
      </c>
      <c r="P25" s="29">
        <v>568810</v>
      </c>
      <c r="Q25" s="29">
        <v>361454</v>
      </c>
      <c r="R25" s="29">
        <v>6436317</v>
      </c>
      <c r="S25" s="29">
        <v>15548350</v>
      </c>
      <c r="T25" s="29">
        <v>60228574</v>
      </c>
      <c r="U25" s="29">
        <v>43123089</v>
      </c>
      <c r="V25" s="30">
        <v>27.335000000000001</v>
      </c>
      <c r="W25" s="31">
        <v>25.8</v>
      </c>
      <c r="X25" s="31">
        <v>71.599999999999994</v>
      </c>
      <c r="Y25" s="31">
        <v>41.4</v>
      </c>
      <c r="Z25" s="30">
        <v>17.806999999999999</v>
      </c>
    </row>
    <row r="26" spans="1:26" ht="15" customHeight="1" x14ac:dyDescent="0.25">
      <c r="A26" s="40" t="s">
        <v>53</v>
      </c>
      <c r="B26" s="29">
        <v>8097</v>
      </c>
      <c r="C26" s="29">
        <v>42704</v>
      </c>
      <c r="D26" s="29">
        <v>35313</v>
      </c>
      <c r="E26" s="29">
        <v>916962</v>
      </c>
      <c r="F26" s="29">
        <v>2347902</v>
      </c>
      <c r="G26" s="29">
        <v>11293284</v>
      </c>
      <c r="H26" s="29">
        <v>9029591</v>
      </c>
      <c r="I26" s="30">
        <v>54.98</v>
      </c>
      <c r="J26" s="31">
        <v>20.8</v>
      </c>
      <c r="K26" s="31">
        <v>80</v>
      </c>
      <c r="L26" s="31">
        <v>39.1</v>
      </c>
      <c r="M26" s="30">
        <v>25.966999999999999</v>
      </c>
      <c r="O26" s="29">
        <v>29414</v>
      </c>
      <c r="P26" s="29">
        <v>74096</v>
      </c>
      <c r="Q26" s="29">
        <v>45099</v>
      </c>
      <c r="R26" s="29">
        <v>790179</v>
      </c>
      <c r="S26" s="29">
        <v>1953851</v>
      </c>
      <c r="T26" s="29">
        <v>7295827</v>
      </c>
      <c r="U26" s="29">
        <v>5109493</v>
      </c>
      <c r="V26" s="30">
        <v>26.369</v>
      </c>
      <c r="W26" s="31">
        <v>26.8</v>
      </c>
      <c r="X26" s="31">
        <v>70</v>
      </c>
      <c r="Y26" s="31">
        <v>40.4</v>
      </c>
      <c r="Z26" s="30">
        <v>17.521000000000001</v>
      </c>
    </row>
    <row r="27" spans="1:26" ht="15" customHeight="1" x14ac:dyDescent="0.25">
      <c r="A27" s="40" t="s">
        <v>54</v>
      </c>
      <c r="B27" s="29">
        <v>21434</v>
      </c>
      <c r="C27" s="29">
        <v>62844</v>
      </c>
      <c r="D27" s="29">
        <v>43401</v>
      </c>
      <c r="E27" s="29">
        <v>919875</v>
      </c>
      <c r="F27" s="29">
        <v>2522300</v>
      </c>
      <c r="G27" s="29">
        <v>8249447</v>
      </c>
      <c r="H27" s="29">
        <v>5765963</v>
      </c>
      <c r="I27" s="30">
        <v>40.136000000000003</v>
      </c>
      <c r="J27" s="31">
        <v>30.6</v>
      </c>
      <c r="K27" s="31">
        <v>69.900000000000006</v>
      </c>
      <c r="L27" s="31">
        <v>36.5</v>
      </c>
      <c r="M27" s="30">
        <v>21.195</v>
      </c>
      <c r="O27" s="29">
        <v>94130</v>
      </c>
      <c r="P27" s="29">
        <v>225289</v>
      </c>
      <c r="Q27" s="29">
        <v>135768</v>
      </c>
      <c r="R27" s="29">
        <v>2389307</v>
      </c>
      <c r="S27" s="29">
        <v>5816355</v>
      </c>
      <c r="T27" s="29">
        <v>21184937</v>
      </c>
      <c r="U27" s="29">
        <v>15097559</v>
      </c>
      <c r="V27" s="30">
        <v>25.817</v>
      </c>
      <c r="W27" s="31">
        <v>27.5</v>
      </c>
      <c r="X27" s="31">
        <v>71.3</v>
      </c>
      <c r="Y27" s="31">
        <v>41.1</v>
      </c>
      <c r="Z27" s="30">
        <v>17.597999999999999</v>
      </c>
    </row>
    <row r="28" spans="1:26" ht="15" customHeight="1" x14ac:dyDescent="0.25">
      <c r="A28" s="40" t="s">
        <v>55</v>
      </c>
      <c r="B28" s="29">
        <v>52521</v>
      </c>
      <c r="C28" s="29">
        <v>182547</v>
      </c>
      <c r="D28" s="29">
        <v>135456</v>
      </c>
      <c r="E28" s="29">
        <v>3403001</v>
      </c>
      <c r="F28" s="29">
        <v>8091880</v>
      </c>
      <c r="G28" s="29">
        <v>35754622</v>
      </c>
      <c r="H28" s="29">
        <v>25419226</v>
      </c>
      <c r="I28" s="30">
        <v>44.328000000000003</v>
      </c>
      <c r="J28" s="31">
        <v>22.6</v>
      </c>
      <c r="K28" s="31">
        <v>71.099999999999994</v>
      </c>
      <c r="L28" s="31">
        <v>42.1</v>
      </c>
      <c r="M28" s="30">
        <v>25.123000000000001</v>
      </c>
      <c r="O28" s="29">
        <v>232501</v>
      </c>
      <c r="P28" s="29">
        <v>600969</v>
      </c>
      <c r="Q28" s="29">
        <v>381645</v>
      </c>
      <c r="R28" s="29">
        <v>6976805</v>
      </c>
      <c r="S28" s="29">
        <v>17251717</v>
      </c>
      <c r="T28" s="29">
        <v>67161389</v>
      </c>
      <c r="U28" s="29">
        <v>47160019</v>
      </c>
      <c r="V28" s="30">
        <v>28.707000000000001</v>
      </c>
      <c r="W28" s="31">
        <v>25.7</v>
      </c>
      <c r="X28" s="31">
        <v>70.2</v>
      </c>
      <c r="Y28" s="31">
        <v>40.4</v>
      </c>
      <c r="Z28" s="30">
        <v>18.280999999999999</v>
      </c>
    </row>
    <row r="29" spans="1:26" ht="15" customHeight="1" x14ac:dyDescent="0.25">
      <c r="A29" s="40" t="s">
        <v>56</v>
      </c>
      <c r="B29" s="29">
        <v>21923</v>
      </c>
      <c r="C29" s="29">
        <v>74913</v>
      </c>
      <c r="D29" s="29">
        <v>53208</v>
      </c>
      <c r="E29" s="29">
        <v>1382979</v>
      </c>
      <c r="F29" s="29">
        <v>3651091</v>
      </c>
      <c r="G29" s="29">
        <v>15010025</v>
      </c>
      <c r="H29" s="29">
        <v>11404443</v>
      </c>
      <c r="I29" s="30">
        <v>48.738</v>
      </c>
      <c r="J29" s="31">
        <v>24.3</v>
      </c>
      <c r="K29" s="31">
        <v>76</v>
      </c>
      <c r="L29" s="31">
        <v>37.9</v>
      </c>
      <c r="M29" s="30">
        <v>25.992000000000001</v>
      </c>
      <c r="O29" s="29">
        <v>88480</v>
      </c>
      <c r="P29" s="29">
        <v>247445</v>
      </c>
      <c r="Q29" s="29">
        <v>158769</v>
      </c>
      <c r="R29" s="29">
        <v>3102014</v>
      </c>
      <c r="S29" s="29">
        <v>7365978</v>
      </c>
      <c r="T29" s="29">
        <v>24778129</v>
      </c>
      <c r="U29" s="29">
        <v>16613544</v>
      </c>
      <c r="V29" s="30">
        <v>29.768000000000001</v>
      </c>
      <c r="W29" s="31">
        <v>29.7</v>
      </c>
      <c r="X29" s="31">
        <v>67</v>
      </c>
      <c r="Y29" s="31">
        <v>42.1</v>
      </c>
      <c r="Z29" s="30">
        <v>19.538</v>
      </c>
    </row>
    <row r="30" spans="1:26" s="1" customFormat="1" ht="15" customHeight="1" x14ac:dyDescent="0.25">
      <c r="A30" s="41" t="s">
        <v>57</v>
      </c>
      <c r="B30" s="42">
        <v>251124</v>
      </c>
      <c r="C30" s="42">
        <v>1037901</v>
      </c>
      <c r="D30" s="42">
        <v>813381</v>
      </c>
      <c r="E30" s="42">
        <v>20210362</v>
      </c>
      <c r="F30" s="42">
        <v>47691708</v>
      </c>
      <c r="G30" s="42">
        <v>198605684</v>
      </c>
      <c r="H30" s="42">
        <v>144829735</v>
      </c>
      <c r="I30" s="43">
        <v>45.95</v>
      </c>
      <c r="J30" s="44">
        <v>24</v>
      </c>
      <c r="K30" s="44">
        <v>72.900000000000006</v>
      </c>
      <c r="L30" s="44">
        <v>42.4</v>
      </c>
      <c r="M30" s="43">
        <v>24.847000000000001</v>
      </c>
      <c r="O30" s="42">
        <v>1064146</v>
      </c>
      <c r="P30" s="42">
        <v>2772678</v>
      </c>
      <c r="Q30" s="42">
        <v>1756730</v>
      </c>
      <c r="R30" s="42">
        <v>32606166</v>
      </c>
      <c r="S30" s="42">
        <v>80434477</v>
      </c>
      <c r="T30" s="42">
        <v>308985122</v>
      </c>
      <c r="U30" s="42">
        <v>220527924</v>
      </c>
      <c r="V30" s="43">
        <v>29.01</v>
      </c>
      <c r="W30" s="44">
        <v>26</v>
      </c>
      <c r="X30" s="44">
        <v>71.400000000000006</v>
      </c>
      <c r="Y30" s="44">
        <v>40.5</v>
      </c>
      <c r="Z30" s="43">
        <v>18.561</v>
      </c>
    </row>
    <row r="31" spans="1:26" s="1" customFormat="1" ht="15" customHeight="1" x14ac:dyDescent="0.25">
      <c r="A31" s="45" t="s">
        <v>58</v>
      </c>
      <c r="B31" s="46">
        <v>987685</v>
      </c>
      <c r="C31" s="46">
        <v>5297188</v>
      </c>
      <c r="D31" s="46">
        <v>4273418</v>
      </c>
      <c r="E31" s="46">
        <v>130860046</v>
      </c>
      <c r="F31" s="46">
        <v>324878243</v>
      </c>
      <c r="G31" s="46">
        <v>1344802392</v>
      </c>
      <c r="H31" s="46">
        <v>1009435409</v>
      </c>
      <c r="I31" s="47">
        <v>61.33</v>
      </c>
      <c r="J31" s="48">
        <v>24.2</v>
      </c>
      <c r="K31" s="48">
        <v>75.099999999999994</v>
      </c>
      <c r="L31" s="48">
        <v>40.299999999999997</v>
      </c>
      <c r="M31" s="47">
        <v>30.622</v>
      </c>
      <c r="N31" s="49"/>
      <c r="O31" s="46">
        <v>3695112</v>
      </c>
      <c r="P31" s="46">
        <v>11235398</v>
      </c>
      <c r="Q31" s="46">
        <v>7474933</v>
      </c>
      <c r="R31" s="46">
        <v>175262959</v>
      </c>
      <c r="S31" s="46">
        <v>454589688</v>
      </c>
      <c r="T31" s="46">
        <v>1751000693</v>
      </c>
      <c r="U31" s="46">
        <v>1264948798</v>
      </c>
      <c r="V31" s="47">
        <v>40.46</v>
      </c>
      <c r="W31" s="48">
        <v>26</v>
      </c>
      <c r="X31" s="48">
        <v>72.2</v>
      </c>
      <c r="Y31" s="48">
        <v>38.6</v>
      </c>
      <c r="Z31" s="47">
        <v>23.446999999999999</v>
      </c>
    </row>
  </sheetData>
  <mergeCells count="3">
    <mergeCell ref="A3:A4"/>
    <mergeCell ref="B3:M3"/>
    <mergeCell ref="O3:Z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topLeftCell="A114" workbookViewId="0"/>
  </sheetViews>
  <sheetFormatPr defaultRowHeight="15.75" customHeight="1" x14ac:dyDescent="0.25"/>
  <cols>
    <col min="1" max="1" width="21.140625" style="40" customWidth="1"/>
    <col min="2" max="2" width="10.85546875" style="40" customWidth="1"/>
    <col min="3" max="5" width="9.28515625" style="29" bestFit="1" customWidth="1"/>
    <col min="6" max="7" width="10" style="29" bestFit="1" customWidth="1"/>
    <col min="8" max="9" width="11" style="29" bestFit="1" customWidth="1"/>
    <col min="10" max="16384" width="9.140625" style="2"/>
  </cols>
  <sheetData>
    <row r="1" spans="1:9" ht="15.75" customHeight="1" x14ac:dyDescent="0.25">
      <c r="A1" s="28" t="s">
        <v>8</v>
      </c>
    </row>
    <row r="2" spans="1:9" ht="15.75" customHeight="1" x14ac:dyDescent="0.25">
      <c r="A2" s="28"/>
    </row>
    <row r="3" spans="1:9" ht="54" x14ac:dyDescent="0.25">
      <c r="A3" s="50" t="s">
        <v>19</v>
      </c>
      <c r="B3" s="51" t="s">
        <v>63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24</v>
      </c>
      <c r="H3" s="37" t="s">
        <v>25</v>
      </c>
      <c r="I3" s="37" t="s">
        <v>26</v>
      </c>
    </row>
    <row r="4" spans="1:9" s="1" customFormat="1" ht="15.75" customHeight="1" x14ac:dyDescent="0.25">
      <c r="A4" s="41" t="s">
        <v>32</v>
      </c>
      <c r="B4" s="52"/>
      <c r="C4" s="53">
        <v>348898</v>
      </c>
      <c r="D4" s="53">
        <v>1318913</v>
      </c>
      <c r="E4" s="53">
        <v>933261</v>
      </c>
      <c r="F4" s="53">
        <v>25827896</v>
      </c>
      <c r="G4" s="53">
        <v>65647468</v>
      </c>
      <c r="H4" s="53">
        <v>238004570</v>
      </c>
      <c r="I4" s="53">
        <v>172393854</v>
      </c>
    </row>
    <row r="5" spans="1:9" ht="15.75" customHeight="1" x14ac:dyDescent="0.25">
      <c r="A5" s="40" t="s">
        <v>32</v>
      </c>
      <c r="B5" s="54" t="s">
        <v>64</v>
      </c>
      <c r="C5" s="29">
        <v>330157</v>
      </c>
      <c r="D5" s="29">
        <v>605506</v>
      </c>
      <c r="E5" s="29">
        <v>238866</v>
      </c>
      <c r="F5" s="29">
        <v>4908261</v>
      </c>
      <c r="G5" s="29">
        <v>19426141</v>
      </c>
      <c r="H5" s="29">
        <v>67889782</v>
      </c>
      <c r="I5" s="29">
        <v>45853270</v>
      </c>
    </row>
    <row r="6" spans="1:9" ht="15.75" customHeight="1" x14ac:dyDescent="0.25">
      <c r="A6" s="40" t="s">
        <v>32</v>
      </c>
      <c r="B6" s="54" t="s">
        <v>65</v>
      </c>
      <c r="C6" s="29">
        <v>15954</v>
      </c>
      <c r="D6" s="29">
        <v>297393</v>
      </c>
      <c r="E6" s="29">
        <v>280230</v>
      </c>
      <c r="F6" s="29">
        <v>7554195</v>
      </c>
      <c r="G6" s="29">
        <v>16645181</v>
      </c>
      <c r="H6" s="29">
        <v>62666307</v>
      </c>
      <c r="I6" s="29">
        <v>46128536</v>
      </c>
    </row>
    <row r="7" spans="1:9" ht="15.75" customHeight="1" x14ac:dyDescent="0.25">
      <c r="A7" s="40" t="s">
        <v>32</v>
      </c>
      <c r="B7" s="54" t="s">
        <v>66</v>
      </c>
      <c r="C7" s="29">
        <v>2482</v>
      </c>
      <c r="D7" s="29">
        <v>239227</v>
      </c>
      <c r="E7" s="29">
        <v>237776</v>
      </c>
      <c r="F7" s="29">
        <v>7272462</v>
      </c>
      <c r="G7" s="29">
        <v>16116654</v>
      </c>
      <c r="H7" s="29">
        <v>56956491</v>
      </c>
      <c r="I7" s="29">
        <v>41369080</v>
      </c>
    </row>
    <row r="8" spans="1:9" ht="15.75" customHeight="1" x14ac:dyDescent="0.25">
      <c r="A8" s="40" t="s">
        <v>32</v>
      </c>
      <c r="B8" s="54" t="s">
        <v>67</v>
      </c>
      <c r="C8" s="29">
        <v>305</v>
      </c>
      <c r="D8" s="29">
        <v>176787</v>
      </c>
      <c r="E8" s="29">
        <v>176389</v>
      </c>
      <c r="F8" s="29">
        <v>6092978</v>
      </c>
      <c r="G8" s="29">
        <v>13459492</v>
      </c>
      <c r="H8" s="29">
        <v>50491990</v>
      </c>
      <c r="I8" s="29">
        <v>39042968</v>
      </c>
    </row>
    <row r="9" spans="1:9" s="1" customFormat="1" ht="15.75" customHeight="1" x14ac:dyDescent="0.25">
      <c r="A9" s="41" t="s">
        <v>33</v>
      </c>
      <c r="B9" s="55"/>
      <c r="C9" s="42">
        <v>11921</v>
      </c>
      <c r="D9" s="42">
        <v>39496</v>
      </c>
      <c r="E9" s="42">
        <v>25224</v>
      </c>
      <c r="F9" s="42">
        <v>625703</v>
      </c>
      <c r="G9" s="42">
        <v>1773740</v>
      </c>
      <c r="H9" s="42">
        <v>5808900</v>
      </c>
      <c r="I9" s="42">
        <v>3990376</v>
      </c>
    </row>
    <row r="10" spans="1:9" ht="15.75" customHeight="1" x14ac:dyDescent="0.25">
      <c r="A10" s="40" t="s">
        <v>33</v>
      </c>
      <c r="B10" s="54" t="s">
        <v>64</v>
      </c>
      <c r="C10" s="29">
        <v>11354</v>
      </c>
      <c r="D10" s="29">
        <v>22494</v>
      </c>
      <c r="E10" s="29">
        <v>9303</v>
      </c>
      <c r="F10" s="29">
        <v>181239</v>
      </c>
      <c r="G10" s="29">
        <v>682179</v>
      </c>
      <c r="H10" s="29">
        <v>2202598</v>
      </c>
      <c r="I10" s="29">
        <v>1816675</v>
      </c>
    </row>
    <row r="11" spans="1:9" ht="15.75" customHeight="1" x14ac:dyDescent="0.25">
      <c r="A11" s="40" t="s">
        <v>33</v>
      </c>
      <c r="B11" s="54" t="s">
        <v>65</v>
      </c>
      <c r="C11" s="29">
        <v>498</v>
      </c>
      <c r="D11" s="29">
        <v>8607</v>
      </c>
      <c r="E11" s="29">
        <v>7944</v>
      </c>
      <c r="F11" s="29">
        <v>202635</v>
      </c>
      <c r="G11" s="29">
        <v>490084</v>
      </c>
      <c r="H11" s="29">
        <v>2053988</v>
      </c>
      <c r="I11" s="29">
        <v>1195214</v>
      </c>
    </row>
    <row r="12" spans="1:9" ht="15.75" customHeight="1" x14ac:dyDescent="0.25">
      <c r="A12" s="40" t="s">
        <v>33</v>
      </c>
      <c r="B12" s="54" t="s">
        <v>66</v>
      </c>
      <c r="C12" s="29">
        <v>65</v>
      </c>
      <c r="D12" s="29">
        <v>6067</v>
      </c>
      <c r="E12" s="29">
        <v>5653</v>
      </c>
      <c r="F12" s="29">
        <v>167681</v>
      </c>
      <c r="G12" s="29">
        <v>458999</v>
      </c>
      <c r="H12" s="29">
        <v>936226</v>
      </c>
      <c r="I12" s="29">
        <v>490901</v>
      </c>
    </row>
    <row r="13" spans="1:9" ht="15.75" customHeight="1" x14ac:dyDescent="0.25">
      <c r="A13" s="40" t="s">
        <v>33</v>
      </c>
      <c r="B13" s="54" t="s">
        <v>67</v>
      </c>
      <c r="C13" s="29">
        <v>4</v>
      </c>
      <c r="D13" s="29">
        <v>2328</v>
      </c>
      <c r="E13" s="29">
        <v>2324</v>
      </c>
      <c r="F13" s="29">
        <v>74148</v>
      </c>
      <c r="G13" s="29">
        <v>142478</v>
      </c>
      <c r="H13" s="29">
        <v>616088</v>
      </c>
      <c r="I13" s="29">
        <v>487586</v>
      </c>
    </row>
    <row r="14" spans="1:9" s="1" customFormat="1" ht="15.75" customHeight="1" x14ac:dyDescent="0.25">
      <c r="A14" s="41" t="s">
        <v>34</v>
      </c>
      <c r="B14" s="55"/>
      <c r="C14" s="42">
        <v>870102</v>
      </c>
      <c r="D14" s="42">
        <v>3508578</v>
      </c>
      <c r="E14" s="42">
        <v>2620798</v>
      </c>
      <c r="F14" s="42">
        <v>79665020</v>
      </c>
      <c r="G14" s="42">
        <v>205156073</v>
      </c>
      <c r="H14" s="42">
        <v>826322248</v>
      </c>
      <c r="I14" s="42">
        <v>613426716</v>
      </c>
    </row>
    <row r="15" spans="1:9" ht="15.75" customHeight="1" x14ac:dyDescent="0.25">
      <c r="A15" s="40" t="s">
        <v>34</v>
      </c>
      <c r="B15" s="54" t="s">
        <v>64</v>
      </c>
      <c r="C15" s="29">
        <v>815042</v>
      </c>
      <c r="D15" s="29">
        <v>1464118</v>
      </c>
      <c r="E15" s="29">
        <v>629886</v>
      </c>
      <c r="F15" s="29">
        <v>14415530</v>
      </c>
      <c r="G15" s="29">
        <v>59491845</v>
      </c>
      <c r="H15" s="29">
        <v>211237900</v>
      </c>
      <c r="I15" s="29">
        <v>143457494</v>
      </c>
    </row>
    <row r="16" spans="1:9" ht="15.75" customHeight="1" x14ac:dyDescent="0.25">
      <c r="A16" s="40" t="s">
        <v>34</v>
      </c>
      <c r="B16" s="54" t="s">
        <v>65</v>
      </c>
      <c r="C16" s="29">
        <v>46716</v>
      </c>
      <c r="D16" s="29">
        <v>873366</v>
      </c>
      <c r="E16" s="29">
        <v>826046</v>
      </c>
      <c r="F16" s="29">
        <v>24385552</v>
      </c>
      <c r="G16" s="29">
        <v>54122391</v>
      </c>
      <c r="H16" s="29">
        <v>237560636</v>
      </c>
      <c r="I16" s="29">
        <v>183357536</v>
      </c>
    </row>
    <row r="17" spans="1:9" ht="15.75" customHeight="1" x14ac:dyDescent="0.25">
      <c r="A17" s="40" t="s">
        <v>34</v>
      </c>
      <c r="B17" s="54" t="s">
        <v>66</v>
      </c>
      <c r="C17" s="29">
        <v>7500</v>
      </c>
      <c r="D17" s="29">
        <v>733980</v>
      </c>
      <c r="E17" s="29">
        <v>728217</v>
      </c>
      <c r="F17" s="29">
        <v>24652389</v>
      </c>
      <c r="G17" s="29">
        <v>55074579</v>
      </c>
      <c r="H17" s="29">
        <v>233621564</v>
      </c>
      <c r="I17" s="29">
        <v>180473451</v>
      </c>
    </row>
    <row r="18" spans="1:9" ht="15.75" customHeight="1" x14ac:dyDescent="0.25">
      <c r="A18" s="40" t="s">
        <v>34</v>
      </c>
      <c r="B18" s="54" t="s">
        <v>67</v>
      </c>
      <c r="C18" s="29">
        <v>844</v>
      </c>
      <c r="D18" s="29">
        <v>437114</v>
      </c>
      <c r="E18" s="29">
        <v>436649</v>
      </c>
      <c r="F18" s="29">
        <v>16211549</v>
      </c>
      <c r="G18" s="29">
        <v>36467258</v>
      </c>
      <c r="H18" s="29">
        <v>143902148</v>
      </c>
      <c r="I18" s="29">
        <v>106138235</v>
      </c>
    </row>
    <row r="19" spans="1:9" s="1" customFormat="1" ht="15.75" customHeight="1" x14ac:dyDescent="0.25">
      <c r="A19" s="41" t="s">
        <v>35</v>
      </c>
      <c r="B19" s="55"/>
      <c r="C19" s="42">
        <v>132447</v>
      </c>
      <c r="D19" s="42">
        <v>453779</v>
      </c>
      <c r="E19" s="42">
        <v>308662</v>
      </c>
      <c r="F19" s="42">
        <v>7923091</v>
      </c>
      <c r="G19" s="42">
        <v>21267519</v>
      </c>
      <c r="H19" s="42">
        <v>78807975</v>
      </c>
      <c r="I19" s="42">
        <v>56857726</v>
      </c>
    </row>
    <row r="20" spans="1:9" ht="15.75" customHeight="1" x14ac:dyDescent="0.25">
      <c r="A20" s="40" t="s">
        <v>35</v>
      </c>
      <c r="B20" s="54" t="s">
        <v>64</v>
      </c>
      <c r="C20" s="29">
        <v>126469</v>
      </c>
      <c r="D20" s="29">
        <v>237082</v>
      </c>
      <c r="E20" s="29">
        <v>97785</v>
      </c>
      <c r="F20" s="29">
        <v>1871272</v>
      </c>
      <c r="G20" s="29">
        <v>7431163</v>
      </c>
      <c r="H20" s="29">
        <v>25652774</v>
      </c>
      <c r="I20" s="29">
        <v>17606283</v>
      </c>
    </row>
    <row r="21" spans="1:9" ht="15.75" customHeight="1" x14ac:dyDescent="0.25">
      <c r="A21" s="40" t="s">
        <v>35</v>
      </c>
      <c r="B21" s="54" t="s">
        <v>65</v>
      </c>
      <c r="C21" s="29">
        <v>5293</v>
      </c>
      <c r="D21" s="29">
        <v>93844</v>
      </c>
      <c r="E21" s="29">
        <v>88227</v>
      </c>
      <c r="F21" s="29">
        <v>2352048</v>
      </c>
      <c r="G21" s="29">
        <v>5212771</v>
      </c>
      <c r="H21" s="29">
        <v>21224227</v>
      </c>
      <c r="I21" s="29">
        <v>15954100</v>
      </c>
    </row>
    <row r="22" spans="1:9" ht="15.75" customHeight="1" x14ac:dyDescent="0.25">
      <c r="A22" s="40" t="s">
        <v>35</v>
      </c>
      <c r="B22" s="54" t="s">
        <v>66</v>
      </c>
      <c r="C22" s="29">
        <v>614</v>
      </c>
      <c r="D22" s="29">
        <v>59172</v>
      </c>
      <c r="E22" s="29">
        <v>59003</v>
      </c>
      <c r="F22" s="29">
        <v>1975318</v>
      </c>
      <c r="G22" s="29">
        <v>4386479</v>
      </c>
      <c r="H22" s="29">
        <v>21227901</v>
      </c>
      <c r="I22" s="29">
        <v>16473215</v>
      </c>
    </row>
    <row r="23" spans="1:9" ht="15.75" customHeight="1" x14ac:dyDescent="0.25">
      <c r="A23" s="40" t="s">
        <v>35</v>
      </c>
      <c r="B23" s="54" t="s">
        <v>67</v>
      </c>
      <c r="C23" s="29">
        <v>71</v>
      </c>
      <c r="D23" s="29">
        <v>63681</v>
      </c>
      <c r="E23" s="29">
        <v>63647</v>
      </c>
      <c r="F23" s="29">
        <v>1724453</v>
      </c>
      <c r="G23" s="29">
        <v>4237106</v>
      </c>
      <c r="H23" s="29">
        <v>10703073</v>
      </c>
      <c r="I23" s="29">
        <v>6824128</v>
      </c>
    </row>
    <row r="24" spans="1:9" s="1" customFormat="1" ht="15.75" customHeight="1" x14ac:dyDescent="0.25">
      <c r="A24" s="41" t="s">
        <v>62</v>
      </c>
      <c r="B24" s="41"/>
      <c r="C24" s="42">
        <v>1363368</v>
      </c>
      <c r="D24" s="42">
        <v>5320766</v>
      </c>
      <c r="E24" s="42">
        <v>3887944</v>
      </c>
      <c r="F24" s="42">
        <v>114041710</v>
      </c>
      <c r="G24" s="42">
        <v>293844800</v>
      </c>
      <c r="H24" s="42">
        <v>1148943692</v>
      </c>
      <c r="I24" s="42">
        <v>846668672</v>
      </c>
    </row>
    <row r="25" spans="1:9" s="1" customFormat="1" ht="15.75" customHeight="1" x14ac:dyDescent="0.25">
      <c r="A25" s="41" t="s">
        <v>62</v>
      </c>
      <c r="B25" s="54" t="s">
        <v>64</v>
      </c>
      <c r="C25" s="42">
        <v>1283022</v>
      </c>
      <c r="D25" s="42">
        <v>2329200</v>
      </c>
      <c r="E25" s="42">
        <v>975840</v>
      </c>
      <c r="F25" s="42">
        <v>21376302</v>
      </c>
      <c r="G25" s="42">
        <v>87031328</v>
      </c>
      <c r="H25" s="42">
        <v>306983054</v>
      </c>
      <c r="I25" s="42">
        <v>208733722</v>
      </c>
    </row>
    <row r="26" spans="1:9" s="1" customFormat="1" ht="15.75" customHeight="1" x14ac:dyDescent="0.25">
      <c r="A26" s="41" t="s">
        <v>62</v>
      </c>
      <c r="B26" s="54" t="s">
        <v>65</v>
      </c>
      <c r="C26" s="42">
        <v>68461</v>
      </c>
      <c r="D26" s="42">
        <v>1273210</v>
      </c>
      <c r="E26" s="42">
        <v>1202447</v>
      </c>
      <c r="F26" s="42">
        <v>34494430</v>
      </c>
      <c r="G26" s="42">
        <v>76470427</v>
      </c>
      <c r="H26" s="42">
        <v>323505158</v>
      </c>
      <c r="I26" s="42">
        <v>246635386</v>
      </c>
    </row>
    <row r="27" spans="1:9" s="1" customFormat="1" ht="15.75" customHeight="1" x14ac:dyDescent="0.25">
      <c r="A27" s="41" t="s">
        <v>62</v>
      </c>
      <c r="B27" s="54" t="s">
        <v>66</v>
      </c>
      <c r="C27" s="42">
        <v>10661</v>
      </c>
      <c r="D27" s="42">
        <v>1038446</v>
      </c>
      <c r="E27" s="42">
        <v>1030649</v>
      </c>
      <c r="F27" s="42">
        <v>34067850</v>
      </c>
      <c r="G27" s="42">
        <v>76036711</v>
      </c>
      <c r="H27" s="42">
        <v>312742182</v>
      </c>
      <c r="I27" s="42">
        <v>238806647</v>
      </c>
    </row>
    <row r="28" spans="1:9" s="1" customFormat="1" ht="15.75" customHeight="1" x14ac:dyDescent="0.25">
      <c r="A28" s="41" t="s">
        <v>62</v>
      </c>
      <c r="B28" s="54" t="s">
        <v>67</v>
      </c>
      <c r="C28" s="42">
        <v>1224</v>
      </c>
      <c r="D28" s="42">
        <v>679910</v>
      </c>
      <c r="E28" s="42">
        <v>679009</v>
      </c>
      <c r="F28" s="42">
        <v>24103128</v>
      </c>
      <c r="G28" s="42">
        <v>54306334</v>
      </c>
      <c r="H28" s="42">
        <v>205713299</v>
      </c>
      <c r="I28" s="42">
        <v>152492917</v>
      </c>
    </row>
    <row r="29" spans="1:9" s="1" customFormat="1" ht="15.75" customHeight="1" x14ac:dyDescent="0.25">
      <c r="A29" s="41" t="s">
        <v>37</v>
      </c>
      <c r="B29" s="55"/>
      <c r="C29" s="42">
        <v>47255</v>
      </c>
      <c r="D29" s="42">
        <v>192090</v>
      </c>
      <c r="E29" s="42">
        <v>138853</v>
      </c>
      <c r="F29" s="42">
        <v>4005156</v>
      </c>
      <c r="G29" s="42">
        <v>11280520</v>
      </c>
      <c r="H29" s="42">
        <v>37346531</v>
      </c>
      <c r="I29" s="42">
        <v>25913247</v>
      </c>
    </row>
    <row r="30" spans="1:9" ht="15.75" customHeight="1" x14ac:dyDescent="0.25">
      <c r="A30" s="40" t="s">
        <v>37</v>
      </c>
      <c r="B30" s="54" t="s">
        <v>64</v>
      </c>
      <c r="C30" s="29">
        <v>43592</v>
      </c>
      <c r="D30" s="29">
        <v>88728</v>
      </c>
      <c r="E30" s="29">
        <v>41132</v>
      </c>
      <c r="F30" s="29">
        <v>984795</v>
      </c>
      <c r="G30" s="29">
        <v>4568222</v>
      </c>
      <c r="H30" s="29">
        <v>13138118</v>
      </c>
      <c r="I30" s="29">
        <v>8336551</v>
      </c>
    </row>
    <row r="31" spans="1:9" ht="15.75" customHeight="1" x14ac:dyDescent="0.25">
      <c r="A31" s="40" t="s">
        <v>37</v>
      </c>
      <c r="B31" s="54" t="s">
        <v>65</v>
      </c>
      <c r="C31" s="29">
        <v>3292</v>
      </c>
      <c r="D31" s="29">
        <v>60192</v>
      </c>
      <c r="E31" s="29">
        <v>55178</v>
      </c>
      <c r="F31" s="29">
        <v>1589777</v>
      </c>
      <c r="G31" s="29">
        <v>3660066</v>
      </c>
      <c r="H31" s="29">
        <v>12304744</v>
      </c>
      <c r="I31" s="29">
        <v>8539095</v>
      </c>
    </row>
    <row r="32" spans="1:9" ht="15.75" customHeight="1" x14ac:dyDescent="0.25">
      <c r="A32" s="40" t="s">
        <v>37</v>
      </c>
      <c r="B32" s="54" t="s">
        <v>66</v>
      </c>
      <c r="C32" s="29">
        <v>347</v>
      </c>
      <c r="D32" s="29">
        <v>31614</v>
      </c>
      <c r="E32" s="29">
        <v>31020</v>
      </c>
      <c r="F32" s="29">
        <v>1029971</v>
      </c>
      <c r="G32" s="29">
        <v>2180302</v>
      </c>
      <c r="H32" s="29">
        <v>8945727</v>
      </c>
      <c r="I32" s="29">
        <v>6914854</v>
      </c>
    </row>
    <row r="33" spans="1:9" ht="15.75" customHeight="1" x14ac:dyDescent="0.25">
      <c r="A33" s="40" t="s">
        <v>37</v>
      </c>
      <c r="B33" s="54" t="s">
        <v>67</v>
      </c>
      <c r="C33" s="29">
        <v>24</v>
      </c>
      <c r="D33" s="29">
        <v>11556</v>
      </c>
      <c r="E33" s="29">
        <v>11523</v>
      </c>
      <c r="F33" s="29">
        <v>400613</v>
      </c>
      <c r="G33" s="29">
        <v>871930</v>
      </c>
      <c r="H33" s="29">
        <v>2957942</v>
      </c>
      <c r="I33" s="29">
        <v>2122747</v>
      </c>
    </row>
    <row r="34" spans="1:9" s="1" customFormat="1" ht="15.75" customHeight="1" x14ac:dyDescent="0.25">
      <c r="A34" s="41" t="s">
        <v>38</v>
      </c>
      <c r="B34" s="55"/>
      <c r="C34" s="42">
        <v>43958</v>
      </c>
      <c r="D34" s="42">
        <v>170894</v>
      </c>
      <c r="E34" s="42">
        <v>120637</v>
      </c>
      <c r="F34" s="42">
        <v>3034971</v>
      </c>
      <c r="G34" s="42">
        <v>8600054</v>
      </c>
      <c r="H34" s="42">
        <v>29287256</v>
      </c>
      <c r="I34" s="42">
        <v>20612031</v>
      </c>
    </row>
    <row r="35" spans="1:9" ht="15.75" customHeight="1" x14ac:dyDescent="0.25">
      <c r="A35" s="40" t="s">
        <v>38</v>
      </c>
      <c r="B35" s="54" t="s">
        <v>64</v>
      </c>
      <c r="C35" s="8">
        <v>41179</v>
      </c>
      <c r="D35" s="8">
        <v>82107</v>
      </c>
      <c r="E35" s="8">
        <v>36542</v>
      </c>
      <c r="F35" s="8">
        <v>774781</v>
      </c>
      <c r="G35" s="8">
        <v>3425766</v>
      </c>
      <c r="H35" s="8">
        <v>10191221</v>
      </c>
      <c r="I35" s="8">
        <v>6582836</v>
      </c>
    </row>
    <row r="36" spans="1:9" ht="15.75" customHeight="1" x14ac:dyDescent="0.25">
      <c r="A36" s="40" t="s">
        <v>38</v>
      </c>
      <c r="B36" s="54" t="s">
        <v>65</v>
      </c>
      <c r="C36" s="29">
        <v>2439</v>
      </c>
      <c r="D36" s="29">
        <v>43617</v>
      </c>
      <c r="E36" s="29">
        <v>39360</v>
      </c>
      <c r="F36" s="29">
        <v>1056110</v>
      </c>
      <c r="G36" s="29">
        <v>2384625</v>
      </c>
      <c r="H36" s="29">
        <v>9054677</v>
      </c>
      <c r="I36" s="29">
        <v>6652907</v>
      </c>
    </row>
    <row r="37" spans="1:9" ht="15.75" customHeight="1" x14ac:dyDescent="0.25">
      <c r="A37" s="40" t="s">
        <v>38</v>
      </c>
      <c r="B37" s="54" t="s">
        <v>66</v>
      </c>
      <c r="C37" s="29">
        <v>309</v>
      </c>
      <c r="D37" s="29">
        <v>30641</v>
      </c>
      <c r="E37" s="29">
        <v>30231</v>
      </c>
      <c r="F37" s="29">
        <v>880512</v>
      </c>
      <c r="G37" s="29">
        <v>1982981</v>
      </c>
      <c r="H37" s="29">
        <v>7323065</v>
      </c>
      <c r="I37" s="29">
        <v>5449104</v>
      </c>
    </row>
    <row r="38" spans="1:9" ht="15.75" customHeight="1" x14ac:dyDescent="0.25">
      <c r="A38" s="40" t="s">
        <v>38</v>
      </c>
      <c r="B38" s="54" t="s">
        <v>67</v>
      </c>
      <c r="C38" s="29">
        <v>31</v>
      </c>
      <c r="D38" s="29">
        <v>14529</v>
      </c>
      <c r="E38" s="29">
        <v>14504</v>
      </c>
      <c r="F38" s="29">
        <v>323568</v>
      </c>
      <c r="G38" s="29">
        <v>806682</v>
      </c>
      <c r="H38" s="29">
        <v>2718293</v>
      </c>
      <c r="I38" s="29">
        <v>1927184</v>
      </c>
    </row>
    <row r="39" spans="1:9" s="1" customFormat="1" ht="15.75" customHeight="1" x14ac:dyDescent="0.25">
      <c r="A39" s="56" t="s">
        <v>39</v>
      </c>
      <c r="B39" s="57"/>
      <c r="C39" s="42">
        <v>91213</v>
      </c>
      <c r="D39" s="42">
        <v>362984</v>
      </c>
      <c r="E39" s="42">
        <v>259490</v>
      </c>
      <c r="F39" s="42">
        <v>7040127</v>
      </c>
      <c r="G39" s="42">
        <v>19880574</v>
      </c>
      <c r="H39" s="42">
        <v>66633787</v>
      </c>
      <c r="I39" s="42">
        <v>46525278</v>
      </c>
    </row>
    <row r="40" spans="1:9" ht="15.75" customHeight="1" x14ac:dyDescent="0.25">
      <c r="A40" s="58" t="s">
        <v>39</v>
      </c>
      <c r="B40" s="59" t="s">
        <v>68</v>
      </c>
      <c r="C40" s="29">
        <v>84771</v>
      </c>
      <c r="D40" s="29">
        <v>170835</v>
      </c>
      <c r="E40" s="29">
        <v>77674</v>
      </c>
      <c r="F40" s="29">
        <v>1759576</v>
      </c>
      <c r="G40" s="29">
        <v>7993988</v>
      </c>
      <c r="H40" s="29">
        <v>23329339</v>
      </c>
      <c r="I40" s="29">
        <v>14919387</v>
      </c>
    </row>
    <row r="41" spans="1:9" ht="15.75" customHeight="1" x14ac:dyDescent="0.25">
      <c r="A41" s="58" t="s">
        <v>39</v>
      </c>
      <c r="B41" s="59" t="s">
        <v>65</v>
      </c>
      <c r="C41" s="29">
        <v>5731</v>
      </c>
      <c r="D41" s="29">
        <v>103809</v>
      </c>
      <c r="E41" s="29">
        <v>94538</v>
      </c>
      <c r="F41" s="29">
        <v>2645887</v>
      </c>
      <c r="G41" s="29">
        <v>6044691</v>
      </c>
      <c r="H41" s="29">
        <v>21359421</v>
      </c>
      <c r="I41" s="29">
        <v>15192002</v>
      </c>
    </row>
    <row r="42" spans="1:9" ht="15.75" customHeight="1" x14ac:dyDescent="0.25">
      <c r="A42" s="58" t="s">
        <v>39</v>
      </c>
      <c r="B42" s="59" t="s">
        <v>66</v>
      </c>
      <c r="C42" s="29">
        <v>656</v>
      </c>
      <c r="D42" s="29">
        <v>62255</v>
      </c>
      <c r="E42" s="29">
        <v>61251</v>
      </c>
      <c r="F42" s="29">
        <v>1910483</v>
      </c>
      <c r="G42" s="29">
        <v>4163283</v>
      </c>
      <c r="H42" s="29">
        <v>16268792</v>
      </c>
      <c r="I42" s="29">
        <v>12363958</v>
      </c>
    </row>
    <row r="43" spans="1:9" ht="15.75" customHeight="1" x14ac:dyDescent="0.25">
      <c r="A43" s="58" t="s">
        <v>39</v>
      </c>
      <c r="B43" s="59" t="s">
        <v>67</v>
      </c>
      <c r="C43" s="29">
        <v>55</v>
      </c>
      <c r="D43" s="29">
        <v>26085</v>
      </c>
      <c r="E43" s="29">
        <v>26027</v>
      </c>
      <c r="F43" s="29">
        <v>724181</v>
      </c>
      <c r="G43" s="29">
        <v>1678612</v>
      </c>
      <c r="H43" s="29">
        <v>5676235</v>
      </c>
      <c r="I43" s="29">
        <v>4049931</v>
      </c>
    </row>
    <row r="44" spans="1:9" s="1" customFormat="1" ht="15.75" customHeight="1" x14ac:dyDescent="0.25">
      <c r="A44" s="41" t="s">
        <v>40</v>
      </c>
      <c r="B44" s="55"/>
      <c r="C44" s="42">
        <v>421418</v>
      </c>
      <c r="D44" s="42">
        <v>1683550</v>
      </c>
      <c r="E44" s="42">
        <v>1219301</v>
      </c>
      <c r="F44" s="42">
        <v>32381598</v>
      </c>
      <c r="G44" s="42">
        <v>81928827</v>
      </c>
      <c r="H44" s="42">
        <v>316535801</v>
      </c>
      <c r="I44" s="42">
        <v>230468417</v>
      </c>
    </row>
    <row r="45" spans="1:9" ht="15.75" customHeight="1" x14ac:dyDescent="0.25">
      <c r="A45" s="40" t="s">
        <v>40</v>
      </c>
      <c r="B45" s="54" t="s">
        <v>64</v>
      </c>
      <c r="C45" s="29">
        <v>392958</v>
      </c>
      <c r="D45" s="29">
        <v>754365</v>
      </c>
      <c r="E45" s="29">
        <v>323125</v>
      </c>
      <c r="F45" s="29">
        <v>6552492</v>
      </c>
      <c r="G45" s="29">
        <v>24717195</v>
      </c>
      <c r="H45" s="29">
        <v>91128101</v>
      </c>
      <c r="I45" s="29">
        <v>62060545</v>
      </c>
    </row>
    <row r="46" spans="1:9" ht="15.75" customHeight="1" x14ac:dyDescent="0.25">
      <c r="A46" s="40" t="s">
        <v>40</v>
      </c>
      <c r="B46" s="54" t="s">
        <v>65</v>
      </c>
      <c r="C46" s="29">
        <v>24793</v>
      </c>
      <c r="D46" s="29">
        <v>459084</v>
      </c>
      <c r="E46" s="29">
        <v>429152</v>
      </c>
      <c r="F46" s="29">
        <v>11324591</v>
      </c>
      <c r="G46" s="29">
        <v>24916518</v>
      </c>
      <c r="H46" s="29">
        <v>100823622</v>
      </c>
      <c r="I46" s="29">
        <v>74598097</v>
      </c>
    </row>
    <row r="47" spans="1:9" ht="15.75" customHeight="1" x14ac:dyDescent="0.25">
      <c r="A47" s="40" t="s">
        <v>40</v>
      </c>
      <c r="B47" s="54" t="s">
        <v>66</v>
      </c>
      <c r="C47" s="29">
        <v>3344</v>
      </c>
      <c r="D47" s="29">
        <v>317742</v>
      </c>
      <c r="E47" s="29">
        <v>314747</v>
      </c>
      <c r="F47" s="29">
        <v>9593001</v>
      </c>
      <c r="G47" s="29">
        <v>21214011</v>
      </c>
      <c r="H47" s="29">
        <v>82267599</v>
      </c>
      <c r="I47" s="29">
        <v>62220379</v>
      </c>
    </row>
    <row r="48" spans="1:9" ht="15.75" customHeight="1" x14ac:dyDescent="0.25">
      <c r="A48" s="40" t="s">
        <v>40</v>
      </c>
      <c r="B48" s="54" t="s">
        <v>67</v>
      </c>
      <c r="C48" s="29">
        <v>323</v>
      </c>
      <c r="D48" s="29">
        <v>152359</v>
      </c>
      <c r="E48" s="29">
        <v>152277</v>
      </c>
      <c r="F48" s="29">
        <v>4911514</v>
      </c>
      <c r="G48" s="29">
        <v>11081103</v>
      </c>
      <c r="H48" s="29">
        <v>42316479</v>
      </c>
      <c r="I48" s="29">
        <v>31589396</v>
      </c>
    </row>
    <row r="49" spans="1:9" s="1" customFormat="1" ht="15.75" customHeight="1" x14ac:dyDescent="0.25">
      <c r="A49" s="41" t="s">
        <v>41</v>
      </c>
      <c r="B49" s="55"/>
      <c r="C49" s="42">
        <v>89758</v>
      </c>
      <c r="D49" s="42">
        <v>358140</v>
      </c>
      <c r="E49" s="42">
        <v>262233</v>
      </c>
      <c r="F49" s="42">
        <v>6891761</v>
      </c>
      <c r="G49" s="42">
        <v>17043129</v>
      </c>
      <c r="H49" s="42">
        <v>60747946</v>
      </c>
      <c r="I49" s="42">
        <v>43931075</v>
      </c>
    </row>
    <row r="50" spans="1:9" ht="15.75" customHeight="1" x14ac:dyDescent="0.25">
      <c r="A50" s="40" t="s">
        <v>41</v>
      </c>
      <c r="B50" s="54" t="s">
        <v>64</v>
      </c>
      <c r="C50" s="29">
        <v>84019</v>
      </c>
      <c r="D50" s="29">
        <v>161053</v>
      </c>
      <c r="E50" s="29">
        <v>70875</v>
      </c>
      <c r="F50" s="29">
        <v>1426345</v>
      </c>
      <c r="G50" s="29">
        <v>5252592</v>
      </c>
      <c r="H50" s="29">
        <v>17326694</v>
      </c>
      <c r="I50" s="29">
        <v>11354352</v>
      </c>
    </row>
    <row r="51" spans="1:9" ht="15.75" customHeight="1" x14ac:dyDescent="0.25">
      <c r="A51" s="40" t="s">
        <v>41</v>
      </c>
      <c r="B51" s="54" t="s">
        <v>65</v>
      </c>
      <c r="C51" s="29">
        <v>4983</v>
      </c>
      <c r="D51" s="29">
        <v>91565</v>
      </c>
      <c r="E51" s="29">
        <v>86222</v>
      </c>
      <c r="F51" s="29">
        <v>2232116</v>
      </c>
      <c r="G51" s="29">
        <v>4772839</v>
      </c>
      <c r="H51" s="29">
        <v>18334602</v>
      </c>
      <c r="I51" s="29">
        <v>13825958</v>
      </c>
    </row>
    <row r="52" spans="1:9" ht="15.75" customHeight="1" x14ac:dyDescent="0.25">
      <c r="A52" s="40" t="s">
        <v>41</v>
      </c>
      <c r="B52" s="54" t="s">
        <v>66</v>
      </c>
      <c r="C52" s="29">
        <v>681</v>
      </c>
      <c r="D52" s="29">
        <v>68409</v>
      </c>
      <c r="E52" s="29">
        <v>68041</v>
      </c>
      <c r="F52" s="29">
        <v>2002881</v>
      </c>
      <c r="G52" s="29">
        <v>4361559</v>
      </c>
      <c r="H52" s="29">
        <v>14385840</v>
      </c>
      <c r="I52" s="29">
        <v>10629374</v>
      </c>
    </row>
    <row r="53" spans="1:9" ht="15.75" customHeight="1" x14ac:dyDescent="0.25">
      <c r="A53" s="40" t="s">
        <v>41</v>
      </c>
      <c r="B53" s="54" t="s">
        <v>67</v>
      </c>
      <c r="C53" s="29">
        <v>75</v>
      </c>
      <c r="D53" s="29">
        <v>37113</v>
      </c>
      <c r="E53" s="29">
        <v>37095</v>
      </c>
      <c r="F53" s="29">
        <v>1230419</v>
      </c>
      <c r="G53" s="29">
        <v>2656139</v>
      </c>
      <c r="H53" s="29">
        <v>10700810</v>
      </c>
      <c r="I53" s="29">
        <v>8121391</v>
      </c>
    </row>
    <row r="54" spans="1:9" s="1" customFormat="1" ht="15.75" customHeight="1" x14ac:dyDescent="0.25">
      <c r="A54" s="41" t="s">
        <v>42</v>
      </c>
      <c r="B54" s="55"/>
      <c r="C54" s="42">
        <v>390290</v>
      </c>
      <c r="D54" s="42">
        <v>1553661</v>
      </c>
      <c r="E54" s="42">
        <v>1120631</v>
      </c>
      <c r="F54" s="42">
        <v>31568271</v>
      </c>
      <c r="G54" s="42">
        <v>79195671</v>
      </c>
      <c r="H54" s="42">
        <v>312708860</v>
      </c>
      <c r="I54" s="42">
        <v>231886932</v>
      </c>
    </row>
    <row r="55" spans="1:9" ht="15.75" customHeight="1" x14ac:dyDescent="0.25">
      <c r="A55" s="40" t="s">
        <v>42</v>
      </c>
      <c r="B55" s="54" t="s">
        <v>64</v>
      </c>
      <c r="C55" s="29">
        <v>365487</v>
      </c>
      <c r="D55" s="29">
        <v>684271</v>
      </c>
      <c r="E55" s="29">
        <v>279987</v>
      </c>
      <c r="F55" s="29">
        <v>5796886</v>
      </c>
      <c r="G55" s="29">
        <v>22588818</v>
      </c>
      <c r="H55" s="29">
        <v>84265560</v>
      </c>
      <c r="I55" s="29">
        <v>57786125</v>
      </c>
    </row>
    <row r="56" spans="1:9" ht="15.75" customHeight="1" x14ac:dyDescent="0.25">
      <c r="A56" s="40" t="s">
        <v>42</v>
      </c>
      <c r="B56" s="54" t="s">
        <v>65</v>
      </c>
      <c r="C56" s="29">
        <v>21362</v>
      </c>
      <c r="D56" s="29">
        <v>395020</v>
      </c>
      <c r="E56" s="29">
        <v>368753</v>
      </c>
      <c r="F56" s="29">
        <v>10163090</v>
      </c>
      <c r="G56" s="29">
        <v>22045830</v>
      </c>
      <c r="H56" s="29">
        <v>97548073</v>
      </c>
      <c r="I56" s="29">
        <v>75172975</v>
      </c>
    </row>
    <row r="57" spans="1:9" ht="15.75" customHeight="1" x14ac:dyDescent="0.25">
      <c r="A57" s="40" t="s">
        <v>42</v>
      </c>
      <c r="B57" s="54" t="s">
        <v>66</v>
      </c>
      <c r="C57" s="29">
        <v>3092</v>
      </c>
      <c r="D57" s="29">
        <v>301837</v>
      </c>
      <c r="E57" s="29">
        <v>299560</v>
      </c>
      <c r="F57" s="29">
        <v>9662459</v>
      </c>
      <c r="G57" s="29">
        <v>21081511</v>
      </c>
      <c r="H57" s="29">
        <v>80804315</v>
      </c>
      <c r="I57" s="29">
        <v>60583668</v>
      </c>
    </row>
    <row r="58" spans="1:9" ht="13.5" x14ac:dyDescent="0.25">
      <c r="A58" s="40" t="s">
        <v>42</v>
      </c>
      <c r="B58" s="54" t="s">
        <v>67</v>
      </c>
      <c r="C58" s="29">
        <v>349</v>
      </c>
      <c r="D58" s="29">
        <v>172533</v>
      </c>
      <c r="E58" s="29">
        <v>172331</v>
      </c>
      <c r="F58" s="29">
        <v>5945836</v>
      </c>
      <c r="G58" s="29">
        <v>13479512</v>
      </c>
      <c r="H58" s="29">
        <v>50090912</v>
      </c>
      <c r="I58" s="29">
        <v>38344164</v>
      </c>
    </row>
    <row r="59" spans="1:9" s="1" customFormat="1" ht="15.75" customHeight="1" x14ac:dyDescent="0.25">
      <c r="A59" s="41" t="s">
        <v>43</v>
      </c>
      <c r="B59" s="41"/>
      <c r="C59" s="42">
        <v>992679</v>
      </c>
      <c r="D59" s="42">
        <v>3958335</v>
      </c>
      <c r="E59" s="42">
        <v>2861656</v>
      </c>
      <c r="F59" s="42">
        <v>77881760</v>
      </c>
      <c r="G59" s="42">
        <v>198048203</v>
      </c>
      <c r="H59" s="42">
        <v>756626395</v>
      </c>
      <c r="I59" s="42">
        <v>552811700</v>
      </c>
    </row>
    <row r="60" spans="1:9" s="1" customFormat="1" ht="15.75" customHeight="1" x14ac:dyDescent="0.25">
      <c r="A60" s="41" t="s">
        <v>43</v>
      </c>
      <c r="B60" s="54" t="s">
        <v>64</v>
      </c>
      <c r="C60" s="42">
        <v>927235</v>
      </c>
      <c r="D60" s="42">
        <v>1770524</v>
      </c>
      <c r="E60" s="42">
        <v>751661</v>
      </c>
      <c r="F60" s="42">
        <v>15535299</v>
      </c>
      <c r="G60" s="42">
        <v>60552593</v>
      </c>
      <c r="H60" s="42">
        <v>216049694</v>
      </c>
      <c r="I60" s="42">
        <v>146120409</v>
      </c>
    </row>
    <row r="61" spans="1:9" ht="15.75" customHeight="1" x14ac:dyDescent="0.25">
      <c r="A61" s="41" t="s">
        <v>43</v>
      </c>
      <c r="B61" s="54" t="s">
        <v>65</v>
      </c>
      <c r="C61" s="42">
        <v>56869</v>
      </c>
      <c r="D61" s="42">
        <v>1049478</v>
      </c>
      <c r="E61" s="42">
        <v>978665</v>
      </c>
      <c r="F61" s="42">
        <v>26365684</v>
      </c>
      <c r="G61" s="42">
        <v>57779878</v>
      </c>
      <c r="H61" s="42">
        <v>238065718</v>
      </c>
      <c r="I61" s="42">
        <v>178789032</v>
      </c>
    </row>
    <row r="62" spans="1:9" ht="15.75" customHeight="1" x14ac:dyDescent="0.25">
      <c r="A62" s="41" t="s">
        <v>43</v>
      </c>
      <c r="B62" s="54" t="s">
        <v>66</v>
      </c>
      <c r="C62" s="42">
        <v>7773</v>
      </c>
      <c r="D62" s="42">
        <v>750243</v>
      </c>
      <c r="E62" s="42">
        <v>743599</v>
      </c>
      <c r="F62" s="42">
        <v>23168824</v>
      </c>
      <c r="G62" s="42">
        <v>50820364</v>
      </c>
      <c r="H62" s="42">
        <v>193726546</v>
      </c>
      <c r="I62" s="42">
        <v>145797379</v>
      </c>
    </row>
    <row r="63" spans="1:9" ht="15.75" customHeight="1" x14ac:dyDescent="0.25">
      <c r="A63" s="41" t="s">
        <v>43</v>
      </c>
      <c r="B63" s="54" t="s">
        <v>67</v>
      </c>
      <c r="C63" s="42">
        <v>802</v>
      </c>
      <c r="D63" s="42">
        <v>388090</v>
      </c>
      <c r="E63" s="42">
        <v>387730</v>
      </c>
      <c r="F63" s="42">
        <v>12811950</v>
      </c>
      <c r="G63" s="42">
        <v>28895366</v>
      </c>
      <c r="H63" s="42">
        <v>108784436</v>
      </c>
      <c r="I63" s="42">
        <v>82104882</v>
      </c>
    </row>
    <row r="64" spans="1:9" ht="15.75" customHeight="1" x14ac:dyDescent="0.25">
      <c r="A64" s="41" t="s">
        <v>44</v>
      </c>
      <c r="B64" s="55"/>
      <c r="C64" s="42">
        <v>344268</v>
      </c>
      <c r="D64" s="42">
        <v>1161486</v>
      </c>
      <c r="E64" s="42">
        <v>784654</v>
      </c>
      <c r="F64" s="42">
        <v>19367641</v>
      </c>
      <c r="G64" s="42">
        <v>50809770</v>
      </c>
      <c r="H64" s="42">
        <v>187965832</v>
      </c>
      <c r="I64" s="42">
        <v>135993180</v>
      </c>
    </row>
    <row r="65" spans="1:9" s="1" customFormat="1" ht="15.75" customHeight="1" x14ac:dyDescent="0.25">
      <c r="A65" s="40" t="s">
        <v>44</v>
      </c>
      <c r="B65" s="54" t="s">
        <v>64</v>
      </c>
      <c r="C65" s="29">
        <v>325413</v>
      </c>
      <c r="D65" s="29">
        <v>624464</v>
      </c>
      <c r="E65" s="29">
        <v>268648</v>
      </c>
      <c r="F65" s="29">
        <v>5062753</v>
      </c>
      <c r="G65" s="29">
        <v>18449351</v>
      </c>
      <c r="H65" s="29">
        <v>63237692</v>
      </c>
      <c r="I65" s="29">
        <v>41425306</v>
      </c>
    </row>
    <row r="66" spans="1:9" ht="15.75" customHeight="1" x14ac:dyDescent="0.25">
      <c r="A66" s="40" t="s">
        <v>44</v>
      </c>
      <c r="B66" s="54" t="s">
        <v>65</v>
      </c>
      <c r="C66" s="29">
        <v>16937</v>
      </c>
      <c r="D66" s="29">
        <v>297311</v>
      </c>
      <c r="E66" s="29">
        <v>277532</v>
      </c>
      <c r="F66" s="29">
        <v>6889498</v>
      </c>
      <c r="G66" s="29">
        <v>15055237</v>
      </c>
      <c r="H66" s="29">
        <v>59117955</v>
      </c>
      <c r="I66" s="29">
        <v>43411031</v>
      </c>
    </row>
    <row r="67" spans="1:9" ht="15.75" customHeight="1" x14ac:dyDescent="0.25">
      <c r="A67" s="40" t="s">
        <v>44</v>
      </c>
      <c r="B67" s="54" t="s">
        <v>66</v>
      </c>
      <c r="C67" s="29">
        <v>1761</v>
      </c>
      <c r="D67" s="29">
        <v>166384</v>
      </c>
      <c r="E67" s="29">
        <v>165180</v>
      </c>
      <c r="F67" s="29">
        <v>4849827</v>
      </c>
      <c r="G67" s="29">
        <v>10590537</v>
      </c>
      <c r="H67" s="29">
        <v>44842310</v>
      </c>
      <c r="I67" s="29">
        <v>34435875</v>
      </c>
    </row>
    <row r="68" spans="1:9" ht="15.75" customHeight="1" x14ac:dyDescent="0.25">
      <c r="A68" s="40" t="s">
        <v>44</v>
      </c>
      <c r="B68" s="54" t="s">
        <v>67</v>
      </c>
      <c r="C68" s="29">
        <v>157</v>
      </c>
      <c r="D68" s="29">
        <v>73327</v>
      </c>
      <c r="E68" s="29">
        <v>73294</v>
      </c>
      <c r="F68" s="29">
        <v>2565563</v>
      </c>
      <c r="G68" s="29">
        <v>6714645</v>
      </c>
      <c r="H68" s="29">
        <v>20767875</v>
      </c>
      <c r="I68" s="29">
        <v>16720968</v>
      </c>
    </row>
    <row r="69" spans="1:9" ht="15.75" customHeight="1" x14ac:dyDescent="0.25">
      <c r="A69" s="41" t="s">
        <v>45</v>
      </c>
      <c r="B69" s="55"/>
      <c r="C69" s="42">
        <v>70411</v>
      </c>
      <c r="D69" s="42">
        <v>238541</v>
      </c>
      <c r="E69" s="42">
        <v>160522</v>
      </c>
      <c r="F69" s="42">
        <v>3656524</v>
      </c>
      <c r="G69" s="42">
        <v>9035706</v>
      </c>
      <c r="H69" s="42">
        <v>34872029</v>
      </c>
      <c r="I69" s="42">
        <v>25514715</v>
      </c>
    </row>
    <row r="70" spans="1:9" s="1" customFormat="1" ht="15.75" customHeight="1" x14ac:dyDescent="0.25">
      <c r="A70" s="40" t="s">
        <v>45</v>
      </c>
      <c r="B70" s="54" t="s">
        <v>64</v>
      </c>
      <c r="C70" s="29">
        <v>66629</v>
      </c>
      <c r="D70" s="29">
        <v>125886</v>
      </c>
      <c r="E70" s="29">
        <v>52335</v>
      </c>
      <c r="F70" s="29">
        <v>940799</v>
      </c>
      <c r="G70" s="29">
        <v>3267101</v>
      </c>
      <c r="H70" s="29">
        <v>12211190</v>
      </c>
      <c r="I70" s="29">
        <v>8692283</v>
      </c>
    </row>
    <row r="71" spans="1:9" ht="15.75" customHeight="1" x14ac:dyDescent="0.25">
      <c r="A71" s="40" t="s">
        <v>45</v>
      </c>
      <c r="B71" s="54" t="s">
        <v>65</v>
      </c>
      <c r="C71" s="29">
        <v>3381</v>
      </c>
      <c r="D71" s="29">
        <v>61397</v>
      </c>
      <c r="E71" s="29">
        <v>57315</v>
      </c>
      <c r="F71" s="29">
        <v>1345434</v>
      </c>
      <c r="G71" s="29">
        <v>2872791</v>
      </c>
      <c r="H71" s="29">
        <v>11379911</v>
      </c>
      <c r="I71" s="29">
        <v>8517826</v>
      </c>
    </row>
    <row r="72" spans="1:9" ht="15.75" customHeight="1" x14ac:dyDescent="0.25">
      <c r="A72" s="40" t="s">
        <v>45</v>
      </c>
      <c r="B72" s="54" t="s">
        <v>66</v>
      </c>
      <c r="C72" s="29">
        <v>372</v>
      </c>
      <c r="D72" s="29">
        <v>36113</v>
      </c>
      <c r="E72" s="29">
        <v>35737</v>
      </c>
      <c r="F72" s="29">
        <v>956371</v>
      </c>
      <c r="G72" s="29">
        <v>1975502</v>
      </c>
      <c r="H72" s="29">
        <v>7745653</v>
      </c>
      <c r="I72" s="29">
        <v>5919468</v>
      </c>
    </row>
    <row r="73" spans="1:9" ht="15.75" customHeight="1" x14ac:dyDescent="0.25">
      <c r="A73" s="40" t="s">
        <v>45</v>
      </c>
      <c r="B73" s="54" t="s">
        <v>67</v>
      </c>
      <c r="C73" s="29">
        <v>29</v>
      </c>
      <c r="D73" s="29">
        <v>15145</v>
      </c>
      <c r="E73" s="29">
        <v>15135</v>
      </c>
      <c r="F73" s="29">
        <v>413920</v>
      </c>
      <c r="G73" s="29">
        <v>920312</v>
      </c>
      <c r="H73" s="29">
        <v>3535275</v>
      </c>
      <c r="I73" s="29">
        <v>2385138</v>
      </c>
    </row>
    <row r="74" spans="1:9" ht="15.75" customHeight="1" x14ac:dyDescent="0.25">
      <c r="A74" s="41" t="s">
        <v>46</v>
      </c>
      <c r="B74" s="55"/>
      <c r="C74" s="42">
        <v>134357</v>
      </c>
      <c r="D74" s="42">
        <v>470303</v>
      </c>
      <c r="E74" s="42">
        <v>321651</v>
      </c>
      <c r="F74" s="42">
        <v>7512688</v>
      </c>
      <c r="G74" s="42">
        <v>18715409</v>
      </c>
      <c r="H74" s="42">
        <v>67705727</v>
      </c>
      <c r="I74" s="42">
        <v>47672914</v>
      </c>
    </row>
    <row r="75" spans="1:9" s="1" customFormat="1" ht="15.75" customHeight="1" x14ac:dyDescent="0.25">
      <c r="A75" s="40" t="s">
        <v>46</v>
      </c>
      <c r="B75" s="54" t="s">
        <v>64</v>
      </c>
      <c r="C75" s="29">
        <v>126644</v>
      </c>
      <c r="D75" s="29">
        <v>242202</v>
      </c>
      <c r="E75" s="29">
        <v>102601</v>
      </c>
      <c r="F75" s="29">
        <v>1839872</v>
      </c>
      <c r="G75" s="29">
        <v>6637492</v>
      </c>
      <c r="H75" s="29">
        <v>23290392</v>
      </c>
      <c r="I75" s="29">
        <v>15518662</v>
      </c>
    </row>
    <row r="76" spans="1:9" ht="15.75" customHeight="1" x14ac:dyDescent="0.25">
      <c r="A76" s="40" t="s">
        <v>46</v>
      </c>
      <c r="B76" s="54" t="s">
        <v>65</v>
      </c>
      <c r="C76" s="29">
        <v>6859</v>
      </c>
      <c r="D76" s="29">
        <v>121922</v>
      </c>
      <c r="E76" s="29">
        <v>113465</v>
      </c>
      <c r="F76" s="29">
        <v>2650306</v>
      </c>
      <c r="G76" s="29">
        <v>5614364</v>
      </c>
      <c r="H76" s="29">
        <v>22348550</v>
      </c>
      <c r="I76" s="29">
        <v>16176025</v>
      </c>
    </row>
    <row r="77" spans="1:9" ht="15.75" customHeight="1" x14ac:dyDescent="0.25">
      <c r="A77" s="40" t="s">
        <v>46</v>
      </c>
      <c r="B77" s="54" t="s">
        <v>66</v>
      </c>
      <c r="C77" s="29">
        <v>783</v>
      </c>
      <c r="D77" s="29">
        <v>74105</v>
      </c>
      <c r="E77" s="29">
        <v>73545</v>
      </c>
      <c r="F77" s="29">
        <v>1992193</v>
      </c>
      <c r="G77" s="29">
        <v>4193290</v>
      </c>
      <c r="H77" s="29">
        <v>14142886</v>
      </c>
      <c r="I77" s="29">
        <v>10453613</v>
      </c>
    </row>
    <row r="78" spans="1:9" ht="15.75" customHeight="1" x14ac:dyDescent="0.25">
      <c r="A78" s="40" t="s">
        <v>46</v>
      </c>
      <c r="B78" s="54" t="s">
        <v>67</v>
      </c>
      <c r="C78" s="29">
        <v>71</v>
      </c>
      <c r="D78" s="29">
        <v>32074</v>
      </c>
      <c r="E78" s="29">
        <v>32040</v>
      </c>
      <c r="F78" s="29">
        <v>1030317</v>
      </c>
      <c r="G78" s="29">
        <v>2270263</v>
      </c>
      <c r="H78" s="29">
        <v>7923899</v>
      </c>
      <c r="I78" s="29">
        <v>5524614</v>
      </c>
    </row>
    <row r="79" spans="1:9" ht="15.75" customHeight="1" x14ac:dyDescent="0.25">
      <c r="A79" s="41" t="s">
        <v>47</v>
      </c>
      <c r="B79" s="55"/>
      <c r="C79" s="42">
        <v>462444</v>
      </c>
      <c r="D79" s="42">
        <v>1572579</v>
      </c>
      <c r="E79" s="42">
        <v>1161814</v>
      </c>
      <c r="F79" s="42">
        <v>30846154</v>
      </c>
      <c r="G79" s="42">
        <v>80887858</v>
      </c>
      <c r="H79" s="42">
        <v>392098605</v>
      </c>
      <c r="I79" s="42">
        <v>300365365</v>
      </c>
    </row>
    <row r="80" spans="1:9" s="1" customFormat="1" ht="15.75" customHeight="1" x14ac:dyDescent="0.25">
      <c r="A80" s="40" t="s">
        <v>47</v>
      </c>
      <c r="B80" s="54" t="s">
        <v>64</v>
      </c>
      <c r="C80" s="29">
        <v>441369</v>
      </c>
      <c r="D80" s="29">
        <v>736906</v>
      </c>
      <c r="E80" s="29">
        <v>339970</v>
      </c>
      <c r="F80" s="29">
        <v>6484383</v>
      </c>
      <c r="G80" s="29">
        <v>24289973</v>
      </c>
      <c r="H80" s="29">
        <v>94691574</v>
      </c>
      <c r="I80" s="29">
        <v>66213499</v>
      </c>
    </row>
    <row r="81" spans="1:9" s="1" customFormat="1" ht="15.75" customHeight="1" x14ac:dyDescent="0.25">
      <c r="A81" s="40" t="s">
        <v>47</v>
      </c>
      <c r="B81" s="54" t="s">
        <v>65</v>
      </c>
      <c r="C81" s="29">
        <v>17960</v>
      </c>
      <c r="D81" s="29">
        <v>327019</v>
      </c>
      <c r="E81" s="29">
        <v>315350</v>
      </c>
      <c r="F81" s="29">
        <v>7702463</v>
      </c>
      <c r="G81" s="29">
        <v>16535345</v>
      </c>
      <c r="H81" s="29">
        <v>74524579</v>
      </c>
      <c r="I81" s="29">
        <v>56030426</v>
      </c>
    </row>
    <row r="82" spans="1:9" ht="15.75" customHeight="1" x14ac:dyDescent="0.25">
      <c r="A82" s="40" t="s">
        <v>47</v>
      </c>
      <c r="B82" s="54" t="s">
        <v>66</v>
      </c>
      <c r="C82" s="29">
        <v>2702</v>
      </c>
      <c r="D82" s="29">
        <v>264347</v>
      </c>
      <c r="E82" s="29">
        <v>262617</v>
      </c>
      <c r="F82" s="29">
        <v>7522964</v>
      </c>
      <c r="G82" s="29">
        <v>17205406</v>
      </c>
      <c r="H82" s="29">
        <v>124966607</v>
      </c>
      <c r="I82" s="29">
        <v>108100546</v>
      </c>
    </row>
    <row r="83" spans="1:9" ht="15.75" customHeight="1" x14ac:dyDescent="0.25">
      <c r="A83" s="40" t="s">
        <v>47</v>
      </c>
      <c r="B83" s="54" t="s">
        <v>67</v>
      </c>
      <c r="C83" s="29">
        <v>413</v>
      </c>
      <c r="D83" s="29">
        <v>244307</v>
      </c>
      <c r="E83" s="29">
        <v>243877</v>
      </c>
      <c r="F83" s="29">
        <v>9136344</v>
      </c>
      <c r="G83" s="29">
        <v>22857134</v>
      </c>
      <c r="H83" s="29">
        <v>97915845</v>
      </c>
      <c r="I83" s="29">
        <v>70020894</v>
      </c>
    </row>
    <row r="84" spans="1:9" ht="15.75" customHeight="1" x14ac:dyDescent="0.25">
      <c r="A84" s="41" t="s">
        <v>48</v>
      </c>
      <c r="B84" s="41"/>
      <c r="C84" s="42">
        <v>1011480</v>
      </c>
      <c r="D84" s="42">
        <v>3442907</v>
      </c>
      <c r="E84" s="42">
        <v>2428639</v>
      </c>
      <c r="F84" s="42">
        <v>61383006</v>
      </c>
      <c r="G84" s="42">
        <v>159448744</v>
      </c>
      <c r="H84" s="42">
        <v>682642192</v>
      </c>
      <c r="I84" s="42">
        <v>509546176</v>
      </c>
    </row>
    <row r="85" spans="1:9" ht="15.75" customHeight="1" x14ac:dyDescent="0.25">
      <c r="A85" s="41" t="s">
        <v>48</v>
      </c>
      <c r="B85" s="54" t="s">
        <v>64</v>
      </c>
      <c r="C85" s="42">
        <v>960055</v>
      </c>
      <c r="D85" s="42">
        <v>1729458</v>
      </c>
      <c r="E85" s="42">
        <v>763554</v>
      </c>
      <c r="F85" s="42">
        <v>14327807</v>
      </c>
      <c r="G85" s="42">
        <v>52643917</v>
      </c>
      <c r="H85" s="42">
        <v>193430848</v>
      </c>
      <c r="I85" s="42">
        <v>131849750</v>
      </c>
    </row>
    <row r="86" spans="1:9" s="1" customFormat="1" ht="15.75" customHeight="1" x14ac:dyDescent="0.25">
      <c r="A86" s="41" t="s">
        <v>48</v>
      </c>
      <c r="B86" s="54" t="s">
        <v>65</v>
      </c>
      <c r="C86" s="42">
        <v>45137</v>
      </c>
      <c r="D86" s="42">
        <v>807649</v>
      </c>
      <c r="E86" s="42">
        <v>763662</v>
      </c>
      <c r="F86" s="42">
        <v>18587701</v>
      </c>
      <c r="G86" s="42">
        <v>40077737</v>
      </c>
      <c r="H86" s="42">
        <v>167370995</v>
      </c>
      <c r="I86" s="42">
        <v>124135308</v>
      </c>
    </row>
    <row r="87" spans="1:9" ht="15.75" customHeight="1" x14ac:dyDescent="0.25">
      <c r="A87" s="41" t="s">
        <v>48</v>
      </c>
      <c r="B87" s="54" t="s">
        <v>66</v>
      </c>
      <c r="C87" s="42">
        <v>5618</v>
      </c>
      <c r="D87" s="42">
        <v>540949</v>
      </c>
      <c r="E87" s="42">
        <v>537079</v>
      </c>
      <c r="F87" s="42">
        <v>15321355</v>
      </c>
      <c r="G87" s="42">
        <v>33964735</v>
      </c>
      <c r="H87" s="42">
        <v>191697456</v>
      </c>
      <c r="I87" s="42">
        <v>158909502</v>
      </c>
    </row>
    <row r="88" spans="1:9" ht="15.75" customHeight="1" x14ac:dyDescent="0.25">
      <c r="A88" s="41" t="s">
        <v>48</v>
      </c>
      <c r="B88" s="54" t="s">
        <v>67</v>
      </c>
      <c r="C88" s="42">
        <v>670</v>
      </c>
      <c r="D88" s="42">
        <v>364853</v>
      </c>
      <c r="E88" s="42">
        <v>364346</v>
      </c>
      <c r="F88" s="42">
        <v>13146144</v>
      </c>
      <c r="G88" s="42">
        <v>32762354</v>
      </c>
      <c r="H88" s="42">
        <v>130142894</v>
      </c>
      <c r="I88" s="42">
        <v>94651614</v>
      </c>
    </row>
    <row r="89" spans="1:9" ht="15.75" customHeight="1" x14ac:dyDescent="0.25">
      <c r="A89" s="41" t="s">
        <v>49</v>
      </c>
      <c r="B89" s="55"/>
      <c r="C89" s="42">
        <v>104879</v>
      </c>
      <c r="D89" s="42">
        <v>334365</v>
      </c>
      <c r="E89" s="42">
        <v>230770</v>
      </c>
      <c r="F89" s="42">
        <v>5311317</v>
      </c>
      <c r="G89" s="42">
        <v>12865184</v>
      </c>
      <c r="H89" s="42">
        <v>48552449</v>
      </c>
      <c r="I89" s="42">
        <v>35154741</v>
      </c>
    </row>
    <row r="90" spans="1:9" ht="15.75" customHeight="1" x14ac:dyDescent="0.25">
      <c r="A90" s="40" t="s">
        <v>49</v>
      </c>
      <c r="B90" s="54" t="s">
        <v>64</v>
      </c>
      <c r="C90" s="29">
        <v>100248</v>
      </c>
      <c r="D90" s="29">
        <v>179244</v>
      </c>
      <c r="E90" s="29">
        <v>79407</v>
      </c>
      <c r="F90" s="29">
        <v>1364364</v>
      </c>
      <c r="G90" s="29">
        <v>4576365</v>
      </c>
      <c r="H90" s="29">
        <v>16275910</v>
      </c>
      <c r="I90" s="29">
        <v>11008040</v>
      </c>
    </row>
    <row r="91" spans="1:9" s="1" customFormat="1" ht="15.75" customHeight="1" x14ac:dyDescent="0.25">
      <c r="A91" s="40" t="s">
        <v>49</v>
      </c>
      <c r="B91" s="54" t="s">
        <v>65</v>
      </c>
      <c r="C91" s="29">
        <v>4041</v>
      </c>
      <c r="D91" s="29">
        <v>71688</v>
      </c>
      <c r="E91" s="29">
        <v>68221</v>
      </c>
      <c r="F91" s="29">
        <v>1558306</v>
      </c>
      <c r="G91" s="29">
        <v>3243594</v>
      </c>
      <c r="H91" s="29">
        <v>12915407</v>
      </c>
      <c r="I91" s="29">
        <v>9529355</v>
      </c>
    </row>
    <row r="92" spans="1:9" ht="15.75" customHeight="1" x14ac:dyDescent="0.25">
      <c r="A92" s="40" t="s">
        <v>49</v>
      </c>
      <c r="B92" s="54" t="s">
        <v>66</v>
      </c>
      <c r="C92" s="29">
        <v>529</v>
      </c>
      <c r="D92" s="29">
        <v>51538</v>
      </c>
      <c r="E92" s="29">
        <v>51259</v>
      </c>
      <c r="F92" s="29">
        <v>1408071</v>
      </c>
      <c r="G92" s="29">
        <v>2954629</v>
      </c>
      <c r="H92" s="29">
        <v>9789109</v>
      </c>
      <c r="I92" s="29">
        <v>7036157</v>
      </c>
    </row>
    <row r="93" spans="1:9" ht="15.75" customHeight="1" x14ac:dyDescent="0.25">
      <c r="A93" s="40" t="s">
        <v>49</v>
      </c>
      <c r="B93" s="54" t="s">
        <v>67</v>
      </c>
      <c r="C93" s="29">
        <v>61</v>
      </c>
      <c r="D93" s="29">
        <v>31895</v>
      </c>
      <c r="E93" s="29">
        <v>31883</v>
      </c>
      <c r="F93" s="29">
        <v>980576</v>
      </c>
      <c r="G93" s="29">
        <v>2090596</v>
      </c>
      <c r="H93" s="29">
        <v>9572023</v>
      </c>
      <c r="I93" s="29">
        <v>7581189</v>
      </c>
    </row>
    <row r="94" spans="1:9" ht="15.75" customHeight="1" x14ac:dyDescent="0.25">
      <c r="A94" s="41" t="s">
        <v>50</v>
      </c>
      <c r="B94" s="55"/>
      <c r="C94" s="42">
        <v>22136</v>
      </c>
      <c r="D94" s="42">
        <v>61350</v>
      </c>
      <c r="E94" s="42">
        <v>39246</v>
      </c>
      <c r="F94" s="42">
        <v>816685</v>
      </c>
      <c r="G94" s="42">
        <v>2016102</v>
      </c>
      <c r="H94" s="42">
        <v>8678623</v>
      </c>
      <c r="I94" s="42">
        <v>6611387</v>
      </c>
    </row>
    <row r="95" spans="1:9" ht="15.75" customHeight="1" x14ac:dyDescent="0.25">
      <c r="A95" s="40" t="s">
        <v>50</v>
      </c>
      <c r="B95" s="54" t="s">
        <v>64</v>
      </c>
      <c r="C95" s="29">
        <v>21291</v>
      </c>
      <c r="D95" s="29">
        <v>37602</v>
      </c>
      <c r="E95" s="29">
        <v>16122</v>
      </c>
      <c r="F95" s="29">
        <v>263482</v>
      </c>
      <c r="G95" s="29">
        <v>829130</v>
      </c>
      <c r="H95" s="29">
        <v>3189911</v>
      </c>
      <c r="I95" s="29">
        <v>2228530</v>
      </c>
    </row>
    <row r="96" spans="1:9" s="1" customFormat="1" ht="15.75" customHeight="1" x14ac:dyDescent="0.25">
      <c r="A96" s="40" t="s">
        <v>50</v>
      </c>
      <c r="B96" s="54" t="s">
        <v>65</v>
      </c>
      <c r="C96" s="29">
        <v>763</v>
      </c>
      <c r="D96" s="29">
        <v>13386</v>
      </c>
      <c r="E96" s="29">
        <v>12824</v>
      </c>
      <c r="F96" s="29">
        <v>273055</v>
      </c>
      <c r="G96" s="29">
        <v>578042</v>
      </c>
      <c r="H96" s="29">
        <v>2089490</v>
      </c>
      <c r="I96" s="29">
        <v>1506450</v>
      </c>
    </row>
    <row r="97" spans="1:9" ht="15.75" customHeight="1" x14ac:dyDescent="0.25">
      <c r="A97" s="40" t="s">
        <v>50</v>
      </c>
      <c r="B97" s="54" t="s">
        <v>66</v>
      </c>
      <c r="C97" s="29">
        <v>80</v>
      </c>
      <c r="D97" s="29" t="s">
        <v>69</v>
      </c>
      <c r="E97" s="29" t="s">
        <v>69</v>
      </c>
      <c r="F97" s="29" t="s">
        <v>69</v>
      </c>
      <c r="G97" s="29" t="s">
        <v>69</v>
      </c>
      <c r="H97" s="29" t="s">
        <v>69</v>
      </c>
      <c r="I97" s="29" t="s">
        <v>69</v>
      </c>
    </row>
    <row r="98" spans="1:9" ht="15.75" customHeight="1" x14ac:dyDescent="0.25">
      <c r="A98" s="40" t="s">
        <v>50</v>
      </c>
      <c r="B98" s="54" t="s">
        <v>67</v>
      </c>
      <c r="C98" s="29">
        <v>2</v>
      </c>
      <c r="D98" s="29" t="s">
        <v>69</v>
      </c>
      <c r="E98" s="29" t="s">
        <v>69</v>
      </c>
      <c r="F98" s="29" t="s">
        <v>69</v>
      </c>
      <c r="G98" s="29" t="s">
        <v>69</v>
      </c>
      <c r="H98" s="29" t="s">
        <v>69</v>
      </c>
      <c r="I98" s="29" t="s">
        <v>69</v>
      </c>
    </row>
    <row r="99" spans="1:9" ht="15.75" customHeight="1" x14ac:dyDescent="0.25">
      <c r="A99" s="41" t="s">
        <v>51</v>
      </c>
      <c r="B99" s="55"/>
      <c r="C99" s="42">
        <v>371229</v>
      </c>
      <c r="D99" s="42">
        <v>1100855</v>
      </c>
      <c r="E99" s="42">
        <v>766002</v>
      </c>
      <c r="F99" s="42">
        <v>15919941</v>
      </c>
      <c r="G99" s="42">
        <v>38538363</v>
      </c>
      <c r="H99" s="42">
        <v>156791577</v>
      </c>
      <c r="I99" s="42">
        <v>116039503</v>
      </c>
    </row>
    <row r="100" spans="1:9" ht="15.75" customHeight="1" x14ac:dyDescent="0.25">
      <c r="A100" s="40" t="s">
        <v>51</v>
      </c>
      <c r="B100" s="54" t="s">
        <v>64</v>
      </c>
      <c r="C100" s="29">
        <v>355314</v>
      </c>
      <c r="D100" s="29">
        <v>617038</v>
      </c>
      <c r="E100" s="29">
        <v>292118</v>
      </c>
      <c r="F100" s="29">
        <v>4665076</v>
      </c>
      <c r="G100" s="29">
        <v>15048684</v>
      </c>
      <c r="H100" s="29">
        <v>66911007</v>
      </c>
      <c r="I100" s="29">
        <v>50196264</v>
      </c>
    </row>
    <row r="101" spans="1:9" s="1" customFormat="1" ht="15.75" customHeight="1" x14ac:dyDescent="0.25">
      <c r="A101" s="40" t="s">
        <v>51</v>
      </c>
      <c r="B101" s="54" t="s">
        <v>65</v>
      </c>
      <c r="C101" s="29">
        <v>14209</v>
      </c>
      <c r="D101" s="29">
        <v>255993</v>
      </c>
      <c r="E101" s="29">
        <v>246846</v>
      </c>
      <c r="F101" s="29">
        <v>5110264</v>
      </c>
      <c r="G101" s="29">
        <v>10580433</v>
      </c>
      <c r="H101" s="29">
        <v>46264324</v>
      </c>
      <c r="I101" s="29">
        <v>34626272</v>
      </c>
    </row>
    <row r="102" spans="1:9" ht="15.75" customHeight="1" x14ac:dyDescent="0.25">
      <c r="A102" s="40" t="s">
        <v>51</v>
      </c>
      <c r="B102" s="54" t="s">
        <v>66</v>
      </c>
      <c r="C102" s="29">
        <v>1536</v>
      </c>
      <c r="D102" s="29">
        <v>142247</v>
      </c>
      <c r="E102" s="29">
        <v>141513</v>
      </c>
      <c r="F102" s="29">
        <v>3706209</v>
      </c>
      <c r="G102" s="29">
        <v>7679602</v>
      </c>
      <c r="H102" s="29">
        <v>25680206</v>
      </c>
      <c r="I102" s="29">
        <v>18295829</v>
      </c>
    </row>
    <row r="103" spans="1:9" ht="15.75" customHeight="1" x14ac:dyDescent="0.25">
      <c r="A103" s="40" t="s">
        <v>51</v>
      </c>
      <c r="B103" s="54" t="s">
        <v>67</v>
      </c>
      <c r="C103" s="29">
        <v>170</v>
      </c>
      <c r="D103" s="29">
        <v>85577</v>
      </c>
      <c r="E103" s="29">
        <v>85525</v>
      </c>
      <c r="F103" s="29">
        <v>2438392</v>
      </c>
      <c r="G103" s="29">
        <v>5229644</v>
      </c>
      <c r="H103" s="29">
        <v>17936040</v>
      </c>
      <c r="I103" s="29">
        <v>12921138</v>
      </c>
    </row>
    <row r="104" spans="1:9" ht="15.75" customHeight="1" x14ac:dyDescent="0.25">
      <c r="A104" s="41" t="s">
        <v>52</v>
      </c>
      <c r="B104" s="55"/>
      <c r="C104" s="42">
        <v>268526</v>
      </c>
      <c r="D104" s="42">
        <v>803204</v>
      </c>
      <c r="E104" s="42">
        <v>545436</v>
      </c>
      <c r="F104" s="42">
        <v>10887461</v>
      </c>
      <c r="G104" s="42">
        <v>25705462</v>
      </c>
      <c r="H104" s="42">
        <v>102840497</v>
      </c>
      <c r="I104" s="42">
        <v>71952190</v>
      </c>
    </row>
    <row r="105" spans="1:9" ht="15.75" customHeight="1" x14ac:dyDescent="0.25">
      <c r="A105" s="40" t="s">
        <v>52</v>
      </c>
      <c r="B105" s="54" t="s">
        <v>64</v>
      </c>
      <c r="C105" s="29">
        <v>257550</v>
      </c>
      <c r="D105" s="29">
        <v>469637</v>
      </c>
      <c r="E105" s="29">
        <v>219711</v>
      </c>
      <c r="F105" s="29">
        <v>3439393</v>
      </c>
      <c r="G105" s="29">
        <v>10602463</v>
      </c>
      <c r="H105" s="29">
        <v>42119534</v>
      </c>
      <c r="I105" s="29">
        <v>29874055</v>
      </c>
    </row>
    <row r="106" spans="1:9" s="1" customFormat="1" ht="15.75" customHeight="1" x14ac:dyDescent="0.25">
      <c r="A106" s="40" t="s">
        <v>52</v>
      </c>
      <c r="B106" s="54" t="s">
        <v>65</v>
      </c>
      <c r="C106" s="29">
        <v>9852</v>
      </c>
      <c r="D106" s="29">
        <v>172853</v>
      </c>
      <c r="E106" s="29">
        <v>165410</v>
      </c>
      <c r="F106" s="29">
        <v>3412858</v>
      </c>
      <c r="G106" s="29">
        <v>7030254</v>
      </c>
      <c r="H106" s="29">
        <v>30322455</v>
      </c>
      <c r="I106" s="29">
        <v>22837847</v>
      </c>
    </row>
    <row r="107" spans="1:9" ht="15.75" customHeight="1" x14ac:dyDescent="0.25">
      <c r="A107" s="40" t="s">
        <v>52</v>
      </c>
      <c r="B107" s="54" t="s">
        <v>66</v>
      </c>
      <c r="C107" s="29">
        <v>1020</v>
      </c>
      <c r="D107" s="29">
        <v>96760</v>
      </c>
      <c r="E107" s="29">
        <v>96379</v>
      </c>
      <c r="F107" s="29">
        <v>2278963</v>
      </c>
      <c r="G107" s="29">
        <v>4738868</v>
      </c>
      <c r="H107" s="29">
        <v>17794236</v>
      </c>
      <c r="I107" s="29">
        <v>11237742</v>
      </c>
    </row>
    <row r="108" spans="1:9" ht="15.75" customHeight="1" x14ac:dyDescent="0.25">
      <c r="A108" s="40" t="s">
        <v>52</v>
      </c>
      <c r="B108" s="54" t="s">
        <v>67</v>
      </c>
      <c r="C108" s="29">
        <v>104</v>
      </c>
      <c r="D108" s="29">
        <v>63954</v>
      </c>
      <c r="E108" s="29">
        <v>63936</v>
      </c>
      <c r="F108" s="29">
        <v>1756247</v>
      </c>
      <c r="G108" s="29">
        <v>3333877</v>
      </c>
      <c r="H108" s="29">
        <v>12604272</v>
      </c>
      <c r="I108" s="29">
        <v>8002546</v>
      </c>
    </row>
    <row r="109" spans="1:9" ht="15.75" customHeight="1" x14ac:dyDescent="0.25">
      <c r="A109" s="41" t="s">
        <v>53</v>
      </c>
      <c r="B109" s="55"/>
      <c r="C109" s="42">
        <v>37511</v>
      </c>
      <c r="D109" s="42">
        <v>116800</v>
      </c>
      <c r="E109" s="42">
        <v>80411</v>
      </c>
      <c r="F109" s="42">
        <v>1707142</v>
      </c>
      <c r="G109" s="42">
        <v>4301753</v>
      </c>
      <c r="H109" s="42">
        <v>18589112</v>
      </c>
      <c r="I109" s="42">
        <v>14139084</v>
      </c>
    </row>
    <row r="110" spans="1:9" ht="15.75" customHeight="1" x14ac:dyDescent="0.25">
      <c r="A110" s="40" t="s">
        <v>53</v>
      </c>
      <c r="B110" s="54" t="s">
        <v>64</v>
      </c>
      <c r="C110" s="29">
        <v>35989</v>
      </c>
      <c r="D110" s="29">
        <v>63432</v>
      </c>
      <c r="E110" s="29">
        <v>28075</v>
      </c>
      <c r="F110" s="29">
        <v>469310</v>
      </c>
      <c r="G110" s="29">
        <v>1519004</v>
      </c>
      <c r="H110" s="29">
        <v>6090561</v>
      </c>
      <c r="I110" s="29">
        <v>4410153</v>
      </c>
    </row>
    <row r="111" spans="1:9" s="1" customFormat="1" ht="15.75" customHeight="1" x14ac:dyDescent="0.25">
      <c r="A111" s="40" t="s">
        <v>53</v>
      </c>
      <c r="B111" s="54" t="s">
        <v>65</v>
      </c>
      <c r="C111" s="29">
        <v>1342</v>
      </c>
      <c r="D111" s="29">
        <v>24512</v>
      </c>
      <c r="E111" s="29">
        <v>23533</v>
      </c>
      <c r="F111" s="29">
        <v>502873</v>
      </c>
      <c r="G111" s="29">
        <v>1089902</v>
      </c>
      <c r="H111" s="29">
        <v>3695657</v>
      </c>
      <c r="I111" s="29">
        <v>2568857</v>
      </c>
    </row>
    <row r="112" spans="1:9" ht="15.75" customHeight="1" x14ac:dyDescent="0.25">
      <c r="A112" s="40" t="s">
        <v>53</v>
      </c>
      <c r="B112" s="54" t="s">
        <v>66</v>
      </c>
      <c r="C112" s="29">
        <v>164</v>
      </c>
      <c r="D112" s="29">
        <v>16197</v>
      </c>
      <c r="E112" s="29">
        <v>16148</v>
      </c>
      <c r="F112" s="29">
        <v>413814</v>
      </c>
      <c r="G112" s="29">
        <v>798439</v>
      </c>
      <c r="H112" s="29">
        <v>2795897</v>
      </c>
      <c r="I112" s="29">
        <v>2139557</v>
      </c>
    </row>
    <row r="113" spans="1:9" ht="15.75" customHeight="1" x14ac:dyDescent="0.25">
      <c r="A113" s="40" t="s">
        <v>53</v>
      </c>
      <c r="B113" s="54" t="s">
        <v>67</v>
      </c>
      <c r="C113" s="29">
        <v>16</v>
      </c>
      <c r="D113" s="29">
        <v>12659</v>
      </c>
      <c r="E113" s="29">
        <v>12655</v>
      </c>
      <c r="F113" s="29">
        <v>321145</v>
      </c>
      <c r="G113" s="29">
        <v>894408</v>
      </c>
      <c r="H113" s="29">
        <v>6006997</v>
      </c>
      <c r="I113" s="29">
        <v>5020517</v>
      </c>
    </row>
    <row r="114" spans="1:9" ht="15.75" customHeight="1" x14ac:dyDescent="0.25">
      <c r="A114" s="41" t="s">
        <v>54</v>
      </c>
      <c r="B114" s="55"/>
      <c r="C114" s="42">
        <v>115564</v>
      </c>
      <c r="D114" s="42">
        <v>288133</v>
      </c>
      <c r="E114" s="42">
        <v>179169</v>
      </c>
      <c r="F114" s="42">
        <v>3309183</v>
      </c>
      <c r="G114" s="42">
        <v>8338655</v>
      </c>
      <c r="H114" s="42">
        <v>29434385</v>
      </c>
      <c r="I114" s="42">
        <v>20863522</v>
      </c>
    </row>
    <row r="115" spans="1:9" ht="15.75" customHeight="1" x14ac:dyDescent="0.25">
      <c r="A115" s="40" t="s">
        <v>54</v>
      </c>
      <c r="B115" s="54" t="s">
        <v>64</v>
      </c>
      <c r="C115" s="29">
        <v>112042</v>
      </c>
      <c r="D115" s="29">
        <v>190658</v>
      </c>
      <c r="E115" s="29">
        <v>84058</v>
      </c>
      <c r="F115" s="29">
        <v>1294690</v>
      </c>
      <c r="G115" s="29">
        <v>4105733</v>
      </c>
      <c r="H115" s="29">
        <v>15431994</v>
      </c>
      <c r="I115" s="29">
        <v>10850148</v>
      </c>
    </row>
    <row r="116" spans="1:9" s="1" customFormat="1" ht="15.75" customHeight="1" x14ac:dyDescent="0.25">
      <c r="A116" s="40" t="s">
        <v>54</v>
      </c>
      <c r="B116" s="54" t="s">
        <v>65</v>
      </c>
      <c r="C116" s="29">
        <v>3180</v>
      </c>
      <c r="D116" s="29">
        <v>56096</v>
      </c>
      <c r="E116" s="29">
        <v>53844</v>
      </c>
      <c r="F116" s="29">
        <v>1083500</v>
      </c>
      <c r="G116" s="29">
        <v>2428846</v>
      </c>
      <c r="H116" s="29">
        <v>10090892</v>
      </c>
      <c r="I116" s="29">
        <v>7833037</v>
      </c>
    </row>
    <row r="117" spans="1:9" ht="15.75" customHeight="1" x14ac:dyDescent="0.25">
      <c r="A117" s="40" t="s">
        <v>54</v>
      </c>
      <c r="B117" s="54" t="s">
        <v>66</v>
      </c>
      <c r="C117" s="29">
        <v>314</v>
      </c>
      <c r="D117" s="29" t="s">
        <v>69</v>
      </c>
      <c r="E117" s="29" t="s">
        <v>69</v>
      </c>
      <c r="F117" s="29" t="s">
        <v>69</v>
      </c>
      <c r="G117" s="29" t="s">
        <v>69</v>
      </c>
      <c r="H117" s="29" t="s">
        <v>69</v>
      </c>
      <c r="I117" s="29" t="s">
        <v>69</v>
      </c>
    </row>
    <row r="118" spans="1:9" ht="15.75" customHeight="1" x14ac:dyDescent="0.25">
      <c r="A118" s="40" t="s">
        <v>54</v>
      </c>
      <c r="B118" s="54" t="s">
        <v>67</v>
      </c>
      <c r="C118" s="29">
        <v>28</v>
      </c>
      <c r="D118" s="29" t="s">
        <v>69</v>
      </c>
      <c r="E118" s="29" t="s">
        <v>69</v>
      </c>
      <c r="F118" s="29" t="s">
        <v>69</v>
      </c>
      <c r="G118" s="29" t="s">
        <v>69</v>
      </c>
      <c r="H118" s="29" t="s">
        <v>69</v>
      </c>
      <c r="I118" s="29" t="s">
        <v>69</v>
      </c>
    </row>
    <row r="119" spans="1:9" ht="15.75" customHeight="1" x14ac:dyDescent="0.25">
      <c r="A119" s="41" t="s">
        <v>55</v>
      </c>
      <c r="B119" s="55"/>
      <c r="C119" s="42">
        <v>285022</v>
      </c>
      <c r="D119" s="42">
        <v>783515</v>
      </c>
      <c r="E119" s="42">
        <v>517101</v>
      </c>
      <c r="F119" s="42">
        <v>10379806</v>
      </c>
      <c r="G119" s="42">
        <v>25343597</v>
      </c>
      <c r="H119" s="42">
        <v>102916011</v>
      </c>
      <c r="I119" s="42">
        <v>72579245</v>
      </c>
    </row>
    <row r="120" spans="1:9" ht="15.75" customHeight="1" x14ac:dyDescent="0.25">
      <c r="A120" s="40" t="s">
        <v>55</v>
      </c>
      <c r="B120" s="54" t="s">
        <v>64</v>
      </c>
      <c r="C120" s="29">
        <v>274783</v>
      </c>
      <c r="D120" s="29">
        <v>486379</v>
      </c>
      <c r="E120" s="29">
        <v>226998</v>
      </c>
      <c r="F120" s="29">
        <v>3621521</v>
      </c>
      <c r="G120" s="29">
        <v>11224250</v>
      </c>
      <c r="H120" s="29">
        <v>44711207</v>
      </c>
      <c r="I120" s="29">
        <v>30498915</v>
      </c>
    </row>
    <row r="121" spans="1:9" s="1" customFormat="1" ht="15.75" customHeight="1" x14ac:dyDescent="0.25">
      <c r="A121" s="40" t="s">
        <v>55</v>
      </c>
      <c r="B121" s="54" t="s">
        <v>65</v>
      </c>
      <c r="C121" s="29">
        <v>9235</v>
      </c>
      <c r="D121" s="29">
        <v>161044</v>
      </c>
      <c r="E121" s="29">
        <v>154429</v>
      </c>
      <c r="F121" s="29">
        <v>3207411</v>
      </c>
      <c r="G121" s="29">
        <v>6686914</v>
      </c>
      <c r="H121" s="29">
        <v>28348273</v>
      </c>
      <c r="I121" s="29">
        <v>21190381</v>
      </c>
    </row>
    <row r="122" spans="1:9" ht="15.75" customHeight="1" x14ac:dyDescent="0.25">
      <c r="A122" s="40" t="s">
        <v>55</v>
      </c>
      <c r="B122" s="54" t="s">
        <v>66</v>
      </c>
      <c r="C122" s="29">
        <v>908</v>
      </c>
      <c r="D122" s="29">
        <v>83298</v>
      </c>
      <c r="E122" s="29">
        <v>82890</v>
      </c>
      <c r="F122" s="29">
        <v>2075868</v>
      </c>
      <c r="G122" s="29">
        <v>3973617</v>
      </c>
      <c r="H122" s="29">
        <v>12922858</v>
      </c>
      <c r="I122" s="29">
        <v>9289445</v>
      </c>
    </row>
    <row r="123" spans="1:9" s="1" customFormat="1" ht="15.75" customHeight="1" x14ac:dyDescent="0.25">
      <c r="A123" s="40" t="s">
        <v>55</v>
      </c>
      <c r="B123" s="54" t="s">
        <v>67</v>
      </c>
      <c r="C123" s="29">
        <v>96</v>
      </c>
      <c r="D123" s="29">
        <v>52794</v>
      </c>
      <c r="E123" s="29">
        <v>52784</v>
      </c>
      <c r="F123" s="29">
        <v>1475006</v>
      </c>
      <c r="G123" s="29">
        <v>3458816</v>
      </c>
      <c r="H123" s="29">
        <v>16933673</v>
      </c>
      <c r="I123" s="29">
        <v>11600504</v>
      </c>
    </row>
    <row r="124" spans="1:9" ht="15.75" customHeight="1" x14ac:dyDescent="0.25">
      <c r="A124" s="41" t="s">
        <v>56</v>
      </c>
      <c r="B124" s="55"/>
      <c r="C124" s="42">
        <v>110403</v>
      </c>
      <c r="D124" s="42">
        <v>322358</v>
      </c>
      <c r="E124" s="42">
        <v>211976</v>
      </c>
      <c r="F124" s="42">
        <v>4484993</v>
      </c>
      <c r="G124" s="42">
        <v>11017069</v>
      </c>
      <c r="H124" s="42">
        <v>39788154</v>
      </c>
      <c r="I124" s="42">
        <v>28017988</v>
      </c>
    </row>
    <row r="125" spans="1:9" ht="15.75" customHeight="1" x14ac:dyDescent="0.25">
      <c r="A125" s="40" t="s">
        <v>56</v>
      </c>
      <c r="B125" s="54" t="s">
        <v>64</v>
      </c>
      <c r="C125" s="29">
        <v>105931</v>
      </c>
      <c r="D125" s="29">
        <v>195669</v>
      </c>
      <c r="E125" s="29">
        <v>88448</v>
      </c>
      <c r="F125" s="29">
        <v>1552473</v>
      </c>
      <c r="G125" s="29">
        <v>4892791</v>
      </c>
      <c r="H125" s="29">
        <v>15785632</v>
      </c>
      <c r="I125" s="29">
        <v>10211641</v>
      </c>
    </row>
    <row r="126" spans="1:9" ht="15.75" customHeight="1" x14ac:dyDescent="0.25">
      <c r="A126" s="40" t="s">
        <v>56</v>
      </c>
      <c r="B126" s="54" t="s">
        <v>65</v>
      </c>
      <c r="C126" s="29">
        <v>4008</v>
      </c>
      <c r="D126" s="29">
        <v>70313</v>
      </c>
      <c r="E126" s="29">
        <v>67307</v>
      </c>
      <c r="F126" s="29">
        <v>1482863</v>
      </c>
      <c r="G126" s="29">
        <v>2972611</v>
      </c>
      <c r="H126" s="29">
        <v>11113703</v>
      </c>
      <c r="I126" s="29">
        <v>7957616</v>
      </c>
    </row>
    <row r="127" spans="1:9" ht="15.75" customHeight="1" x14ac:dyDescent="0.25">
      <c r="A127" s="40" t="s">
        <v>56</v>
      </c>
      <c r="B127" s="54" t="s">
        <v>66</v>
      </c>
      <c r="C127" s="29">
        <v>431</v>
      </c>
      <c r="D127" s="29">
        <v>42612</v>
      </c>
      <c r="E127" s="29">
        <v>42460</v>
      </c>
      <c r="F127" s="29">
        <v>1069469</v>
      </c>
      <c r="G127" s="29">
        <v>2183102</v>
      </c>
      <c r="H127" s="29">
        <v>9692204</v>
      </c>
      <c r="I127" s="29">
        <v>7658095</v>
      </c>
    </row>
    <row r="128" spans="1:9" ht="15.75" customHeight="1" x14ac:dyDescent="0.25">
      <c r="A128" s="40" t="s">
        <v>56</v>
      </c>
      <c r="B128" s="54" t="s">
        <v>67</v>
      </c>
      <c r="C128" s="29">
        <v>33</v>
      </c>
      <c r="D128" s="29">
        <v>13764</v>
      </c>
      <c r="E128" s="29">
        <v>13761</v>
      </c>
      <c r="F128" s="29">
        <v>380188</v>
      </c>
      <c r="G128" s="29">
        <v>968565</v>
      </c>
      <c r="H128" s="29">
        <v>3196615</v>
      </c>
      <c r="I128" s="29">
        <v>2190636</v>
      </c>
    </row>
    <row r="129" spans="1:9" ht="15.75" customHeight="1" x14ac:dyDescent="0.25">
      <c r="A129" s="41" t="s">
        <v>57</v>
      </c>
      <c r="B129" s="41"/>
      <c r="C129" s="42">
        <v>1315270</v>
      </c>
      <c r="D129" s="42">
        <v>3810579</v>
      </c>
      <c r="E129" s="42">
        <v>2570111</v>
      </c>
      <c r="F129" s="42">
        <v>52816529</v>
      </c>
      <c r="G129" s="42">
        <v>128126185</v>
      </c>
      <c r="H129" s="42">
        <v>507590806</v>
      </c>
      <c r="I129" s="42">
        <v>365357659</v>
      </c>
    </row>
    <row r="130" spans="1:9" ht="15.75" customHeight="1" x14ac:dyDescent="0.25">
      <c r="A130" s="41" t="s">
        <v>57</v>
      </c>
      <c r="B130" s="54" t="s">
        <v>64</v>
      </c>
      <c r="C130" s="42">
        <v>1263148</v>
      </c>
      <c r="D130" s="42">
        <v>2239659</v>
      </c>
      <c r="E130" s="42">
        <v>1034937</v>
      </c>
      <c r="F130" s="42">
        <v>16670309</v>
      </c>
      <c r="G130" s="42">
        <v>52798420</v>
      </c>
      <c r="H130" s="42">
        <v>210515756</v>
      </c>
      <c r="I130" s="42">
        <v>149277746</v>
      </c>
    </row>
    <row r="131" spans="1:9" ht="15.75" customHeight="1" x14ac:dyDescent="0.25">
      <c r="A131" s="41" t="s">
        <v>57</v>
      </c>
      <c r="B131" s="54" t="s">
        <v>65</v>
      </c>
      <c r="C131" s="42">
        <v>46630</v>
      </c>
      <c r="D131" s="42">
        <v>825885</v>
      </c>
      <c r="E131" s="42">
        <v>792414</v>
      </c>
      <c r="F131" s="42">
        <v>16631130</v>
      </c>
      <c r="G131" s="42">
        <v>34610596</v>
      </c>
      <c r="H131" s="42">
        <v>144840201</v>
      </c>
      <c r="I131" s="42">
        <v>108049815</v>
      </c>
    </row>
    <row r="132" spans="1:9" ht="15.75" customHeight="1" x14ac:dyDescent="0.25">
      <c r="A132" s="41" t="s">
        <v>57</v>
      </c>
      <c r="B132" s="54" t="s">
        <v>66</v>
      </c>
      <c r="C132" s="42">
        <v>4982</v>
      </c>
      <c r="D132" s="42">
        <v>468706</v>
      </c>
      <c r="E132" s="42">
        <v>466567</v>
      </c>
      <c r="F132" s="42">
        <v>11844717</v>
      </c>
      <c r="G132" s="42">
        <v>24123802</v>
      </c>
      <c r="H132" s="42">
        <v>83028398</v>
      </c>
      <c r="I132" s="42">
        <v>58354791</v>
      </c>
    </row>
    <row r="133" spans="1:9" ht="15.75" customHeight="1" x14ac:dyDescent="0.25">
      <c r="A133" s="41" t="s">
        <v>57</v>
      </c>
      <c r="B133" s="54" t="s">
        <v>67</v>
      </c>
      <c r="C133" s="42">
        <v>510</v>
      </c>
      <c r="D133" s="42">
        <v>276330</v>
      </c>
      <c r="E133" s="42">
        <v>276193</v>
      </c>
      <c r="F133" s="42">
        <v>7670372</v>
      </c>
      <c r="G133" s="42">
        <v>16593367</v>
      </c>
      <c r="H133" s="42">
        <v>69206453</v>
      </c>
      <c r="I133" s="42">
        <v>49675308</v>
      </c>
    </row>
    <row r="134" spans="1:9" ht="15.75" customHeight="1" x14ac:dyDescent="0.25">
      <c r="B134" s="54"/>
    </row>
    <row r="135" spans="1:9" ht="15.75" customHeight="1" x14ac:dyDescent="0.25">
      <c r="A135" s="45" t="s">
        <v>58</v>
      </c>
      <c r="B135" s="60"/>
      <c r="C135" s="46">
        <v>4682797</v>
      </c>
      <c r="D135" s="46">
        <v>16532586</v>
      </c>
      <c r="E135" s="46">
        <v>11748351</v>
      </c>
      <c r="F135" s="46">
        <v>306123005</v>
      </c>
      <c r="G135" s="46">
        <v>779467931</v>
      </c>
      <c r="H135" s="46">
        <v>3095803085</v>
      </c>
      <c r="I135" s="46">
        <v>2274384207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workbookViewId="0"/>
  </sheetViews>
  <sheetFormatPr defaultRowHeight="15" customHeight="1" x14ac:dyDescent="0.25"/>
  <cols>
    <col min="1" max="1" width="20.28515625" style="61" customWidth="1"/>
    <col min="2" max="2" width="9.28515625" style="61" bestFit="1" customWidth="1"/>
    <col min="3" max="3" width="9.28515625" style="30" bestFit="1" customWidth="1"/>
    <col min="4" max="6" width="9.28515625" style="31" bestFit="1" customWidth="1"/>
    <col min="7" max="7" width="9.28515625" style="30" bestFit="1" customWidth="1"/>
    <col min="8" max="16384" width="9.140625" style="2"/>
  </cols>
  <sheetData>
    <row r="1" spans="1:13" ht="15" customHeight="1" x14ac:dyDescent="0.25">
      <c r="A1" s="7" t="s">
        <v>10</v>
      </c>
    </row>
    <row r="2" spans="1:13" ht="15" customHeight="1" x14ac:dyDescent="0.25">
      <c r="A2" s="7"/>
    </row>
    <row r="3" spans="1:13" ht="67.5" x14ac:dyDescent="0.25">
      <c r="A3" s="11" t="s">
        <v>19</v>
      </c>
      <c r="B3" s="62" t="s">
        <v>63</v>
      </c>
      <c r="C3" s="63" t="s">
        <v>27</v>
      </c>
      <c r="D3" s="38" t="s">
        <v>28</v>
      </c>
      <c r="E3" s="38" t="s">
        <v>29</v>
      </c>
      <c r="F3" s="38" t="s">
        <v>30</v>
      </c>
      <c r="G3" s="63" t="s">
        <v>31</v>
      </c>
    </row>
    <row r="4" spans="1:13" s="1" customFormat="1" ht="15" customHeight="1" x14ac:dyDescent="0.25">
      <c r="A4" s="64" t="s">
        <v>32</v>
      </c>
      <c r="B4" s="65"/>
      <c r="C4" s="66">
        <v>49.774000000000001</v>
      </c>
      <c r="D4" s="67">
        <v>27.6</v>
      </c>
      <c r="E4" s="67">
        <v>72.400000000000006</v>
      </c>
      <c r="F4" s="67">
        <v>39.299999999999997</v>
      </c>
      <c r="G4" s="66">
        <v>27.675000000000001</v>
      </c>
      <c r="I4" s="17"/>
      <c r="J4" s="18"/>
      <c r="K4" s="18"/>
      <c r="L4" s="18"/>
      <c r="M4" s="17"/>
    </row>
    <row r="5" spans="1:13" ht="15" customHeight="1" x14ac:dyDescent="0.25">
      <c r="A5" s="61" t="s">
        <v>32</v>
      </c>
      <c r="B5" s="68" t="s">
        <v>64</v>
      </c>
      <c r="C5" s="30">
        <v>32.082000000000001</v>
      </c>
      <c r="D5" s="31">
        <v>28.6</v>
      </c>
      <c r="E5" s="31">
        <v>67.5</v>
      </c>
      <c r="F5" s="31">
        <v>25.3</v>
      </c>
      <c r="G5" s="30">
        <v>20.547999999999998</v>
      </c>
      <c r="I5" s="9"/>
      <c r="J5" s="10"/>
      <c r="K5" s="10"/>
      <c r="L5" s="10"/>
      <c r="M5" s="9"/>
    </row>
    <row r="6" spans="1:13" ht="15" customHeight="1" x14ac:dyDescent="0.25">
      <c r="A6" s="61" t="s">
        <v>32</v>
      </c>
      <c r="B6" s="68" t="s">
        <v>65</v>
      </c>
      <c r="C6" s="30">
        <v>55.97</v>
      </c>
      <c r="D6" s="31">
        <v>26.6</v>
      </c>
      <c r="E6" s="31">
        <v>73.599999999999994</v>
      </c>
      <c r="F6" s="31">
        <v>45.4</v>
      </c>
      <c r="G6" s="30">
        <v>26.957000000000001</v>
      </c>
      <c r="I6" s="9"/>
      <c r="J6" s="10"/>
      <c r="K6" s="10"/>
      <c r="L6" s="10"/>
      <c r="M6" s="9"/>
    </row>
    <row r="7" spans="1:13" ht="15" customHeight="1" x14ac:dyDescent="0.25">
      <c r="A7" s="61" t="s">
        <v>32</v>
      </c>
      <c r="B7" s="68" t="s">
        <v>66</v>
      </c>
      <c r="C7" s="30">
        <v>67.37</v>
      </c>
      <c r="D7" s="31">
        <v>28.3</v>
      </c>
      <c r="E7" s="31">
        <v>72.599999999999994</v>
      </c>
      <c r="F7" s="31">
        <v>45.1</v>
      </c>
      <c r="G7" s="30">
        <v>30.585000000000001</v>
      </c>
      <c r="I7" s="9"/>
      <c r="J7" s="10"/>
      <c r="K7" s="10"/>
      <c r="L7" s="10"/>
      <c r="M7" s="9"/>
    </row>
    <row r="8" spans="1:13" ht="15" customHeight="1" x14ac:dyDescent="0.25">
      <c r="A8" s="61" t="s">
        <v>32</v>
      </c>
      <c r="B8" s="68" t="s">
        <v>67</v>
      </c>
      <c r="C8" s="30">
        <v>76.134</v>
      </c>
      <c r="D8" s="31">
        <v>26.7</v>
      </c>
      <c r="E8" s="31">
        <v>77.3</v>
      </c>
      <c r="F8" s="31">
        <v>45.3</v>
      </c>
      <c r="G8" s="30">
        <v>34.542999999999999</v>
      </c>
      <c r="I8" s="9"/>
      <c r="J8" s="10"/>
      <c r="K8" s="10"/>
      <c r="L8" s="10"/>
      <c r="M8" s="9"/>
    </row>
    <row r="9" spans="1:13" s="1" customFormat="1" ht="15" customHeight="1" x14ac:dyDescent="0.25">
      <c r="A9" s="64" t="s">
        <v>33</v>
      </c>
      <c r="B9" s="65"/>
      <c r="C9" s="66">
        <v>44.908999999999999</v>
      </c>
      <c r="D9" s="67">
        <v>30.5</v>
      </c>
      <c r="E9" s="67">
        <v>68.7</v>
      </c>
      <c r="F9" s="67">
        <v>35.299999999999997</v>
      </c>
      <c r="G9" s="66">
        <v>24.806000000000001</v>
      </c>
      <c r="I9" s="17"/>
      <c r="J9" s="18"/>
      <c r="K9" s="18"/>
      <c r="L9" s="18"/>
      <c r="M9" s="17"/>
    </row>
    <row r="10" spans="1:13" ht="15" customHeight="1" x14ac:dyDescent="0.25">
      <c r="A10" s="61" t="s">
        <v>33</v>
      </c>
      <c r="B10" s="68" t="s">
        <v>64</v>
      </c>
      <c r="C10" s="30">
        <v>30.327000000000002</v>
      </c>
      <c r="D10" s="31">
        <v>31</v>
      </c>
      <c r="E10" s="31">
        <v>82.5</v>
      </c>
      <c r="F10" s="31">
        <v>26.6</v>
      </c>
      <c r="G10" s="30">
        <v>19.481999999999999</v>
      </c>
      <c r="I10" s="9"/>
      <c r="J10" s="10"/>
      <c r="K10" s="10"/>
      <c r="L10" s="10"/>
      <c r="M10" s="9"/>
    </row>
    <row r="11" spans="1:13" ht="15" customHeight="1" x14ac:dyDescent="0.25">
      <c r="A11" s="61" t="s">
        <v>33</v>
      </c>
      <c r="B11" s="68" t="s">
        <v>65</v>
      </c>
      <c r="C11" s="30">
        <v>56.939</v>
      </c>
      <c r="D11" s="31">
        <v>23.9</v>
      </c>
      <c r="E11" s="31">
        <v>58.2</v>
      </c>
      <c r="F11" s="31">
        <v>41.3</v>
      </c>
      <c r="G11" s="30">
        <v>25.509</v>
      </c>
      <c r="I11" s="9"/>
      <c r="J11" s="10"/>
      <c r="K11" s="10"/>
      <c r="L11" s="10"/>
      <c r="M11" s="9"/>
    </row>
    <row r="12" spans="1:13" ht="15" customHeight="1" x14ac:dyDescent="0.25">
      <c r="A12" s="61" t="s">
        <v>33</v>
      </c>
      <c r="B12" s="68" t="s">
        <v>66</v>
      </c>
      <c r="C12" s="30">
        <v>75.661000000000001</v>
      </c>
      <c r="D12" s="31">
        <v>49</v>
      </c>
      <c r="E12" s="31">
        <v>52.4</v>
      </c>
      <c r="F12" s="31">
        <v>36.5</v>
      </c>
      <c r="G12" s="30">
        <v>29.66</v>
      </c>
      <c r="I12" s="9"/>
      <c r="J12" s="10"/>
      <c r="K12" s="10"/>
      <c r="L12" s="10"/>
      <c r="M12" s="9"/>
    </row>
    <row r="13" spans="1:13" ht="15" customHeight="1" x14ac:dyDescent="0.25">
      <c r="A13" s="61" t="s">
        <v>33</v>
      </c>
      <c r="B13" s="68" t="s">
        <v>67</v>
      </c>
      <c r="C13" s="30">
        <v>61.191000000000003</v>
      </c>
      <c r="D13" s="31">
        <v>23.1</v>
      </c>
      <c r="E13" s="31">
        <v>79.099999999999994</v>
      </c>
      <c r="F13" s="31">
        <v>52</v>
      </c>
      <c r="G13" s="30">
        <v>31.9</v>
      </c>
      <c r="I13" s="9"/>
      <c r="J13" s="10"/>
      <c r="K13" s="10"/>
      <c r="L13" s="10"/>
      <c r="M13" s="9"/>
    </row>
    <row r="14" spans="1:13" s="1" customFormat="1" ht="15" customHeight="1" x14ac:dyDescent="0.25">
      <c r="A14" s="64" t="s">
        <v>34</v>
      </c>
      <c r="B14" s="65"/>
      <c r="C14" s="66">
        <v>58.472999999999999</v>
      </c>
      <c r="D14" s="67">
        <v>24.8</v>
      </c>
      <c r="E14" s="67">
        <v>74.2</v>
      </c>
      <c r="F14" s="67">
        <v>38.799999999999997</v>
      </c>
      <c r="G14" s="66">
        <v>30.396999999999998</v>
      </c>
      <c r="I14" s="17"/>
      <c r="J14" s="18"/>
      <c r="K14" s="18"/>
      <c r="L14" s="18"/>
      <c r="M14" s="17"/>
    </row>
    <row r="15" spans="1:13" ht="15" customHeight="1" x14ac:dyDescent="0.25">
      <c r="A15" s="61" t="s">
        <v>34</v>
      </c>
      <c r="B15" s="68" t="s">
        <v>64</v>
      </c>
      <c r="C15" s="30">
        <v>40.633000000000003</v>
      </c>
      <c r="D15" s="31">
        <v>28.2</v>
      </c>
      <c r="E15" s="31">
        <v>67.900000000000006</v>
      </c>
      <c r="F15" s="31">
        <v>24.2</v>
      </c>
      <c r="G15" s="30">
        <v>22.885999999999999</v>
      </c>
      <c r="I15" s="9"/>
      <c r="J15" s="10"/>
      <c r="K15" s="10"/>
      <c r="L15" s="10"/>
      <c r="M15" s="9"/>
    </row>
    <row r="16" spans="1:13" ht="15" customHeight="1" x14ac:dyDescent="0.25">
      <c r="A16" s="61" t="s">
        <v>34</v>
      </c>
      <c r="B16" s="68" t="s">
        <v>65</v>
      </c>
      <c r="C16" s="30">
        <v>61.97</v>
      </c>
      <c r="D16" s="31">
        <v>22.8</v>
      </c>
      <c r="E16" s="31">
        <v>77.2</v>
      </c>
      <c r="F16" s="31">
        <v>45.1</v>
      </c>
      <c r="G16" s="30">
        <v>29.521000000000001</v>
      </c>
      <c r="I16" s="9"/>
      <c r="J16" s="10"/>
      <c r="K16" s="10"/>
      <c r="L16" s="10"/>
      <c r="M16" s="9"/>
    </row>
    <row r="17" spans="1:13" ht="15" customHeight="1" x14ac:dyDescent="0.25">
      <c r="A17" s="61" t="s">
        <v>34</v>
      </c>
      <c r="B17" s="68" t="s">
        <v>66</v>
      </c>
      <c r="C17" s="30">
        <v>75.036000000000001</v>
      </c>
      <c r="D17" s="31">
        <v>23.6</v>
      </c>
      <c r="E17" s="31">
        <v>77.3</v>
      </c>
      <c r="F17" s="31">
        <v>44.8</v>
      </c>
      <c r="G17" s="30">
        <v>33.853000000000002</v>
      </c>
      <c r="I17" s="9"/>
      <c r="J17" s="10"/>
      <c r="K17" s="10"/>
      <c r="L17" s="10"/>
      <c r="M17" s="9"/>
    </row>
    <row r="18" spans="1:13" ht="15" customHeight="1" x14ac:dyDescent="0.25">
      <c r="A18" s="61" t="s">
        <v>34</v>
      </c>
      <c r="B18" s="68" t="s">
        <v>67</v>
      </c>
      <c r="C18" s="30">
        <v>83.427000000000007</v>
      </c>
      <c r="D18" s="31">
        <v>25.3</v>
      </c>
      <c r="E18" s="31">
        <v>73.8</v>
      </c>
      <c r="F18" s="31">
        <v>44.5</v>
      </c>
      <c r="G18" s="30">
        <v>37.127000000000002</v>
      </c>
      <c r="I18" s="9"/>
      <c r="J18" s="10"/>
      <c r="K18" s="10"/>
      <c r="L18" s="10"/>
      <c r="M18" s="9"/>
    </row>
    <row r="19" spans="1:13" s="1" customFormat="1" ht="15" customHeight="1" x14ac:dyDescent="0.25">
      <c r="A19" s="64" t="s">
        <v>35</v>
      </c>
      <c r="B19" s="65"/>
      <c r="C19" s="66">
        <v>46.868000000000002</v>
      </c>
      <c r="D19" s="67">
        <v>27</v>
      </c>
      <c r="E19" s="67">
        <v>72.099999999999994</v>
      </c>
      <c r="F19" s="67">
        <v>37.299999999999997</v>
      </c>
      <c r="G19" s="66">
        <v>25.669</v>
      </c>
      <c r="I19" s="17"/>
      <c r="J19" s="18"/>
      <c r="K19" s="18"/>
      <c r="L19" s="18"/>
      <c r="M19" s="17"/>
    </row>
    <row r="20" spans="1:13" ht="15" customHeight="1" x14ac:dyDescent="0.25">
      <c r="A20" s="61" t="s">
        <v>35</v>
      </c>
      <c r="B20" s="68" t="s">
        <v>64</v>
      </c>
      <c r="C20" s="30">
        <v>31.344000000000001</v>
      </c>
      <c r="D20" s="31">
        <v>29</v>
      </c>
      <c r="E20" s="31">
        <v>68.599999999999994</v>
      </c>
      <c r="F20" s="31">
        <v>25.2</v>
      </c>
      <c r="G20" s="30">
        <v>19.137</v>
      </c>
      <c r="I20" s="9"/>
      <c r="J20" s="10"/>
      <c r="K20" s="10"/>
      <c r="L20" s="10"/>
      <c r="M20" s="9"/>
    </row>
    <row r="21" spans="1:13" ht="15" customHeight="1" x14ac:dyDescent="0.25">
      <c r="A21" s="61" t="s">
        <v>35</v>
      </c>
      <c r="B21" s="68" t="s">
        <v>65</v>
      </c>
      <c r="C21" s="30">
        <v>55.546999999999997</v>
      </c>
      <c r="D21" s="31">
        <v>24.6</v>
      </c>
      <c r="E21" s="31">
        <v>75.2</v>
      </c>
      <c r="F21" s="31">
        <v>45.1</v>
      </c>
      <c r="G21" s="30">
        <v>26.658999999999999</v>
      </c>
      <c r="I21" s="9"/>
      <c r="J21" s="10"/>
      <c r="K21" s="10"/>
      <c r="L21" s="10"/>
      <c r="M21" s="9"/>
    </row>
    <row r="22" spans="1:13" ht="15" customHeight="1" x14ac:dyDescent="0.25">
      <c r="A22" s="61" t="s">
        <v>35</v>
      </c>
      <c r="B22" s="68" t="s">
        <v>66</v>
      </c>
      <c r="C22" s="30">
        <v>74.13</v>
      </c>
      <c r="D22" s="31">
        <v>20.7</v>
      </c>
      <c r="E22" s="31">
        <v>77.599999999999994</v>
      </c>
      <c r="F22" s="31">
        <v>45</v>
      </c>
      <c r="G22" s="30">
        <v>33.478000000000002</v>
      </c>
      <c r="I22" s="9"/>
      <c r="J22" s="10"/>
      <c r="K22" s="10"/>
      <c r="L22" s="10"/>
      <c r="M22" s="9"/>
    </row>
    <row r="23" spans="1:13" ht="15" customHeight="1" x14ac:dyDescent="0.25">
      <c r="A23" s="61" t="s">
        <v>35</v>
      </c>
      <c r="B23" s="68" t="s">
        <v>67</v>
      </c>
      <c r="C23" s="30">
        <v>66.537000000000006</v>
      </c>
      <c r="D23" s="31">
        <v>39.6</v>
      </c>
      <c r="E23" s="31">
        <v>63.8</v>
      </c>
      <c r="F23" s="31">
        <v>40.700000000000003</v>
      </c>
      <c r="G23" s="30">
        <v>27.094000000000001</v>
      </c>
      <c r="I23" s="9"/>
      <c r="J23" s="10"/>
      <c r="K23" s="10"/>
      <c r="L23" s="10"/>
      <c r="M23" s="9"/>
    </row>
    <row r="24" spans="1:13" s="1" customFormat="1" ht="15" customHeight="1" x14ac:dyDescent="0.25">
      <c r="A24" s="41" t="s">
        <v>62</v>
      </c>
      <c r="B24" s="41"/>
      <c r="C24" s="43">
        <v>55.225999999999999</v>
      </c>
      <c r="D24" s="44">
        <v>25.6</v>
      </c>
      <c r="E24" s="44">
        <v>73.7</v>
      </c>
      <c r="F24" s="44">
        <v>38.799999999999997</v>
      </c>
      <c r="G24" s="43">
        <v>29.332000000000001</v>
      </c>
      <c r="I24" s="17"/>
      <c r="J24" s="18"/>
      <c r="K24" s="18"/>
      <c r="L24" s="18"/>
      <c r="M24" s="17"/>
    </row>
    <row r="25" spans="1:13" s="1" customFormat="1" ht="15" customHeight="1" x14ac:dyDescent="0.25">
      <c r="A25" s="41" t="s">
        <v>62</v>
      </c>
      <c r="B25" s="54" t="s">
        <v>64</v>
      </c>
      <c r="C25" s="66">
        <v>37.365000000000002</v>
      </c>
      <c r="D25" s="67">
        <v>28.4</v>
      </c>
      <c r="E25" s="67">
        <v>68</v>
      </c>
      <c r="F25" s="67">
        <v>24.6</v>
      </c>
      <c r="G25" s="66">
        <v>21.905999999999999</v>
      </c>
      <c r="I25" s="17"/>
      <c r="J25" s="18"/>
      <c r="K25" s="18"/>
      <c r="L25" s="18"/>
      <c r="M25" s="17"/>
    </row>
    <row r="26" spans="1:13" s="1" customFormat="1" ht="15" customHeight="1" x14ac:dyDescent="0.25">
      <c r="A26" s="41" t="s">
        <v>62</v>
      </c>
      <c r="B26" s="54" t="s">
        <v>65</v>
      </c>
      <c r="C26" s="66">
        <v>60.061</v>
      </c>
      <c r="D26" s="67">
        <v>23.6</v>
      </c>
      <c r="E26" s="67">
        <v>76.2</v>
      </c>
      <c r="F26" s="67">
        <v>45.1</v>
      </c>
      <c r="G26" s="66">
        <v>28.687000000000001</v>
      </c>
      <c r="I26" s="17"/>
      <c r="J26" s="18"/>
      <c r="K26" s="18"/>
      <c r="L26" s="18"/>
      <c r="M26" s="17"/>
    </row>
    <row r="27" spans="1:13" s="1" customFormat="1" ht="15" customHeight="1" x14ac:dyDescent="0.25">
      <c r="A27" s="41" t="s">
        <v>62</v>
      </c>
      <c r="B27" s="54" t="s">
        <v>66</v>
      </c>
      <c r="C27" s="66">
        <v>73.221999999999994</v>
      </c>
      <c r="D27" s="67">
        <v>24.3</v>
      </c>
      <c r="E27" s="67">
        <v>76.400000000000006</v>
      </c>
      <c r="F27" s="67">
        <v>44.8</v>
      </c>
      <c r="G27" s="66">
        <v>33.055</v>
      </c>
      <c r="I27" s="17"/>
      <c r="J27" s="18"/>
      <c r="K27" s="18"/>
      <c r="L27" s="18"/>
      <c r="M27" s="17"/>
    </row>
    <row r="28" spans="1:13" s="1" customFormat="1" ht="15" customHeight="1" x14ac:dyDescent="0.25">
      <c r="A28" s="41" t="s">
        <v>62</v>
      </c>
      <c r="B28" s="54" t="s">
        <v>67</v>
      </c>
      <c r="C28" s="66">
        <v>79.873000000000005</v>
      </c>
      <c r="D28" s="67">
        <v>26.4</v>
      </c>
      <c r="E28" s="67">
        <v>74.099999999999994</v>
      </c>
      <c r="F28" s="67">
        <v>44.4</v>
      </c>
      <c r="G28" s="66">
        <v>35.497999999999998</v>
      </c>
      <c r="I28" s="17"/>
      <c r="J28" s="18"/>
      <c r="K28" s="18"/>
      <c r="L28" s="18"/>
      <c r="M28" s="17"/>
    </row>
    <row r="29" spans="1:13" s="1" customFormat="1" ht="15" customHeight="1" x14ac:dyDescent="0.25">
      <c r="A29" s="64" t="s">
        <v>37</v>
      </c>
      <c r="B29" s="65"/>
      <c r="C29" s="66">
        <v>58.725000000000001</v>
      </c>
      <c r="D29" s="67">
        <v>30.2</v>
      </c>
      <c r="E29" s="67">
        <v>69.400000000000006</v>
      </c>
      <c r="F29" s="67">
        <v>35.5</v>
      </c>
      <c r="G29" s="66">
        <v>28.844999999999999</v>
      </c>
      <c r="I29" s="17"/>
      <c r="J29" s="18"/>
      <c r="K29" s="18"/>
      <c r="L29" s="18"/>
      <c r="M29" s="17"/>
    </row>
    <row r="30" spans="1:13" ht="15" customHeight="1" x14ac:dyDescent="0.25">
      <c r="A30" s="61" t="s">
        <v>37</v>
      </c>
      <c r="B30" s="68" t="s">
        <v>64</v>
      </c>
      <c r="C30" s="30">
        <v>51.484999999999999</v>
      </c>
      <c r="D30" s="31">
        <v>34.799999999999997</v>
      </c>
      <c r="E30" s="31">
        <v>63.5</v>
      </c>
      <c r="F30" s="31">
        <v>21.6</v>
      </c>
      <c r="G30" s="30">
        <v>23.942</v>
      </c>
      <c r="I30" s="9"/>
      <c r="J30" s="10"/>
      <c r="K30" s="10"/>
      <c r="L30" s="10"/>
      <c r="M30" s="9"/>
    </row>
    <row r="31" spans="1:13" ht="15" customHeight="1" x14ac:dyDescent="0.25">
      <c r="A31" s="61" t="s">
        <v>37</v>
      </c>
      <c r="B31" s="68" t="s">
        <v>65</v>
      </c>
      <c r="C31" s="30">
        <v>60.807000000000002</v>
      </c>
      <c r="D31" s="31">
        <v>29.7</v>
      </c>
      <c r="E31" s="31">
        <v>69.400000000000006</v>
      </c>
      <c r="F31" s="31">
        <v>43.4</v>
      </c>
      <c r="G31" s="30">
        <v>28.812000000000001</v>
      </c>
      <c r="I31" s="9"/>
      <c r="J31" s="10"/>
      <c r="K31" s="10"/>
      <c r="L31" s="10"/>
      <c r="M31" s="9"/>
    </row>
    <row r="32" spans="1:13" ht="15" customHeight="1" x14ac:dyDescent="0.25">
      <c r="A32" s="61" t="s">
        <v>37</v>
      </c>
      <c r="B32" s="68" t="s">
        <v>66</v>
      </c>
      <c r="C32" s="30">
        <v>68.965999999999994</v>
      </c>
      <c r="D32" s="31">
        <v>24.4</v>
      </c>
      <c r="E32" s="31">
        <v>77.3</v>
      </c>
      <c r="F32" s="31">
        <v>47.2</v>
      </c>
      <c r="G32" s="30">
        <v>33.204000000000001</v>
      </c>
      <c r="I32" s="9"/>
      <c r="J32" s="10"/>
      <c r="K32" s="10"/>
      <c r="L32" s="10"/>
      <c r="M32" s="9"/>
    </row>
    <row r="33" spans="1:13" ht="15" customHeight="1" x14ac:dyDescent="0.25">
      <c r="A33" s="61" t="s">
        <v>37</v>
      </c>
      <c r="B33" s="68" t="s">
        <v>67</v>
      </c>
      <c r="C33" s="30">
        <v>75.454999999999998</v>
      </c>
      <c r="D33" s="31">
        <v>29.5</v>
      </c>
      <c r="E33" s="31">
        <v>71.8</v>
      </c>
      <c r="F33" s="31">
        <v>45.9</v>
      </c>
      <c r="G33" s="30">
        <v>34.765999999999998</v>
      </c>
      <c r="I33" s="9"/>
      <c r="J33" s="10"/>
      <c r="K33" s="10"/>
      <c r="L33" s="10"/>
      <c r="M33" s="9"/>
    </row>
    <row r="34" spans="1:13" s="1" customFormat="1" ht="15" customHeight="1" x14ac:dyDescent="0.25">
      <c r="A34" s="64" t="s">
        <v>38</v>
      </c>
      <c r="B34" s="65"/>
      <c r="C34" s="66">
        <v>50.323999999999998</v>
      </c>
      <c r="D34" s="67">
        <v>29.4</v>
      </c>
      <c r="E34" s="67">
        <v>70.400000000000006</v>
      </c>
      <c r="F34" s="67">
        <v>35.299999999999997</v>
      </c>
      <c r="G34" s="66">
        <v>25.158000000000001</v>
      </c>
      <c r="I34" s="17"/>
      <c r="J34" s="18"/>
      <c r="K34" s="18"/>
      <c r="L34" s="18"/>
      <c r="M34" s="17"/>
    </row>
    <row r="35" spans="1:13" ht="15" customHeight="1" x14ac:dyDescent="0.25">
      <c r="A35" s="61" t="s">
        <v>38</v>
      </c>
      <c r="B35" s="68" t="s">
        <v>64</v>
      </c>
      <c r="C35" s="30">
        <v>41.722999999999999</v>
      </c>
      <c r="D35" s="31">
        <v>33.6</v>
      </c>
      <c r="E35" s="31">
        <v>64.599999999999994</v>
      </c>
      <c r="F35" s="31">
        <v>22.6</v>
      </c>
      <c r="G35" s="30">
        <v>21.202000000000002</v>
      </c>
      <c r="I35" s="9"/>
      <c r="J35" s="10"/>
      <c r="K35" s="10"/>
      <c r="L35" s="10"/>
      <c r="M35" s="9"/>
    </row>
    <row r="36" spans="1:13" ht="15" customHeight="1" x14ac:dyDescent="0.25">
      <c r="A36" s="61" t="s">
        <v>38</v>
      </c>
      <c r="B36" s="68" t="s">
        <v>65</v>
      </c>
      <c r="C36" s="30">
        <v>54.671999999999997</v>
      </c>
      <c r="D36" s="31">
        <v>26.3</v>
      </c>
      <c r="E36" s="31">
        <v>73.5</v>
      </c>
      <c r="F36" s="31">
        <v>44.3</v>
      </c>
      <c r="G36" s="30">
        <v>26.832000000000001</v>
      </c>
      <c r="I36" s="9"/>
      <c r="J36" s="10"/>
      <c r="K36" s="10"/>
      <c r="L36" s="10"/>
      <c r="M36" s="9"/>
    </row>
    <row r="37" spans="1:13" ht="15" customHeight="1" x14ac:dyDescent="0.25">
      <c r="A37" s="61" t="s">
        <v>38</v>
      </c>
      <c r="B37" s="68" t="s">
        <v>66</v>
      </c>
      <c r="C37" s="30">
        <v>64.718000000000004</v>
      </c>
      <c r="D37" s="31">
        <v>27.1</v>
      </c>
      <c r="E37" s="31">
        <v>74.400000000000006</v>
      </c>
      <c r="F37" s="31">
        <v>44.4</v>
      </c>
      <c r="G37" s="30">
        <v>29.126000000000001</v>
      </c>
      <c r="I37" s="9"/>
      <c r="J37" s="10"/>
      <c r="K37" s="10"/>
      <c r="L37" s="10"/>
      <c r="M37" s="9"/>
    </row>
    <row r="38" spans="1:13" ht="15" customHeight="1" x14ac:dyDescent="0.25">
      <c r="A38" s="61" t="s">
        <v>38</v>
      </c>
      <c r="B38" s="68" t="s">
        <v>67</v>
      </c>
      <c r="C38" s="30">
        <v>55.521000000000001</v>
      </c>
      <c r="D38" s="31">
        <v>29.7</v>
      </c>
      <c r="E38" s="31">
        <v>70.900000000000006</v>
      </c>
      <c r="F38" s="31">
        <v>40.1</v>
      </c>
      <c r="G38" s="30">
        <v>22.308</v>
      </c>
      <c r="I38" s="9"/>
      <c r="J38" s="10"/>
      <c r="K38" s="10"/>
      <c r="L38" s="10"/>
      <c r="M38" s="9"/>
    </row>
    <row r="39" spans="1:13" ht="15" customHeight="1" x14ac:dyDescent="0.25">
      <c r="A39" s="56" t="s">
        <v>39</v>
      </c>
      <c r="B39" s="69"/>
      <c r="C39" s="66">
        <v>54.77</v>
      </c>
      <c r="D39" s="67">
        <v>29.8</v>
      </c>
      <c r="E39" s="67">
        <v>69.8</v>
      </c>
      <c r="F39" s="67">
        <v>35.4</v>
      </c>
      <c r="G39" s="66">
        <v>27.131</v>
      </c>
      <c r="I39" s="17"/>
      <c r="J39" s="18"/>
      <c r="K39" s="18"/>
      <c r="L39" s="18"/>
      <c r="M39" s="17"/>
    </row>
    <row r="40" spans="1:13" ht="15" customHeight="1" x14ac:dyDescent="0.25">
      <c r="A40" s="58" t="s">
        <v>39</v>
      </c>
      <c r="B40" s="59" t="s">
        <v>68</v>
      </c>
      <c r="C40" s="70">
        <v>46.793999999999997</v>
      </c>
      <c r="D40" s="71">
        <v>34.299999999999997</v>
      </c>
      <c r="E40" s="71">
        <v>64</v>
      </c>
      <c r="F40" s="71">
        <v>22</v>
      </c>
      <c r="G40" s="70">
        <v>22.652999999999999</v>
      </c>
      <c r="I40" s="9"/>
      <c r="J40" s="10"/>
      <c r="K40" s="10"/>
      <c r="L40" s="10"/>
      <c r="M40" s="9"/>
    </row>
    <row r="41" spans="1:13" ht="15" customHeight="1" x14ac:dyDescent="0.25">
      <c r="A41" s="58" t="s">
        <v>39</v>
      </c>
      <c r="B41" s="59" t="s">
        <v>65</v>
      </c>
      <c r="C41" s="70">
        <v>58.228999999999999</v>
      </c>
      <c r="D41" s="71">
        <v>28.3</v>
      </c>
      <c r="E41" s="71">
        <v>71.099999999999994</v>
      </c>
      <c r="F41" s="71">
        <v>43.8</v>
      </c>
      <c r="G41" s="70">
        <v>27.988</v>
      </c>
      <c r="I41" s="9"/>
      <c r="J41" s="10"/>
      <c r="K41" s="10"/>
      <c r="L41" s="10"/>
      <c r="M41" s="9"/>
    </row>
    <row r="42" spans="1:13" ht="15" customHeight="1" x14ac:dyDescent="0.25">
      <c r="A42" s="58" t="s">
        <v>39</v>
      </c>
      <c r="B42" s="59" t="s">
        <v>66</v>
      </c>
      <c r="C42" s="70">
        <v>66.875</v>
      </c>
      <c r="D42" s="71">
        <v>25.6</v>
      </c>
      <c r="E42" s="71">
        <v>76</v>
      </c>
      <c r="F42" s="71">
        <v>45.9</v>
      </c>
      <c r="G42" s="70">
        <v>31.190999999999999</v>
      </c>
      <c r="I42" s="9"/>
      <c r="J42" s="10"/>
      <c r="K42" s="10"/>
      <c r="L42" s="10"/>
      <c r="M42" s="9"/>
    </row>
    <row r="43" spans="1:13" ht="15" customHeight="1" x14ac:dyDescent="0.25">
      <c r="A43" s="58" t="s">
        <v>39</v>
      </c>
      <c r="B43" s="59" t="s">
        <v>67</v>
      </c>
      <c r="C43" s="70">
        <v>64.352000000000004</v>
      </c>
      <c r="D43" s="71">
        <v>29.6</v>
      </c>
      <c r="E43" s="71">
        <v>71.3</v>
      </c>
      <c r="F43" s="71">
        <v>43.1</v>
      </c>
      <c r="G43" s="70">
        <v>27.824000000000002</v>
      </c>
      <c r="I43" s="9"/>
      <c r="J43" s="10"/>
      <c r="K43" s="10"/>
      <c r="L43" s="10"/>
      <c r="M43" s="9"/>
    </row>
    <row r="44" spans="1:13" s="1" customFormat="1" ht="15" customHeight="1" x14ac:dyDescent="0.25">
      <c r="A44" s="64" t="s">
        <v>40</v>
      </c>
      <c r="B44" s="65"/>
      <c r="C44" s="66">
        <v>48.664000000000001</v>
      </c>
      <c r="D44" s="67">
        <v>25.9</v>
      </c>
      <c r="E44" s="67">
        <v>72.8</v>
      </c>
      <c r="F44" s="67">
        <v>39.5</v>
      </c>
      <c r="G44" s="66">
        <v>26.558</v>
      </c>
      <c r="I44" s="17"/>
      <c r="J44" s="18"/>
      <c r="K44" s="18"/>
      <c r="L44" s="18"/>
      <c r="M44" s="17"/>
    </row>
    <row r="45" spans="1:13" ht="15" customHeight="1" x14ac:dyDescent="0.25">
      <c r="A45" s="61" t="s">
        <v>40</v>
      </c>
      <c r="B45" s="68" t="s">
        <v>64</v>
      </c>
      <c r="C45" s="30">
        <v>32.765999999999998</v>
      </c>
      <c r="D45" s="31">
        <v>27.1</v>
      </c>
      <c r="E45" s="31">
        <v>68.099999999999994</v>
      </c>
      <c r="F45" s="31">
        <v>26.5</v>
      </c>
      <c r="G45" s="30">
        <v>20.279</v>
      </c>
      <c r="I45" s="9"/>
      <c r="J45" s="10"/>
      <c r="K45" s="10"/>
      <c r="L45" s="10"/>
      <c r="M45" s="9"/>
    </row>
    <row r="46" spans="1:13" ht="15" customHeight="1" x14ac:dyDescent="0.25">
      <c r="A46" s="61" t="s">
        <v>40</v>
      </c>
      <c r="B46" s="68" t="s">
        <v>65</v>
      </c>
      <c r="C46" s="30">
        <v>54.274000000000001</v>
      </c>
      <c r="D46" s="31">
        <v>24.7</v>
      </c>
      <c r="E46" s="31">
        <v>74</v>
      </c>
      <c r="F46" s="31">
        <v>45.5</v>
      </c>
      <c r="G46" s="30">
        <v>26.388000000000002</v>
      </c>
      <c r="I46" s="9"/>
      <c r="J46" s="10"/>
      <c r="K46" s="10"/>
      <c r="L46" s="10"/>
      <c r="M46" s="9"/>
    </row>
    <row r="47" spans="1:13" ht="15" customHeight="1" x14ac:dyDescent="0.25">
      <c r="A47" s="61" t="s">
        <v>40</v>
      </c>
      <c r="B47" s="68" t="s">
        <v>66</v>
      </c>
      <c r="C47" s="30">
        <v>66.765000000000001</v>
      </c>
      <c r="D47" s="31">
        <v>25.8</v>
      </c>
      <c r="E47" s="31">
        <v>75.599999999999994</v>
      </c>
      <c r="F47" s="31">
        <v>45.2</v>
      </c>
      <c r="G47" s="30">
        <v>30.478000000000002</v>
      </c>
      <c r="I47" s="9"/>
      <c r="J47" s="10"/>
      <c r="K47" s="10"/>
      <c r="L47" s="10"/>
      <c r="M47" s="9"/>
    </row>
    <row r="48" spans="1:13" ht="15" customHeight="1" x14ac:dyDescent="0.25">
      <c r="A48" s="61" t="s">
        <v>40</v>
      </c>
      <c r="B48" s="68" t="s">
        <v>67</v>
      </c>
      <c r="C48" s="30">
        <v>72.73</v>
      </c>
      <c r="D48" s="31">
        <v>26.2</v>
      </c>
      <c r="E48" s="31">
        <v>74.7</v>
      </c>
      <c r="F48" s="31">
        <v>44.3</v>
      </c>
      <c r="G48" s="30">
        <v>32.253999999999998</v>
      </c>
      <c r="I48" s="9"/>
      <c r="J48" s="10"/>
      <c r="K48" s="10"/>
      <c r="L48" s="10"/>
      <c r="M48" s="9"/>
    </row>
    <row r="49" spans="1:13" s="1" customFormat="1" ht="15" customHeight="1" x14ac:dyDescent="0.25">
      <c r="A49" s="64" t="s">
        <v>41</v>
      </c>
      <c r="B49" s="65"/>
      <c r="C49" s="66">
        <v>47.588000000000001</v>
      </c>
      <c r="D49" s="67">
        <v>28.1</v>
      </c>
      <c r="E49" s="67">
        <v>72.3</v>
      </c>
      <c r="F49" s="67">
        <v>40.4</v>
      </c>
      <c r="G49" s="66">
        <v>26.280999999999999</v>
      </c>
      <c r="I49" s="17"/>
      <c r="J49" s="18"/>
      <c r="K49" s="18"/>
      <c r="L49" s="18"/>
      <c r="M49" s="17"/>
    </row>
    <row r="50" spans="1:13" ht="15" customHeight="1" x14ac:dyDescent="0.25">
      <c r="A50" s="61" t="s">
        <v>41</v>
      </c>
      <c r="B50" s="68" t="s">
        <v>64</v>
      </c>
      <c r="C50" s="30">
        <v>32.613999999999997</v>
      </c>
      <c r="D50" s="31">
        <v>30.3</v>
      </c>
      <c r="E50" s="31">
        <v>65.5</v>
      </c>
      <c r="F50" s="31">
        <v>27.2</v>
      </c>
      <c r="G50" s="30">
        <v>20.125</v>
      </c>
      <c r="I50" s="9"/>
      <c r="J50" s="10"/>
      <c r="K50" s="10"/>
      <c r="L50" s="10"/>
      <c r="M50" s="9"/>
    </row>
    <row r="51" spans="1:13" ht="15" customHeight="1" x14ac:dyDescent="0.25">
      <c r="A51" s="61" t="s">
        <v>41</v>
      </c>
      <c r="B51" s="68" t="s">
        <v>65</v>
      </c>
      <c r="C51" s="30">
        <v>52.125</v>
      </c>
      <c r="D51" s="31">
        <v>26</v>
      </c>
      <c r="E51" s="31">
        <v>75.400000000000006</v>
      </c>
      <c r="F51" s="31">
        <v>46.8</v>
      </c>
      <c r="G51" s="30">
        <v>25.888000000000002</v>
      </c>
      <c r="I51" s="9"/>
      <c r="J51" s="10"/>
      <c r="K51" s="10"/>
      <c r="L51" s="10"/>
      <c r="M51" s="9"/>
    </row>
    <row r="52" spans="1:13" ht="15" customHeight="1" x14ac:dyDescent="0.25">
      <c r="A52" s="61" t="s">
        <v>41</v>
      </c>
      <c r="B52" s="68" t="s">
        <v>66</v>
      </c>
      <c r="C52" s="30">
        <v>63.756999999999998</v>
      </c>
      <c r="D52" s="31">
        <v>30.3</v>
      </c>
      <c r="E52" s="31">
        <v>73.900000000000006</v>
      </c>
      <c r="F52" s="31">
        <v>45.9</v>
      </c>
      <c r="G52" s="30">
        <v>29.436</v>
      </c>
      <c r="I52" s="9"/>
      <c r="J52" s="10"/>
      <c r="K52" s="10"/>
      <c r="L52" s="10"/>
      <c r="M52" s="9"/>
    </row>
    <row r="53" spans="1:13" ht="15" customHeight="1" x14ac:dyDescent="0.25">
      <c r="A53" s="61" t="s">
        <v>41</v>
      </c>
      <c r="B53" s="68" t="s">
        <v>67</v>
      </c>
      <c r="C53" s="30">
        <v>71.569000000000003</v>
      </c>
      <c r="D53" s="31">
        <v>24.8</v>
      </c>
      <c r="E53" s="31">
        <v>75.900000000000006</v>
      </c>
      <c r="F53" s="31">
        <v>46.3</v>
      </c>
      <c r="G53" s="30">
        <v>33.168999999999997</v>
      </c>
      <c r="I53" s="9"/>
      <c r="J53" s="10"/>
      <c r="K53" s="10"/>
      <c r="L53" s="10"/>
      <c r="M53" s="9"/>
    </row>
    <row r="54" spans="1:13" s="1" customFormat="1" ht="15" customHeight="1" x14ac:dyDescent="0.25">
      <c r="A54" s="64" t="s">
        <v>42</v>
      </c>
      <c r="B54" s="65"/>
      <c r="C54" s="66">
        <v>50.973999999999997</v>
      </c>
      <c r="D54" s="67">
        <v>25.3</v>
      </c>
      <c r="E54" s="67">
        <v>74.2</v>
      </c>
      <c r="F54" s="67">
        <v>39.9</v>
      </c>
      <c r="G54" s="66">
        <v>28.17</v>
      </c>
      <c r="I54" s="17"/>
      <c r="J54" s="18"/>
      <c r="K54" s="18"/>
      <c r="L54" s="18"/>
      <c r="M54" s="17"/>
    </row>
    <row r="55" spans="1:13" ht="15" customHeight="1" x14ac:dyDescent="0.25">
      <c r="A55" s="61" t="s">
        <v>42</v>
      </c>
      <c r="B55" s="68" t="s">
        <v>64</v>
      </c>
      <c r="C55" s="30">
        <v>33.012</v>
      </c>
      <c r="D55" s="31">
        <v>26.8</v>
      </c>
      <c r="E55" s="31">
        <v>68.599999999999994</v>
      </c>
      <c r="F55" s="31">
        <v>25.7</v>
      </c>
      <c r="G55" s="30">
        <v>20.704000000000001</v>
      </c>
      <c r="I55" s="9"/>
      <c r="J55" s="10"/>
      <c r="K55" s="10"/>
      <c r="L55" s="10"/>
      <c r="M55" s="9"/>
    </row>
    <row r="56" spans="1:13" ht="15" customHeight="1" x14ac:dyDescent="0.25">
      <c r="A56" s="61" t="s">
        <v>42</v>
      </c>
      <c r="B56" s="68" t="s">
        <v>65</v>
      </c>
      <c r="C56" s="30">
        <v>55.808999999999997</v>
      </c>
      <c r="D56" s="31">
        <v>22.6</v>
      </c>
      <c r="E56" s="31">
        <v>77.099999999999994</v>
      </c>
      <c r="F56" s="31">
        <v>46.1</v>
      </c>
      <c r="G56" s="30">
        <v>27.561</v>
      </c>
      <c r="I56" s="9"/>
      <c r="J56" s="10"/>
      <c r="K56" s="10"/>
      <c r="L56" s="10"/>
      <c r="M56" s="9"/>
    </row>
    <row r="57" spans="1:13" ht="15" customHeight="1" x14ac:dyDescent="0.25">
      <c r="A57" s="61" t="s">
        <v>42</v>
      </c>
      <c r="B57" s="68" t="s">
        <v>66</v>
      </c>
      <c r="C57" s="30">
        <v>69.843999999999994</v>
      </c>
      <c r="D57" s="31">
        <v>26.1</v>
      </c>
      <c r="E57" s="31">
        <v>75</v>
      </c>
      <c r="F57" s="31">
        <v>45.8</v>
      </c>
      <c r="G57" s="30">
        <v>32.256</v>
      </c>
      <c r="I57" s="9"/>
      <c r="J57" s="10"/>
      <c r="K57" s="10"/>
      <c r="L57" s="10"/>
      <c r="M57" s="9"/>
    </row>
    <row r="58" spans="1:13" ht="15" customHeight="1" x14ac:dyDescent="0.25">
      <c r="A58" s="61" t="s">
        <v>42</v>
      </c>
      <c r="B58" s="68" t="s">
        <v>67</v>
      </c>
      <c r="C58" s="30">
        <v>78.126999999999995</v>
      </c>
      <c r="D58" s="31">
        <v>26.9</v>
      </c>
      <c r="E58" s="31">
        <v>76.5</v>
      </c>
      <c r="F58" s="31">
        <v>44.1</v>
      </c>
      <c r="G58" s="30">
        <v>34.502000000000002</v>
      </c>
      <c r="I58" s="9"/>
      <c r="J58" s="10"/>
      <c r="K58" s="10"/>
      <c r="L58" s="10"/>
      <c r="M58" s="9"/>
    </row>
    <row r="59" spans="1:13" s="1" customFormat="1" ht="15" customHeight="1" x14ac:dyDescent="0.25">
      <c r="A59" s="72" t="s">
        <v>43</v>
      </c>
      <c r="B59" s="72"/>
      <c r="C59" s="43">
        <v>50.033000000000001</v>
      </c>
      <c r="D59" s="44">
        <v>26.2</v>
      </c>
      <c r="E59" s="44">
        <v>73.099999999999994</v>
      </c>
      <c r="F59" s="44">
        <v>39.299999999999997</v>
      </c>
      <c r="G59" s="43">
        <v>27.216000000000001</v>
      </c>
      <c r="I59" s="17"/>
      <c r="J59" s="18"/>
      <c r="K59" s="18"/>
      <c r="L59" s="18"/>
      <c r="M59" s="17"/>
    </row>
    <row r="60" spans="1:13" s="1" customFormat="1" ht="15" customHeight="1" x14ac:dyDescent="0.25">
      <c r="A60" s="72" t="s">
        <v>43</v>
      </c>
      <c r="B60" s="54" t="s">
        <v>64</v>
      </c>
      <c r="C60" s="66">
        <v>34.200000000000003</v>
      </c>
      <c r="D60" s="67">
        <v>28</v>
      </c>
      <c r="E60" s="67">
        <v>67.599999999999994</v>
      </c>
      <c r="F60" s="67">
        <v>25.7</v>
      </c>
      <c r="G60" s="66">
        <v>20.667999999999999</v>
      </c>
      <c r="I60" s="17"/>
      <c r="J60" s="18"/>
      <c r="K60" s="18"/>
      <c r="L60" s="18"/>
      <c r="M60" s="17"/>
    </row>
    <row r="61" spans="1:13" ht="15" customHeight="1" x14ac:dyDescent="0.25">
      <c r="A61" s="72" t="s">
        <v>43</v>
      </c>
      <c r="B61" s="54" t="s">
        <v>65</v>
      </c>
      <c r="C61" s="66">
        <v>55.055999999999997</v>
      </c>
      <c r="D61" s="67">
        <v>24.3</v>
      </c>
      <c r="E61" s="67">
        <v>75.099999999999994</v>
      </c>
      <c r="F61" s="67">
        <v>45.6</v>
      </c>
      <c r="G61" s="66">
        <v>26.94</v>
      </c>
      <c r="I61" s="17"/>
      <c r="J61" s="18"/>
      <c r="K61" s="18"/>
      <c r="L61" s="18"/>
      <c r="M61" s="17"/>
    </row>
    <row r="62" spans="1:13" ht="15" customHeight="1" x14ac:dyDescent="0.25">
      <c r="A62" s="72" t="s">
        <v>43</v>
      </c>
      <c r="B62" s="54" t="s">
        <v>66</v>
      </c>
      <c r="C62" s="66">
        <v>67.739000000000004</v>
      </c>
      <c r="D62" s="67">
        <v>26.2</v>
      </c>
      <c r="E62" s="67">
        <v>75.3</v>
      </c>
      <c r="F62" s="67">
        <v>45.6</v>
      </c>
      <c r="G62" s="66">
        <v>31.158000000000001</v>
      </c>
      <c r="I62" s="17"/>
      <c r="J62" s="18"/>
      <c r="K62" s="18"/>
      <c r="L62" s="18"/>
      <c r="M62" s="17"/>
    </row>
    <row r="63" spans="1:13" ht="15" customHeight="1" x14ac:dyDescent="0.25">
      <c r="A63" s="72" t="s">
        <v>43</v>
      </c>
      <c r="B63" s="54" t="s">
        <v>67</v>
      </c>
      <c r="C63" s="66">
        <v>74.454999999999998</v>
      </c>
      <c r="D63" s="67">
        <v>26.6</v>
      </c>
      <c r="E63" s="67">
        <v>75.5</v>
      </c>
      <c r="F63" s="67">
        <v>44.3</v>
      </c>
      <c r="G63" s="66">
        <v>33.042999999999999</v>
      </c>
      <c r="I63" s="17"/>
      <c r="J63" s="18"/>
      <c r="K63" s="18"/>
      <c r="L63" s="18"/>
      <c r="M63" s="17"/>
    </row>
    <row r="64" spans="1:13" s="1" customFormat="1" ht="15" customHeight="1" x14ac:dyDescent="0.25">
      <c r="A64" s="64" t="s">
        <v>44</v>
      </c>
      <c r="B64" s="65"/>
      <c r="C64" s="66">
        <v>43.744999999999997</v>
      </c>
      <c r="D64" s="67">
        <v>27</v>
      </c>
      <c r="E64" s="67">
        <v>72.3</v>
      </c>
      <c r="F64" s="67">
        <v>38.1</v>
      </c>
      <c r="G64" s="66">
        <v>24.683</v>
      </c>
      <c r="I64" s="17"/>
      <c r="J64" s="18"/>
      <c r="K64" s="18"/>
      <c r="L64" s="18"/>
      <c r="M64" s="17"/>
    </row>
    <row r="65" spans="1:13" s="1" customFormat="1" ht="15" customHeight="1" x14ac:dyDescent="0.25">
      <c r="A65" s="61" t="s">
        <v>44</v>
      </c>
      <c r="B65" s="68" t="s">
        <v>64</v>
      </c>
      <c r="C65" s="30">
        <v>29.544</v>
      </c>
      <c r="D65" s="31">
        <v>29.2</v>
      </c>
      <c r="E65" s="31">
        <v>65.5</v>
      </c>
      <c r="F65" s="31">
        <v>27.4</v>
      </c>
      <c r="G65" s="30">
        <v>18.844999999999999</v>
      </c>
      <c r="I65" s="9"/>
      <c r="J65" s="10"/>
      <c r="K65" s="10"/>
      <c r="L65" s="10"/>
      <c r="M65" s="9"/>
    </row>
    <row r="66" spans="1:13" ht="15" customHeight="1" x14ac:dyDescent="0.25">
      <c r="A66" s="61" t="s">
        <v>44</v>
      </c>
      <c r="B66" s="68" t="s">
        <v>65</v>
      </c>
      <c r="C66" s="30">
        <v>50.637999999999998</v>
      </c>
      <c r="D66" s="31">
        <v>25.5</v>
      </c>
      <c r="E66" s="31">
        <v>73.400000000000006</v>
      </c>
      <c r="F66" s="31">
        <v>45.8</v>
      </c>
      <c r="G66" s="30">
        <v>24.824000000000002</v>
      </c>
      <c r="I66" s="9"/>
      <c r="J66" s="10"/>
      <c r="K66" s="10"/>
      <c r="L66" s="10"/>
      <c r="M66" s="9"/>
    </row>
    <row r="67" spans="1:13" ht="15" customHeight="1" x14ac:dyDescent="0.25">
      <c r="A67" s="61" t="s">
        <v>44</v>
      </c>
      <c r="B67" s="68" t="s">
        <v>66</v>
      </c>
      <c r="C67" s="30">
        <v>63.651000000000003</v>
      </c>
      <c r="D67" s="31">
        <v>23.6</v>
      </c>
      <c r="E67" s="31">
        <v>76.8</v>
      </c>
      <c r="F67" s="31">
        <v>45.8</v>
      </c>
      <c r="G67" s="30">
        <v>29.361000000000001</v>
      </c>
      <c r="I67" s="9"/>
      <c r="J67" s="10"/>
      <c r="K67" s="10"/>
      <c r="L67" s="10"/>
      <c r="M67" s="9"/>
    </row>
    <row r="68" spans="1:13" ht="15" customHeight="1" x14ac:dyDescent="0.25">
      <c r="A68" s="61" t="s">
        <v>44</v>
      </c>
      <c r="B68" s="68" t="s">
        <v>67</v>
      </c>
      <c r="C68" s="30">
        <v>91.572000000000003</v>
      </c>
      <c r="D68" s="31">
        <v>32.299999999999997</v>
      </c>
      <c r="E68" s="31">
        <v>80.5</v>
      </c>
      <c r="F68" s="31">
        <v>38.200000000000003</v>
      </c>
      <c r="G68" s="30">
        <v>35.003999999999998</v>
      </c>
      <c r="I68" s="9"/>
      <c r="J68" s="10"/>
      <c r="K68" s="10"/>
      <c r="L68" s="10"/>
      <c r="M68" s="9"/>
    </row>
    <row r="69" spans="1:13" s="1" customFormat="1" ht="15" customHeight="1" x14ac:dyDescent="0.25">
      <c r="A69" s="64" t="s">
        <v>45</v>
      </c>
      <c r="B69" s="65"/>
      <c r="C69" s="66">
        <v>37.878999999999998</v>
      </c>
      <c r="D69" s="67">
        <v>25.9</v>
      </c>
      <c r="E69" s="67">
        <v>73.2</v>
      </c>
      <c r="F69" s="67">
        <v>40.5</v>
      </c>
      <c r="G69" s="66">
        <v>22.779</v>
      </c>
      <c r="I69" s="17"/>
      <c r="J69" s="18"/>
      <c r="K69" s="18"/>
      <c r="L69" s="18"/>
      <c r="M69" s="17"/>
    </row>
    <row r="70" spans="1:13" s="1" customFormat="1" ht="15" customHeight="1" x14ac:dyDescent="0.25">
      <c r="A70" s="61" t="s">
        <v>45</v>
      </c>
      <c r="B70" s="68" t="s">
        <v>64</v>
      </c>
      <c r="C70" s="30">
        <v>25.952999999999999</v>
      </c>
      <c r="D70" s="31">
        <v>26.8</v>
      </c>
      <c r="E70" s="31">
        <v>71.2</v>
      </c>
      <c r="F70" s="31">
        <v>28.8</v>
      </c>
      <c r="G70" s="30">
        <v>17.975999999999999</v>
      </c>
      <c r="I70" s="9"/>
      <c r="J70" s="10"/>
      <c r="K70" s="10"/>
      <c r="L70" s="10"/>
      <c r="M70" s="9"/>
    </row>
    <row r="71" spans="1:13" ht="15" customHeight="1" x14ac:dyDescent="0.25">
      <c r="A71" s="61" t="s">
        <v>45</v>
      </c>
      <c r="B71" s="68" t="s">
        <v>65</v>
      </c>
      <c r="C71" s="30">
        <v>46.790999999999997</v>
      </c>
      <c r="D71" s="31">
        <v>25.2</v>
      </c>
      <c r="E71" s="31">
        <v>74.8</v>
      </c>
      <c r="F71" s="31">
        <v>46.8</v>
      </c>
      <c r="G71" s="30">
        <v>23.474</v>
      </c>
      <c r="I71" s="9"/>
      <c r="J71" s="10"/>
      <c r="K71" s="10"/>
      <c r="L71" s="10"/>
      <c r="M71" s="9"/>
    </row>
    <row r="72" spans="1:13" ht="15" customHeight="1" x14ac:dyDescent="0.25">
      <c r="A72" s="61" t="s">
        <v>45</v>
      </c>
      <c r="B72" s="68" t="s">
        <v>66</v>
      </c>
      <c r="C72" s="30">
        <v>54.703000000000003</v>
      </c>
      <c r="D72" s="31">
        <v>25.5</v>
      </c>
      <c r="E72" s="31">
        <v>76.400000000000006</v>
      </c>
      <c r="F72" s="31">
        <v>48.4</v>
      </c>
      <c r="G72" s="30">
        <v>26.760999999999999</v>
      </c>
      <c r="I72" s="9"/>
      <c r="J72" s="10"/>
      <c r="K72" s="10"/>
      <c r="L72" s="10"/>
      <c r="M72" s="9"/>
    </row>
    <row r="73" spans="1:13" ht="15" customHeight="1" x14ac:dyDescent="0.25">
      <c r="A73" s="61" t="s">
        <v>45</v>
      </c>
      <c r="B73" s="68" t="s">
        <v>67</v>
      </c>
      <c r="C73" s="30">
        <v>60.768999999999998</v>
      </c>
      <c r="D73" s="31">
        <v>26</v>
      </c>
      <c r="E73" s="31">
        <v>67.5</v>
      </c>
      <c r="F73" s="31">
        <v>45</v>
      </c>
      <c r="G73" s="30">
        <v>27.349</v>
      </c>
      <c r="I73" s="9"/>
      <c r="J73" s="10"/>
      <c r="K73" s="10"/>
      <c r="L73" s="10"/>
      <c r="M73" s="9"/>
    </row>
    <row r="74" spans="1:13" s="1" customFormat="1" ht="15" customHeight="1" x14ac:dyDescent="0.25">
      <c r="A74" s="64" t="s">
        <v>46</v>
      </c>
      <c r="B74" s="65"/>
      <c r="C74" s="66">
        <v>39.793999999999997</v>
      </c>
      <c r="D74" s="67">
        <v>27.6</v>
      </c>
      <c r="E74" s="67">
        <v>70.400000000000006</v>
      </c>
      <c r="F74" s="67">
        <v>40.1</v>
      </c>
      <c r="G74" s="66">
        <v>23.356999999999999</v>
      </c>
      <c r="I74" s="17"/>
      <c r="J74" s="18"/>
      <c r="K74" s="18"/>
      <c r="L74" s="18"/>
      <c r="M74" s="17"/>
    </row>
    <row r="75" spans="1:13" s="1" customFormat="1" ht="15" customHeight="1" x14ac:dyDescent="0.25">
      <c r="A75" s="61" t="s">
        <v>46</v>
      </c>
      <c r="B75" s="68" t="s">
        <v>64</v>
      </c>
      <c r="C75" s="30">
        <v>27.405000000000001</v>
      </c>
      <c r="D75" s="31">
        <v>28.5</v>
      </c>
      <c r="E75" s="31">
        <v>66.599999999999994</v>
      </c>
      <c r="F75" s="31">
        <v>27.7</v>
      </c>
      <c r="G75" s="30">
        <v>17.931999999999999</v>
      </c>
      <c r="I75" s="9"/>
      <c r="J75" s="10"/>
      <c r="K75" s="10"/>
      <c r="L75" s="10"/>
      <c r="M75" s="9"/>
    </row>
    <row r="76" spans="1:13" ht="15" customHeight="1" x14ac:dyDescent="0.25">
      <c r="A76" s="61" t="s">
        <v>46</v>
      </c>
      <c r="B76" s="68" t="s">
        <v>65</v>
      </c>
      <c r="C76" s="30">
        <v>46.048999999999999</v>
      </c>
      <c r="D76" s="31">
        <v>25.1</v>
      </c>
      <c r="E76" s="31">
        <v>72.400000000000006</v>
      </c>
      <c r="F76" s="31">
        <v>47.2</v>
      </c>
      <c r="G76" s="30">
        <v>23.358000000000001</v>
      </c>
      <c r="I76" s="9"/>
      <c r="J76" s="10"/>
      <c r="K76" s="10"/>
      <c r="L76" s="10"/>
      <c r="M76" s="9"/>
    </row>
    <row r="77" spans="1:13" ht="15" customHeight="1" x14ac:dyDescent="0.25">
      <c r="A77" s="61" t="s">
        <v>46</v>
      </c>
      <c r="B77" s="68" t="s">
        <v>66</v>
      </c>
      <c r="C77" s="30">
        <v>56.585999999999999</v>
      </c>
      <c r="D77" s="31">
        <v>29.6</v>
      </c>
      <c r="E77" s="31">
        <v>73.900000000000006</v>
      </c>
      <c r="F77" s="31">
        <v>47.5</v>
      </c>
      <c r="G77" s="30">
        <v>27.088000000000001</v>
      </c>
      <c r="I77" s="9"/>
      <c r="J77" s="10"/>
      <c r="K77" s="10"/>
      <c r="L77" s="10"/>
      <c r="M77" s="9"/>
    </row>
    <row r="78" spans="1:13" ht="15" customHeight="1" x14ac:dyDescent="0.25">
      <c r="A78" s="61" t="s">
        <v>46</v>
      </c>
      <c r="B78" s="68" t="s">
        <v>67</v>
      </c>
      <c r="C78" s="30">
        <v>70.781999999999996</v>
      </c>
      <c r="D78" s="31">
        <v>28.7</v>
      </c>
      <c r="E78" s="31">
        <v>69.7</v>
      </c>
      <c r="F78" s="31">
        <v>45.4</v>
      </c>
      <c r="G78" s="30">
        <v>32.156999999999996</v>
      </c>
      <c r="I78" s="9"/>
      <c r="J78" s="10"/>
      <c r="K78" s="10"/>
      <c r="L78" s="10"/>
      <c r="M78" s="9"/>
    </row>
    <row r="79" spans="1:13" s="1" customFormat="1" ht="15" customHeight="1" x14ac:dyDescent="0.25">
      <c r="A79" s="64" t="s">
        <v>47</v>
      </c>
      <c r="B79" s="65"/>
      <c r="C79" s="66">
        <v>51.436</v>
      </c>
      <c r="D79" s="67">
        <v>20.6</v>
      </c>
      <c r="E79" s="67">
        <v>76.599999999999994</v>
      </c>
      <c r="F79" s="67">
        <v>38.1</v>
      </c>
      <c r="G79" s="66">
        <v>26.55</v>
      </c>
      <c r="I79" s="17"/>
      <c r="J79" s="18"/>
      <c r="K79" s="18"/>
      <c r="L79" s="18"/>
      <c r="M79" s="17"/>
    </row>
    <row r="80" spans="1:13" ht="15" customHeight="1" x14ac:dyDescent="0.25">
      <c r="A80" s="61" t="s">
        <v>47</v>
      </c>
      <c r="B80" s="68" t="s">
        <v>64</v>
      </c>
      <c r="C80" s="30">
        <v>32.962000000000003</v>
      </c>
      <c r="D80" s="31">
        <v>25.7</v>
      </c>
      <c r="E80" s="31">
        <v>69.900000000000006</v>
      </c>
      <c r="F80" s="31">
        <v>26.7</v>
      </c>
      <c r="G80" s="30">
        <v>19.073</v>
      </c>
      <c r="I80" s="9"/>
      <c r="J80" s="10"/>
      <c r="K80" s="10"/>
      <c r="L80" s="10"/>
      <c r="M80" s="9"/>
    </row>
    <row r="81" spans="1:13" s="1" customFormat="1" ht="15" customHeight="1" x14ac:dyDescent="0.25">
      <c r="A81" s="61" t="s">
        <v>47</v>
      </c>
      <c r="B81" s="68" t="s">
        <v>65</v>
      </c>
      <c r="C81" s="30">
        <v>50.564</v>
      </c>
      <c r="D81" s="31">
        <v>22.2</v>
      </c>
      <c r="E81" s="31">
        <v>75.2</v>
      </c>
      <c r="F81" s="31">
        <v>46.6</v>
      </c>
      <c r="G81" s="30">
        <v>24.425000000000001</v>
      </c>
      <c r="I81" s="9"/>
      <c r="J81" s="10"/>
      <c r="K81" s="10"/>
      <c r="L81" s="10"/>
      <c r="M81" s="9"/>
    </row>
    <row r="82" spans="1:13" s="1" customFormat="1" ht="15" customHeight="1" x14ac:dyDescent="0.25">
      <c r="A82" s="61" t="s">
        <v>47</v>
      </c>
      <c r="B82" s="68" t="s">
        <v>66</v>
      </c>
      <c r="C82" s="30">
        <v>65.087000000000003</v>
      </c>
      <c r="D82" s="31">
        <v>13.8</v>
      </c>
      <c r="E82" s="31">
        <v>86.5</v>
      </c>
      <c r="F82" s="31">
        <v>43.7</v>
      </c>
      <c r="G82" s="30">
        <v>28.646000000000001</v>
      </c>
      <c r="I82" s="9"/>
      <c r="J82" s="10"/>
      <c r="K82" s="10"/>
      <c r="L82" s="10"/>
      <c r="M82" s="9"/>
    </row>
    <row r="83" spans="1:13" ht="15" customHeight="1" x14ac:dyDescent="0.25">
      <c r="A83" s="61" t="s">
        <v>47</v>
      </c>
      <c r="B83" s="68" t="s">
        <v>67</v>
      </c>
      <c r="C83" s="30">
        <v>93.558999999999997</v>
      </c>
      <c r="D83" s="31">
        <v>23.3</v>
      </c>
      <c r="E83" s="31">
        <v>71.5</v>
      </c>
      <c r="F83" s="31">
        <v>40</v>
      </c>
      <c r="G83" s="30">
        <v>37.463000000000001</v>
      </c>
      <c r="I83" s="9"/>
      <c r="J83" s="10"/>
      <c r="K83" s="10"/>
      <c r="L83" s="10"/>
      <c r="M83" s="9"/>
    </row>
    <row r="84" spans="1:13" ht="15" customHeight="1" x14ac:dyDescent="0.25">
      <c r="A84" s="72" t="s">
        <v>48</v>
      </c>
      <c r="B84" s="72"/>
      <c r="C84" s="43">
        <v>46.311999999999998</v>
      </c>
      <c r="D84" s="44">
        <v>23.4</v>
      </c>
      <c r="E84" s="44">
        <v>74.599999999999994</v>
      </c>
      <c r="F84" s="44">
        <v>38.5</v>
      </c>
      <c r="G84" s="43">
        <v>25.274999999999999</v>
      </c>
      <c r="I84" s="17"/>
      <c r="J84" s="18"/>
      <c r="K84" s="18"/>
      <c r="L84" s="18"/>
      <c r="M84" s="17"/>
    </row>
    <row r="85" spans="1:13" ht="15" customHeight="1" x14ac:dyDescent="0.25">
      <c r="A85" s="72" t="s">
        <v>48</v>
      </c>
      <c r="B85" s="54" t="s">
        <v>64</v>
      </c>
      <c r="C85" s="66">
        <v>30.44</v>
      </c>
      <c r="D85" s="67">
        <v>27.2</v>
      </c>
      <c r="E85" s="67">
        <v>68.2</v>
      </c>
      <c r="F85" s="67">
        <v>27.2</v>
      </c>
      <c r="G85" s="66">
        <v>18.765000000000001</v>
      </c>
      <c r="I85" s="17"/>
      <c r="J85" s="18"/>
      <c r="K85" s="18"/>
      <c r="L85" s="18"/>
      <c r="M85" s="17"/>
    </row>
    <row r="86" spans="1:13" s="1" customFormat="1" ht="15" customHeight="1" x14ac:dyDescent="0.25">
      <c r="A86" s="72" t="s">
        <v>48</v>
      </c>
      <c r="B86" s="54" t="s">
        <v>65</v>
      </c>
      <c r="C86" s="66">
        <v>49.622999999999998</v>
      </c>
      <c r="D86" s="67">
        <v>23.9</v>
      </c>
      <c r="E86" s="67">
        <v>74.2</v>
      </c>
      <c r="F86" s="67">
        <v>46.4</v>
      </c>
      <c r="G86" s="66">
        <v>24.34</v>
      </c>
      <c r="I86" s="17"/>
      <c r="J86" s="18"/>
      <c r="K86" s="18"/>
      <c r="L86" s="18"/>
      <c r="M86" s="17"/>
    </row>
    <row r="87" spans="1:13" ht="15" customHeight="1" x14ac:dyDescent="0.25">
      <c r="A87" s="72" t="s">
        <v>48</v>
      </c>
      <c r="B87" s="54" t="s">
        <v>66</v>
      </c>
      <c r="C87" s="66">
        <v>62.786999999999999</v>
      </c>
      <c r="D87" s="67">
        <v>17.7</v>
      </c>
      <c r="E87" s="67">
        <v>82.9</v>
      </c>
      <c r="F87" s="67">
        <v>45.1</v>
      </c>
      <c r="G87" s="66">
        <v>28.527000000000001</v>
      </c>
      <c r="I87" s="17"/>
      <c r="J87" s="18"/>
      <c r="K87" s="18"/>
      <c r="L87" s="18"/>
      <c r="M87" s="17"/>
    </row>
    <row r="88" spans="1:13" ht="15" customHeight="1" x14ac:dyDescent="0.25">
      <c r="A88" s="72" t="s">
        <v>48</v>
      </c>
      <c r="B88" s="54" t="s">
        <v>67</v>
      </c>
      <c r="C88" s="66">
        <v>89.796000000000006</v>
      </c>
      <c r="D88" s="67">
        <v>25.2</v>
      </c>
      <c r="E88" s="67">
        <v>72.7</v>
      </c>
      <c r="F88" s="67">
        <v>40.1</v>
      </c>
      <c r="G88" s="66">
        <v>36.081000000000003</v>
      </c>
      <c r="I88" s="17"/>
      <c r="J88" s="18"/>
      <c r="K88" s="18"/>
      <c r="L88" s="18"/>
      <c r="M88" s="17"/>
    </row>
    <row r="89" spans="1:13" s="1" customFormat="1" ht="15" customHeight="1" x14ac:dyDescent="0.25">
      <c r="A89" s="64" t="s">
        <v>49</v>
      </c>
      <c r="B89" s="65"/>
      <c r="C89" s="66">
        <v>38.475999999999999</v>
      </c>
      <c r="D89" s="67">
        <v>26.5</v>
      </c>
      <c r="E89" s="67">
        <v>72.400000000000006</v>
      </c>
      <c r="F89" s="67">
        <v>41.3</v>
      </c>
      <c r="G89" s="66">
        <v>23.015999999999998</v>
      </c>
      <c r="I89" s="17"/>
      <c r="J89" s="18"/>
      <c r="K89" s="18"/>
      <c r="L89" s="18"/>
      <c r="M89" s="17"/>
    </row>
    <row r="90" spans="1:13" ht="15" customHeight="1" x14ac:dyDescent="0.25">
      <c r="A90" s="61" t="s">
        <v>49</v>
      </c>
      <c r="B90" s="68" t="s">
        <v>64</v>
      </c>
      <c r="C90" s="30">
        <v>25.532</v>
      </c>
      <c r="D90" s="31">
        <v>28.1</v>
      </c>
      <c r="E90" s="31">
        <v>67.599999999999994</v>
      </c>
      <c r="F90" s="31">
        <v>29.8</v>
      </c>
      <c r="G90" s="30">
        <v>17.181999999999999</v>
      </c>
      <c r="I90" s="9"/>
      <c r="J90" s="10"/>
      <c r="K90" s="10"/>
      <c r="L90" s="10"/>
      <c r="M90" s="9"/>
    </row>
    <row r="91" spans="1:13" s="1" customFormat="1" ht="15" customHeight="1" x14ac:dyDescent="0.25">
      <c r="A91" s="61" t="s">
        <v>49</v>
      </c>
      <c r="B91" s="68" t="s">
        <v>65</v>
      </c>
      <c r="C91" s="30">
        <v>45.246000000000002</v>
      </c>
      <c r="D91" s="31">
        <v>25.1</v>
      </c>
      <c r="E91" s="31">
        <v>73.8</v>
      </c>
      <c r="F91" s="31">
        <v>48</v>
      </c>
      <c r="G91" s="30">
        <v>22.841999999999999</v>
      </c>
      <c r="I91" s="9"/>
      <c r="J91" s="10"/>
      <c r="K91" s="10"/>
      <c r="L91" s="10"/>
      <c r="M91" s="9"/>
    </row>
    <row r="92" spans="1:13" ht="15" customHeight="1" x14ac:dyDescent="0.25">
      <c r="A92" s="61" t="s">
        <v>49</v>
      </c>
      <c r="B92" s="68" t="s">
        <v>66</v>
      </c>
      <c r="C92" s="30">
        <v>57.329000000000001</v>
      </c>
      <c r="D92" s="31">
        <v>30.2</v>
      </c>
      <c r="E92" s="31">
        <v>71.900000000000006</v>
      </c>
      <c r="F92" s="31">
        <v>47.7</v>
      </c>
      <c r="G92" s="30">
        <v>27.47</v>
      </c>
      <c r="I92" s="9"/>
      <c r="J92" s="10"/>
      <c r="K92" s="10"/>
      <c r="L92" s="10"/>
      <c r="M92" s="9"/>
    </row>
    <row r="93" spans="1:13" ht="15" customHeight="1" x14ac:dyDescent="0.25">
      <c r="A93" s="61" t="s">
        <v>49</v>
      </c>
      <c r="B93" s="68" t="s">
        <v>67</v>
      </c>
      <c r="C93" s="30">
        <v>65.546999999999997</v>
      </c>
      <c r="D93" s="31">
        <v>21.8</v>
      </c>
      <c r="E93" s="31">
        <v>79.2</v>
      </c>
      <c r="F93" s="31">
        <v>46.9</v>
      </c>
      <c r="G93" s="30">
        <v>30.756</v>
      </c>
      <c r="I93" s="9"/>
      <c r="J93" s="10"/>
      <c r="K93" s="10"/>
      <c r="L93" s="10"/>
      <c r="M93" s="9"/>
    </row>
    <row r="94" spans="1:13" s="1" customFormat="1" ht="15" customHeight="1" x14ac:dyDescent="0.25">
      <c r="A94" s="64" t="s">
        <v>50</v>
      </c>
      <c r="B94" s="65"/>
      <c r="C94" s="66">
        <v>32.862000000000002</v>
      </c>
      <c r="D94" s="67">
        <v>23.2</v>
      </c>
      <c r="E94" s="67">
        <v>76.2</v>
      </c>
      <c r="F94" s="67">
        <v>40.5</v>
      </c>
      <c r="G94" s="66">
        <v>20.809000000000001</v>
      </c>
      <c r="I94" s="17"/>
      <c r="J94" s="18"/>
      <c r="K94" s="18"/>
      <c r="L94" s="18"/>
      <c r="M94" s="17"/>
    </row>
    <row r="95" spans="1:13" ht="15" customHeight="1" x14ac:dyDescent="0.25">
      <c r="A95" s="61" t="s">
        <v>50</v>
      </c>
      <c r="B95" s="68" t="s">
        <v>64</v>
      </c>
      <c r="C95" s="30">
        <v>22.05</v>
      </c>
      <c r="D95" s="31">
        <v>26</v>
      </c>
      <c r="E95" s="31">
        <v>69.900000000000006</v>
      </c>
      <c r="F95" s="31">
        <v>31.8</v>
      </c>
      <c r="G95" s="30">
        <v>16.343</v>
      </c>
      <c r="I95" s="9"/>
      <c r="J95" s="10"/>
      <c r="K95" s="10"/>
      <c r="L95" s="10"/>
      <c r="M95" s="9"/>
    </row>
    <row r="96" spans="1:13" s="1" customFormat="1" ht="15" customHeight="1" x14ac:dyDescent="0.25">
      <c r="A96" s="61" t="s">
        <v>50</v>
      </c>
      <c r="B96" s="68" t="s">
        <v>65</v>
      </c>
      <c r="C96" s="30">
        <v>43.182000000000002</v>
      </c>
      <c r="D96" s="31">
        <v>27.7</v>
      </c>
      <c r="E96" s="31">
        <v>72.099999999999994</v>
      </c>
      <c r="F96" s="31">
        <v>47.2</v>
      </c>
      <c r="G96" s="30">
        <v>21.292999999999999</v>
      </c>
      <c r="I96" s="9"/>
      <c r="J96" s="10"/>
      <c r="K96" s="10"/>
      <c r="L96" s="10"/>
      <c r="M96" s="9"/>
    </row>
    <row r="97" spans="1:13" ht="15" customHeight="1" x14ac:dyDescent="0.25">
      <c r="A97" s="61" t="s">
        <v>50</v>
      </c>
      <c r="B97" s="68" t="s">
        <v>66</v>
      </c>
      <c r="C97" s="29" t="s">
        <v>69</v>
      </c>
      <c r="D97" s="29" t="s">
        <v>69</v>
      </c>
      <c r="E97" s="29" t="s">
        <v>69</v>
      </c>
      <c r="F97" s="29" t="s">
        <v>69</v>
      </c>
      <c r="G97" s="29" t="s">
        <v>69</v>
      </c>
      <c r="H97" s="29"/>
      <c r="I97" s="9"/>
      <c r="J97" s="10"/>
      <c r="K97" s="10"/>
      <c r="L97" s="10"/>
      <c r="M97" s="9"/>
    </row>
    <row r="98" spans="1:13" ht="15" customHeight="1" x14ac:dyDescent="0.25">
      <c r="A98" s="61" t="s">
        <v>50</v>
      </c>
      <c r="B98" s="68" t="s">
        <v>67</v>
      </c>
      <c r="C98" s="29" t="s">
        <v>69</v>
      </c>
      <c r="D98" s="29" t="s">
        <v>69</v>
      </c>
      <c r="E98" s="29" t="s">
        <v>69</v>
      </c>
      <c r="F98" s="29" t="s">
        <v>69</v>
      </c>
      <c r="G98" s="29" t="s">
        <v>69</v>
      </c>
      <c r="H98" s="29"/>
      <c r="I98" s="9"/>
      <c r="J98" s="10"/>
      <c r="K98" s="10"/>
      <c r="L98" s="10"/>
      <c r="M98" s="9"/>
    </row>
    <row r="99" spans="1:13" s="1" customFormat="1" ht="15" customHeight="1" x14ac:dyDescent="0.25">
      <c r="A99" s="64" t="s">
        <v>51</v>
      </c>
      <c r="B99" s="65"/>
      <c r="C99" s="66">
        <v>35.008000000000003</v>
      </c>
      <c r="D99" s="67">
        <v>24.6</v>
      </c>
      <c r="E99" s="67">
        <v>74</v>
      </c>
      <c r="F99" s="67">
        <v>41.3</v>
      </c>
      <c r="G99" s="66">
        <v>20.783000000000001</v>
      </c>
      <c r="I99" s="17"/>
      <c r="J99" s="18"/>
      <c r="K99" s="18"/>
      <c r="L99" s="18"/>
      <c r="M99" s="17"/>
    </row>
    <row r="100" spans="1:13" ht="15" customHeight="1" x14ac:dyDescent="0.25">
      <c r="A100" s="61" t="s">
        <v>51</v>
      </c>
      <c r="B100" s="68" t="s">
        <v>64</v>
      </c>
      <c r="C100" s="30">
        <v>24.388999999999999</v>
      </c>
      <c r="D100" s="31">
        <v>22.5</v>
      </c>
      <c r="E100" s="31">
        <v>75</v>
      </c>
      <c r="F100" s="31">
        <v>31</v>
      </c>
      <c r="G100" s="30">
        <v>15.97</v>
      </c>
      <c r="I100" s="9"/>
      <c r="J100" s="10"/>
      <c r="K100" s="10"/>
      <c r="L100" s="10"/>
      <c r="M100" s="9"/>
    </row>
    <row r="101" spans="1:13" s="1" customFormat="1" ht="15" customHeight="1" x14ac:dyDescent="0.25">
      <c r="A101" s="61" t="s">
        <v>51</v>
      </c>
      <c r="B101" s="68" t="s">
        <v>65</v>
      </c>
      <c r="C101" s="30">
        <v>41.331000000000003</v>
      </c>
      <c r="D101" s="31">
        <v>22.9</v>
      </c>
      <c r="E101" s="31">
        <v>74.8</v>
      </c>
      <c r="F101" s="31">
        <v>48.3</v>
      </c>
      <c r="G101" s="30">
        <v>20.702000000000002</v>
      </c>
      <c r="I101" s="9"/>
      <c r="J101" s="10"/>
      <c r="K101" s="10"/>
      <c r="L101" s="10"/>
      <c r="M101" s="9"/>
    </row>
    <row r="102" spans="1:13" ht="15" customHeight="1" x14ac:dyDescent="0.25">
      <c r="A102" s="61" t="s">
        <v>51</v>
      </c>
      <c r="B102" s="68" t="s">
        <v>66</v>
      </c>
      <c r="C102" s="30">
        <v>53.988</v>
      </c>
      <c r="D102" s="31">
        <v>29.9</v>
      </c>
      <c r="E102" s="31">
        <v>71.2</v>
      </c>
      <c r="F102" s="31">
        <v>48.3</v>
      </c>
      <c r="G102" s="30">
        <v>26.19</v>
      </c>
      <c r="I102" s="9"/>
      <c r="J102" s="10"/>
      <c r="K102" s="10"/>
      <c r="L102" s="10"/>
      <c r="M102" s="9"/>
    </row>
    <row r="103" spans="1:13" ht="15" customHeight="1" x14ac:dyDescent="0.25">
      <c r="A103" s="61" t="s">
        <v>51</v>
      </c>
      <c r="B103" s="68" t="s">
        <v>67</v>
      </c>
      <c r="C103" s="30">
        <v>61.11</v>
      </c>
      <c r="D103" s="31">
        <v>29.2</v>
      </c>
      <c r="E103" s="31">
        <v>72</v>
      </c>
      <c r="F103" s="31">
        <v>46.6</v>
      </c>
      <c r="G103" s="30">
        <v>28.510999999999999</v>
      </c>
      <c r="I103" s="9"/>
      <c r="J103" s="10"/>
      <c r="K103" s="10"/>
      <c r="L103" s="10"/>
      <c r="M103" s="9"/>
    </row>
    <row r="104" spans="1:13" s="1" customFormat="1" ht="15" customHeight="1" x14ac:dyDescent="0.25">
      <c r="A104" s="64" t="s">
        <v>52</v>
      </c>
      <c r="B104" s="65"/>
      <c r="C104" s="66">
        <v>32.003999999999998</v>
      </c>
      <c r="D104" s="67">
        <v>25</v>
      </c>
      <c r="E104" s="67">
        <v>70</v>
      </c>
      <c r="F104" s="67">
        <v>42.4</v>
      </c>
      <c r="G104" s="66">
        <v>19.960999999999999</v>
      </c>
      <c r="I104" s="17"/>
      <c r="J104" s="18"/>
      <c r="K104" s="18"/>
      <c r="L104" s="18"/>
      <c r="M104" s="17"/>
    </row>
    <row r="105" spans="1:13" ht="15" customHeight="1" x14ac:dyDescent="0.25">
      <c r="A105" s="61" t="s">
        <v>52</v>
      </c>
      <c r="B105" s="68" t="s">
        <v>64</v>
      </c>
      <c r="C105" s="30">
        <v>22.576000000000001</v>
      </c>
      <c r="D105" s="31">
        <v>25.2</v>
      </c>
      <c r="E105" s="31">
        <v>70.900000000000006</v>
      </c>
      <c r="F105" s="31">
        <v>32.4</v>
      </c>
      <c r="G105" s="30">
        <v>15.654</v>
      </c>
      <c r="I105" s="9"/>
      <c r="J105" s="10"/>
      <c r="K105" s="10"/>
      <c r="L105" s="10"/>
      <c r="M105" s="9"/>
    </row>
    <row r="106" spans="1:13" s="1" customFormat="1" ht="15" customHeight="1" x14ac:dyDescent="0.25">
      <c r="A106" s="61" t="s">
        <v>52</v>
      </c>
      <c r="B106" s="68" t="s">
        <v>65</v>
      </c>
      <c r="C106" s="30">
        <v>40.671999999999997</v>
      </c>
      <c r="D106" s="31">
        <v>23.2</v>
      </c>
      <c r="E106" s="31">
        <v>75.3</v>
      </c>
      <c r="F106" s="31">
        <v>48.5</v>
      </c>
      <c r="G106" s="30">
        <v>20.632999999999999</v>
      </c>
      <c r="I106" s="9"/>
      <c r="J106" s="10"/>
      <c r="K106" s="10"/>
      <c r="L106" s="10"/>
      <c r="M106" s="9"/>
    </row>
    <row r="107" spans="1:13" ht="15" customHeight="1" x14ac:dyDescent="0.25">
      <c r="A107" s="61" t="s">
        <v>52</v>
      </c>
      <c r="B107" s="68" t="s">
        <v>66</v>
      </c>
      <c r="C107" s="30">
        <v>48.975999999999999</v>
      </c>
      <c r="D107" s="31">
        <v>26.6</v>
      </c>
      <c r="E107" s="31">
        <v>63.2</v>
      </c>
      <c r="F107" s="31">
        <v>48.1</v>
      </c>
      <c r="G107" s="30">
        <v>23.646000000000001</v>
      </c>
      <c r="I107" s="9"/>
      <c r="J107" s="10"/>
      <c r="K107" s="10"/>
      <c r="L107" s="10"/>
      <c r="M107" s="9"/>
    </row>
    <row r="108" spans="1:13" ht="15" customHeight="1" x14ac:dyDescent="0.25">
      <c r="A108" s="61" t="s">
        <v>52</v>
      </c>
      <c r="B108" s="68" t="s">
        <v>67</v>
      </c>
      <c r="C108" s="30">
        <v>52.13</v>
      </c>
      <c r="D108" s="31">
        <v>26.5</v>
      </c>
      <c r="E108" s="31">
        <v>63.5</v>
      </c>
      <c r="F108" s="31">
        <v>52.7</v>
      </c>
      <c r="G108" s="30">
        <v>27.469000000000001</v>
      </c>
      <c r="I108" s="9"/>
      <c r="J108" s="10"/>
      <c r="K108" s="10"/>
      <c r="L108" s="10"/>
      <c r="M108" s="9"/>
    </row>
    <row r="109" spans="1:13" s="1" customFormat="1" ht="15" customHeight="1" x14ac:dyDescent="0.25">
      <c r="A109" s="64" t="s">
        <v>53</v>
      </c>
      <c r="B109" s="65"/>
      <c r="C109" s="66">
        <v>36.83</v>
      </c>
      <c r="D109" s="67">
        <v>23.1</v>
      </c>
      <c r="E109" s="67">
        <v>76.099999999999994</v>
      </c>
      <c r="F109" s="67">
        <v>39.700000000000003</v>
      </c>
      <c r="G109" s="66">
        <v>21.23</v>
      </c>
      <c r="I109" s="17"/>
      <c r="J109" s="18"/>
      <c r="K109" s="18"/>
      <c r="L109" s="18"/>
      <c r="M109" s="17"/>
    </row>
    <row r="110" spans="1:13" ht="15" customHeight="1" x14ac:dyDescent="0.25">
      <c r="A110" s="61" t="s">
        <v>53</v>
      </c>
      <c r="B110" s="68" t="s">
        <v>64</v>
      </c>
      <c r="C110" s="30">
        <v>23.946999999999999</v>
      </c>
      <c r="D110" s="31">
        <v>24.9</v>
      </c>
      <c r="E110" s="31">
        <v>72.400000000000006</v>
      </c>
      <c r="F110" s="31">
        <v>30.9</v>
      </c>
      <c r="G110" s="30">
        <v>16.716000000000001</v>
      </c>
      <c r="I110" s="9"/>
      <c r="J110" s="10"/>
      <c r="K110" s="10"/>
      <c r="L110" s="10"/>
      <c r="M110" s="9"/>
    </row>
    <row r="111" spans="1:13" s="1" customFormat="1" ht="15" customHeight="1" x14ac:dyDescent="0.25">
      <c r="A111" s="61" t="s">
        <v>53</v>
      </c>
      <c r="B111" s="68" t="s">
        <v>65</v>
      </c>
      <c r="C111" s="30">
        <v>44.465000000000003</v>
      </c>
      <c r="D111" s="31">
        <v>29.5</v>
      </c>
      <c r="E111" s="31">
        <v>69.5</v>
      </c>
      <c r="F111" s="31">
        <v>46.1</v>
      </c>
      <c r="G111" s="30">
        <v>21.369</v>
      </c>
      <c r="I111" s="9"/>
      <c r="J111" s="10"/>
      <c r="K111" s="10"/>
      <c r="L111" s="10"/>
      <c r="M111" s="9"/>
    </row>
    <row r="112" spans="1:13" ht="15" customHeight="1" x14ac:dyDescent="0.25">
      <c r="A112" s="61" t="s">
        <v>53</v>
      </c>
      <c r="B112" s="68" t="s">
        <v>66</v>
      </c>
      <c r="C112" s="30">
        <v>49.295000000000002</v>
      </c>
      <c r="D112" s="31">
        <v>28.6</v>
      </c>
      <c r="E112" s="31">
        <v>76.5</v>
      </c>
      <c r="F112" s="31">
        <v>51.8</v>
      </c>
      <c r="G112" s="30">
        <v>25.626000000000001</v>
      </c>
      <c r="I112" s="9"/>
      <c r="J112" s="10"/>
      <c r="K112" s="10"/>
      <c r="L112" s="10"/>
      <c r="M112" s="9"/>
    </row>
    <row r="113" spans="1:13" ht="15" customHeight="1" x14ac:dyDescent="0.25">
      <c r="A113" s="61" t="s">
        <v>53</v>
      </c>
      <c r="B113" s="68" t="s">
        <v>67</v>
      </c>
      <c r="C113" s="30">
        <v>70.655000000000001</v>
      </c>
      <c r="D113" s="31">
        <v>14.9</v>
      </c>
      <c r="E113" s="31">
        <v>83.6</v>
      </c>
      <c r="F113" s="31">
        <v>35.9</v>
      </c>
      <c r="G113" s="30">
        <v>25.376000000000001</v>
      </c>
      <c r="I113" s="9"/>
      <c r="J113" s="10"/>
      <c r="K113" s="10"/>
      <c r="L113" s="10"/>
      <c r="M113" s="9"/>
    </row>
    <row r="114" spans="1:13" s="1" customFormat="1" ht="15" customHeight="1" x14ac:dyDescent="0.25">
      <c r="A114" s="64" t="s">
        <v>54</v>
      </c>
      <c r="B114" s="65"/>
      <c r="C114" s="66">
        <v>28.94</v>
      </c>
      <c r="D114" s="67">
        <v>28.3</v>
      </c>
      <c r="E114" s="67">
        <v>70.900000000000006</v>
      </c>
      <c r="F114" s="67">
        <v>39.700000000000003</v>
      </c>
      <c r="G114" s="66">
        <v>18.47</v>
      </c>
      <c r="I114" s="17"/>
      <c r="J114" s="18"/>
      <c r="K114" s="18"/>
      <c r="L114" s="18"/>
      <c r="M114" s="17"/>
    </row>
    <row r="115" spans="1:13" ht="15" customHeight="1" x14ac:dyDescent="0.25">
      <c r="A115" s="61" t="s">
        <v>54</v>
      </c>
      <c r="B115" s="68" t="s">
        <v>64</v>
      </c>
      <c r="C115" s="30">
        <v>21.535</v>
      </c>
      <c r="D115" s="31">
        <v>26.6</v>
      </c>
      <c r="E115" s="31">
        <v>70.3</v>
      </c>
      <c r="F115" s="31">
        <v>31.5</v>
      </c>
      <c r="G115" s="30">
        <v>15.401999999999999</v>
      </c>
      <c r="I115" s="9"/>
      <c r="J115" s="10"/>
      <c r="K115" s="10"/>
      <c r="L115" s="10"/>
      <c r="M115" s="9"/>
    </row>
    <row r="116" spans="1:13" s="1" customFormat="1" ht="15" customHeight="1" x14ac:dyDescent="0.25">
      <c r="A116" s="61" t="s">
        <v>54</v>
      </c>
      <c r="B116" s="68" t="s">
        <v>65</v>
      </c>
      <c r="C116" s="30">
        <v>43.298000000000002</v>
      </c>
      <c r="D116" s="31">
        <v>24.1</v>
      </c>
      <c r="E116" s="31">
        <v>77.599999999999994</v>
      </c>
      <c r="F116" s="31">
        <v>44.6</v>
      </c>
      <c r="G116" s="30">
        <v>20.123000000000001</v>
      </c>
      <c r="I116" s="9"/>
      <c r="J116" s="10"/>
      <c r="K116" s="10"/>
      <c r="L116" s="10"/>
      <c r="M116" s="9"/>
    </row>
    <row r="117" spans="1:13" ht="15" customHeight="1" x14ac:dyDescent="0.25">
      <c r="A117" s="61" t="s">
        <v>54</v>
      </c>
      <c r="B117" s="68" t="s">
        <v>66</v>
      </c>
      <c r="C117" s="29" t="s">
        <v>69</v>
      </c>
      <c r="D117" s="29" t="s">
        <v>69</v>
      </c>
      <c r="E117" s="29" t="s">
        <v>69</v>
      </c>
      <c r="F117" s="29" t="s">
        <v>69</v>
      </c>
      <c r="G117" s="29" t="s">
        <v>69</v>
      </c>
      <c r="I117" s="9"/>
      <c r="J117" s="10"/>
      <c r="K117" s="10"/>
      <c r="L117" s="10"/>
      <c r="M117" s="9"/>
    </row>
    <row r="118" spans="1:13" ht="15" customHeight="1" x14ac:dyDescent="0.25">
      <c r="A118" s="61" t="s">
        <v>54</v>
      </c>
      <c r="B118" s="68" t="s">
        <v>67</v>
      </c>
      <c r="C118" s="29" t="s">
        <v>69</v>
      </c>
      <c r="D118" s="29" t="s">
        <v>69</v>
      </c>
      <c r="E118" s="29" t="s">
        <v>69</v>
      </c>
      <c r="F118" s="29" t="s">
        <v>69</v>
      </c>
      <c r="G118" s="29" t="s">
        <v>69</v>
      </c>
      <c r="I118" s="9"/>
      <c r="J118" s="10"/>
      <c r="K118" s="10"/>
      <c r="L118" s="10"/>
      <c r="M118" s="9"/>
    </row>
    <row r="119" spans="1:13" s="1" customFormat="1" ht="15" customHeight="1" x14ac:dyDescent="0.25">
      <c r="A119" s="64" t="s">
        <v>55</v>
      </c>
      <c r="B119" s="65"/>
      <c r="C119" s="66">
        <v>32.345999999999997</v>
      </c>
      <c r="D119" s="67">
        <v>24.6</v>
      </c>
      <c r="E119" s="67">
        <v>70.5</v>
      </c>
      <c r="F119" s="67">
        <v>41</v>
      </c>
      <c r="G119" s="66">
        <v>20.073</v>
      </c>
      <c r="I119" s="17"/>
      <c r="J119" s="18"/>
      <c r="K119" s="18"/>
      <c r="L119" s="18"/>
      <c r="M119" s="17"/>
    </row>
    <row r="120" spans="1:13" ht="15" customHeight="1" x14ac:dyDescent="0.25">
      <c r="A120" s="61" t="s">
        <v>55</v>
      </c>
      <c r="B120" s="68" t="s">
        <v>64</v>
      </c>
      <c r="C120" s="30">
        <v>23.077000000000002</v>
      </c>
      <c r="D120" s="31">
        <v>25.1</v>
      </c>
      <c r="E120" s="31">
        <v>68.2</v>
      </c>
      <c r="F120" s="31">
        <v>32.299999999999997</v>
      </c>
      <c r="G120" s="30">
        <v>15.954000000000001</v>
      </c>
      <c r="I120" s="9"/>
      <c r="J120" s="10"/>
      <c r="K120" s="10"/>
      <c r="L120" s="10"/>
      <c r="M120" s="9"/>
    </row>
    <row r="121" spans="1:13" ht="15" customHeight="1" x14ac:dyDescent="0.25">
      <c r="A121" s="61" t="s">
        <v>55</v>
      </c>
      <c r="B121" s="68" t="s">
        <v>65</v>
      </c>
      <c r="C121" s="30">
        <v>41.521999999999998</v>
      </c>
      <c r="D121" s="31">
        <v>23.6</v>
      </c>
      <c r="E121" s="31">
        <v>74.8</v>
      </c>
      <c r="F121" s="31">
        <v>48</v>
      </c>
      <c r="G121" s="30">
        <v>20.768999999999998</v>
      </c>
      <c r="I121" s="9"/>
      <c r="J121" s="10"/>
      <c r="K121" s="10"/>
      <c r="L121" s="10"/>
      <c r="M121" s="9"/>
    </row>
    <row r="122" spans="1:13" s="1" customFormat="1" ht="15" customHeight="1" x14ac:dyDescent="0.25">
      <c r="A122" s="61" t="s">
        <v>55</v>
      </c>
      <c r="B122" s="68" t="s">
        <v>66</v>
      </c>
      <c r="C122" s="30">
        <v>47.704000000000001</v>
      </c>
      <c r="D122" s="31">
        <v>30.7</v>
      </c>
      <c r="E122" s="31">
        <v>71.900000000000006</v>
      </c>
      <c r="F122" s="31">
        <v>52.2</v>
      </c>
      <c r="G122" s="30">
        <v>25.044</v>
      </c>
      <c r="I122" s="9"/>
      <c r="J122" s="10"/>
      <c r="K122" s="10"/>
      <c r="L122" s="10"/>
      <c r="M122" s="9"/>
    </row>
    <row r="123" spans="1:13" ht="15" customHeight="1" x14ac:dyDescent="0.25">
      <c r="A123" s="61" t="s">
        <v>55</v>
      </c>
      <c r="B123" s="68" t="s">
        <v>67</v>
      </c>
      <c r="C123" s="30">
        <v>65.515000000000001</v>
      </c>
      <c r="D123" s="31">
        <v>20.399999999999999</v>
      </c>
      <c r="E123" s="31">
        <v>68.5</v>
      </c>
      <c r="F123" s="31">
        <v>42.6</v>
      </c>
      <c r="G123" s="30">
        <v>27.943999999999999</v>
      </c>
      <c r="I123" s="9"/>
      <c r="J123" s="10"/>
      <c r="K123" s="10"/>
      <c r="L123" s="10"/>
      <c r="M123" s="9"/>
    </row>
    <row r="124" spans="1:13" s="1" customFormat="1" ht="15" customHeight="1" x14ac:dyDescent="0.25">
      <c r="A124" s="64" t="s">
        <v>56</v>
      </c>
      <c r="B124" s="65"/>
      <c r="C124" s="66">
        <v>34.177</v>
      </c>
      <c r="D124" s="67">
        <v>27.7</v>
      </c>
      <c r="E124" s="67">
        <v>70.400000000000006</v>
      </c>
      <c r="F124" s="67">
        <v>40.700000000000003</v>
      </c>
      <c r="G124" s="66">
        <v>21.158000000000001</v>
      </c>
      <c r="I124" s="17"/>
      <c r="J124" s="18"/>
      <c r="K124" s="18"/>
      <c r="L124" s="18"/>
      <c r="M124" s="17"/>
    </row>
    <row r="125" spans="1:13" ht="15" customHeight="1" x14ac:dyDescent="0.25">
      <c r="A125" s="61" t="s">
        <v>56</v>
      </c>
      <c r="B125" s="68" t="s">
        <v>64</v>
      </c>
      <c r="C125" s="30">
        <v>25.004999999999999</v>
      </c>
      <c r="D125" s="31">
        <v>31</v>
      </c>
      <c r="E125" s="31">
        <v>64.7</v>
      </c>
      <c r="F125" s="31">
        <v>31.7</v>
      </c>
      <c r="G125" s="30">
        <v>17.552</v>
      </c>
      <c r="I125" s="9"/>
      <c r="J125" s="10"/>
      <c r="K125" s="10"/>
      <c r="L125" s="10"/>
      <c r="M125" s="9"/>
    </row>
    <row r="126" spans="1:13" ht="15" customHeight="1" x14ac:dyDescent="0.25">
      <c r="A126" s="61" t="s">
        <v>56</v>
      </c>
      <c r="B126" s="68" t="s">
        <v>65</v>
      </c>
      <c r="C126" s="30">
        <v>42.277000000000001</v>
      </c>
      <c r="D126" s="31">
        <v>26.7</v>
      </c>
      <c r="E126" s="31">
        <v>71.599999999999994</v>
      </c>
      <c r="F126" s="31">
        <v>49.9</v>
      </c>
      <c r="G126" s="30">
        <v>22.030999999999999</v>
      </c>
      <c r="I126" s="9"/>
      <c r="J126" s="10"/>
      <c r="K126" s="10"/>
      <c r="L126" s="10"/>
      <c r="M126" s="9"/>
    </row>
    <row r="127" spans="1:13" ht="15" customHeight="1" x14ac:dyDescent="0.25">
      <c r="A127" s="61" t="s">
        <v>56</v>
      </c>
      <c r="B127" s="68" t="s">
        <v>66</v>
      </c>
      <c r="C127" s="30">
        <v>51.231999999999999</v>
      </c>
      <c r="D127" s="31">
        <v>22.5</v>
      </c>
      <c r="E127" s="31">
        <v>79</v>
      </c>
      <c r="F127" s="31">
        <v>49</v>
      </c>
      <c r="G127" s="30">
        <v>25.187999999999999</v>
      </c>
      <c r="I127" s="9"/>
      <c r="J127" s="10"/>
      <c r="K127" s="10"/>
      <c r="L127" s="10"/>
      <c r="M127" s="9"/>
    </row>
    <row r="128" spans="1:13" ht="15" customHeight="1" x14ac:dyDescent="0.25">
      <c r="A128" s="61" t="s">
        <v>56</v>
      </c>
      <c r="B128" s="68" t="s">
        <v>67</v>
      </c>
      <c r="C128" s="30">
        <v>70.372</v>
      </c>
      <c r="D128" s="31">
        <v>30.3</v>
      </c>
      <c r="E128" s="31">
        <v>68.5</v>
      </c>
      <c r="F128" s="31">
        <v>39.299999999999997</v>
      </c>
      <c r="G128" s="30">
        <v>27.629000000000001</v>
      </c>
      <c r="I128" s="9"/>
      <c r="J128" s="10"/>
      <c r="K128" s="10"/>
      <c r="L128" s="10"/>
      <c r="M128" s="9"/>
    </row>
    <row r="129" spans="1:13" ht="15" customHeight="1" x14ac:dyDescent="0.25">
      <c r="A129" s="72" t="s">
        <v>57</v>
      </c>
      <c r="B129" s="72"/>
      <c r="C129" s="43">
        <v>33.624000000000002</v>
      </c>
      <c r="D129" s="44">
        <v>25.2</v>
      </c>
      <c r="E129" s="44">
        <v>72</v>
      </c>
      <c r="F129" s="44">
        <v>41.2</v>
      </c>
      <c r="G129" s="43">
        <v>20.55</v>
      </c>
      <c r="I129" s="17"/>
      <c r="J129" s="18"/>
      <c r="K129" s="18"/>
      <c r="L129" s="18"/>
      <c r="M129" s="17"/>
    </row>
    <row r="130" spans="1:13" ht="15" customHeight="1" x14ac:dyDescent="0.25">
      <c r="A130" s="72" t="s">
        <v>57</v>
      </c>
      <c r="B130" s="54" t="s">
        <v>64</v>
      </c>
      <c r="C130" s="66">
        <v>23.574000000000002</v>
      </c>
      <c r="D130" s="67">
        <v>25.1</v>
      </c>
      <c r="E130" s="67">
        <v>70.900000000000006</v>
      </c>
      <c r="F130" s="67">
        <v>31.6</v>
      </c>
      <c r="G130" s="66">
        <v>16.108000000000001</v>
      </c>
      <c r="I130" s="17"/>
      <c r="J130" s="18"/>
      <c r="K130" s="18"/>
      <c r="L130" s="18"/>
      <c r="M130" s="17"/>
    </row>
    <row r="131" spans="1:13" ht="15" customHeight="1" x14ac:dyDescent="0.25">
      <c r="A131" s="72" t="s">
        <v>57</v>
      </c>
      <c r="B131" s="54" t="s">
        <v>65</v>
      </c>
      <c r="C131" s="66">
        <v>41.906999999999996</v>
      </c>
      <c r="D131" s="67">
        <v>23.9</v>
      </c>
      <c r="E131" s="67">
        <v>74.599999999999994</v>
      </c>
      <c r="F131" s="67">
        <v>48.1</v>
      </c>
      <c r="G131" s="66">
        <v>20.988</v>
      </c>
      <c r="I131" s="17"/>
      <c r="J131" s="18"/>
      <c r="K131" s="18"/>
      <c r="L131" s="18"/>
      <c r="M131" s="17"/>
    </row>
    <row r="132" spans="1:13" ht="15" customHeight="1" x14ac:dyDescent="0.25">
      <c r="A132" s="72" t="s">
        <v>57</v>
      </c>
      <c r="B132" s="54" t="s">
        <v>66</v>
      </c>
      <c r="C132" s="66">
        <v>51.469000000000001</v>
      </c>
      <c r="D132" s="67">
        <v>29.1</v>
      </c>
      <c r="E132" s="67">
        <v>70.3</v>
      </c>
      <c r="F132" s="67">
        <v>49.1</v>
      </c>
      <c r="G132" s="66">
        <v>25.387</v>
      </c>
      <c r="I132" s="17"/>
      <c r="J132" s="18"/>
      <c r="K132" s="18"/>
      <c r="L132" s="18"/>
      <c r="M132" s="17"/>
    </row>
    <row r="133" spans="1:13" ht="15" customHeight="1" x14ac:dyDescent="0.25">
      <c r="A133" s="72" t="s">
        <v>57</v>
      </c>
      <c r="B133" s="54" t="s">
        <v>67</v>
      </c>
      <c r="C133" s="66">
        <v>60.048999999999999</v>
      </c>
      <c r="D133" s="67">
        <v>24</v>
      </c>
      <c r="E133" s="67">
        <v>71.8</v>
      </c>
      <c r="F133" s="67">
        <v>46.2</v>
      </c>
      <c r="G133" s="66">
        <v>27.771999999999998</v>
      </c>
      <c r="I133" s="17"/>
      <c r="J133" s="18"/>
      <c r="K133" s="18"/>
      <c r="L133" s="18"/>
      <c r="M133" s="17"/>
    </row>
    <row r="134" spans="1:13" ht="15" customHeight="1" x14ac:dyDescent="0.25">
      <c r="B134" s="68"/>
      <c r="I134" s="17"/>
      <c r="J134" s="18"/>
      <c r="K134" s="18"/>
      <c r="L134" s="18"/>
      <c r="M134" s="17"/>
    </row>
    <row r="135" spans="1:13" ht="15" customHeight="1" x14ac:dyDescent="0.25">
      <c r="A135" s="24" t="s">
        <v>58</v>
      </c>
      <c r="B135" s="73"/>
      <c r="C135" s="47">
        <v>47.146999999999998</v>
      </c>
      <c r="D135" s="48">
        <v>25.2</v>
      </c>
      <c r="E135" s="48">
        <v>73.5</v>
      </c>
      <c r="F135" s="48">
        <v>39.299999999999997</v>
      </c>
      <c r="G135" s="47">
        <v>26.056999999999999</v>
      </c>
      <c r="I135" s="17"/>
      <c r="J135" s="18"/>
      <c r="K135" s="18"/>
      <c r="L135" s="18"/>
      <c r="M135" s="17"/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workbookViewId="0">
      <selection activeCell="M32" sqref="M32"/>
    </sheetView>
  </sheetViews>
  <sheetFormatPr defaultRowHeight="15" x14ac:dyDescent="0.25"/>
  <cols>
    <col min="1" max="1" width="23.140625" customWidth="1"/>
    <col min="3" max="3" width="14.28515625" customWidth="1"/>
    <col min="5" max="5" width="10.28515625" customWidth="1"/>
    <col min="6" max="6" width="11" customWidth="1"/>
    <col min="7" max="7" width="12.28515625" customWidth="1"/>
    <col min="8" max="8" width="13.140625" customWidth="1"/>
    <col min="9" max="13" width="10.5703125" customWidth="1"/>
    <col min="14" max="14" width="1.42578125" customWidth="1"/>
    <col min="15" max="15" width="9.5703125" customWidth="1"/>
    <col min="16" max="17" width="9.28515625" bestFit="1" customWidth="1"/>
    <col min="18" max="18" width="9.85546875" bestFit="1" customWidth="1"/>
    <col min="19" max="20" width="10.85546875" bestFit="1" customWidth="1"/>
    <col min="21" max="26" width="10.5703125" customWidth="1"/>
  </cols>
  <sheetData>
    <row r="1" spans="1:26" x14ac:dyDescent="0.25">
      <c r="A1" s="7" t="s">
        <v>70</v>
      </c>
      <c r="B1" s="74"/>
      <c r="C1" s="75"/>
      <c r="D1" s="75"/>
      <c r="E1" s="75"/>
      <c r="F1" s="75"/>
      <c r="G1" s="75"/>
      <c r="H1" s="75"/>
      <c r="I1" s="7"/>
      <c r="J1" s="76"/>
      <c r="K1" s="77"/>
      <c r="L1" s="76"/>
      <c r="M1" s="77"/>
      <c r="N1" s="77"/>
    </row>
    <row r="2" spans="1:26" x14ac:dyDescent="0.25">
      <c r="A2" s="7"/>
      <c r="B2" s="74"/>
      <c r="C2" s="75"/>
      <c r="D2" s="75"/>
      <c r="E2" s="75"/>
      <c r="F2" s="75"/>
      <c r="G2" s="75"/>
      <c r="H2" s="75"/>
      <c r="I2" s="7"/>
      <c r="J2" s="76"/>
      <c r="K2" s="77"/>
      <c r="L2" s="76"/>
      <c r="M2" s="77"/>
      <c r="N2" s="77"/>
    </row>
    <row r="3" spans="1:26" ht="15" customHeight="1" x14ac:dyDescent="0.25">
      <c r="A3" s="33" t="s">
        <v>19</v>
      </c>
      <c r="B3" s="34" t="s">
        <v>71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78"/>
      <c r="O3" s="34" t="s">
        <v>72</v>
      </c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54" x14ac:dyDescent="0.25">
      <c r="A4" s="36"/>
      <c r="B4" s="12" t="s">
        <v>20</v>
      </c>
      <c r="C4" s="12" t="s">
        <v>21</v>
      </c>
      <c r="D4" s="12" t="s">
        <v>22</v>
      </c>
      <c r="E4" s="12" t="s">
        <v>23</v>
      </c>
      <c r="F4" s="12" t="s">
        <v>24</v>
      </c>
      <c r="G4" s="12" t="s">
        <v>25</v>
      </c>
      <c r="H4" s="12" t="s">
        <v>26</v>
      </c>
      <c r="I4" s="12" t="s">
        <v>27</v>
      </c>
      <c r="J4" s="14" t="s">
        <v>28</v>
      </c>
      <c r="K4" s="14" t="s">
        <v>29</v>
      </c>
      <c r="L4" s="14" t="s">
        <v>30</v>
      </c>
      <c r="M4" s="12" t="s">
        <v>31</v>
      </c>
      <c r="N4" s="37"/>
      <c r="O4" s="12" t="s">
        <v>20</v>
      </c>
      <c r="P4" s="12" t="s">
        <v>21</v>
      </c>
      <c r="Q4" s="12" t="s">
        <v>22</v>
      </c>
      <c r="R4" s="12" t="s">
        <v>23</v>
      </c>
      <c r="S4" s="12" t="s">
        <v>24</v>
      </c>
      <c r="T4" s="12" t="s">
        <v>25</v>
      </c>
      <c r="U4" s="12" t="s">
        <v>61</v>
      </c>
      <c r="V4" s="12" t="s">
        <v>27</v>
      </c>
      <c r="W4" s="14" t="s">
        <v>28</v>
      </c>
      <c r="X4" s="14" t="s">
        <v>29</v>
      </c>
      <c r="Y4" s="14" t="s">
        <v>30</v>
      </c>
      <c r="Z4" s="12" t="s">
        <v>31</v>
      </c>
    </row>
    <row r="5" spans="1:26" x14ac:dyDescent="0.25">
      <c r="A5" s="59" t="s">
        <v>32</v>
      </c>
      <c r="B5" s="79">
        <v>3861</v>
      </c>
      <c r="C5" s="79">
        <v>131334.38000000012</v>
      </c>
      <c r="D5" s="79">
        <v>131313.13000000015</v>
      </c>
      <c r="E5" s="79">
        <v>6347553</v>
      </c>
      <c r="F5" s="79">
        <v>9891140</v>
      </c>
      <c r="G5" s="79">
        <v>40009699</v>
      </c>
      <c r="H5" s="79">
        <v>30384926</v>
      </c>
      <c r="I5" s="80">
        <v>75.313000000000002</v>
      </c>
      <c r="J5" s="81">
        <v>24.7</v>
      </c>
      <c r="K5" s="81">
        <v>75.900000000000006</v>
      </c>
      <c r="L5" s="81">
        <v>64.2</v>
      </c>
      <c r="M5" s="80">
        <v>48.338999999999999</v>
      </c>
      <c r="N5" s="79"/>
      <c r="O5" s="8">
        <v>4848</v>
      </c>
      <c r="P5" s="8">
        <v>181001.7900000001</v>
      </c>
      <c r="Q5" s="8">
        <v>180475.12000000011</v>
      </c>
      <c r="R5" s="8">
        <v>9512494</v>
      </c>
      <c r="S5" s="8">
        <v>16651219</v>
      </c>
      <c r="T5" s="8">
        <v>68658965</v>
      </c>
      <c r="U5" s="8">
        <v>54515255</v>
      </c>
      <c r="V5" s="82">
        <v>91.995000000000005</v>
      </c>
      <c r="W5" s="10">
        <v>24.3</v>
      </c>
      <c r="X5" s="10">
        <v>79.400000000000006</v>
      </c>
      <c r="Y5" s="10">
        <v>57.1</v>
      </c>
      <c r="Z5" s="82">
        <v>52.707999999999998</v>
      </c>
    </row>
    <row r="6" spans="1:26" x14ac:dyDescent="0.25">
      <c r="A6" s="83" t="s">
        <v>33</v>
      </c>
      <c r="B6" s="84">
        <v>113</v>
      </c>
      <c r="C6" s="84">
        <v>2163.2300000000005</v>
      </c>
      <c r="D6" s="84">
        <v>2163.23</v>
      </c>
      <c r="E6" s="84">
        <v>70733</v>
      </c>
      <c r="F6" s="84">
        <v>124400</v>
      </c>
      <c r="G6" s="84">
        <v>414043</v>
      </c>
      <c r="H6" s="84">
        <v>285933</v>
      </c>
      <c r="I6" s="85">
        <v>57.506999999999998</v>
      </c>
      <c r="J6" s="86">
        <v>30</v>
      </c>
      <c r="K6" s="86">
        <v>69.099999999999994</v>
      </c>
      <c r="L6" s="86">
        <v>56.9</v>
      </c>
      <c r="M6" s="85">
        <v>32.698</v>
      </c>
      <c r="N6" s="84"/>
      <c r="O6" s="8">
        <v>120</v>
      </c>
      <c r="P6" s="8">
        <v>3229.1899999999996</v>
      </c>
      <c r="Q6" s="8">
        <v>3222.9399999999996</v>
      </c>
      <c r="R6" s="8">
        <v>159779</v>
      </c>
      <c r="S6" s="8">
        <v>337605</v>
      </c>
      <c r="T6" s="8">
        <v>1026098</v>
      </c>
      <c r="U6" s="8">
        <v>703752</v>
      </c>
      <c r="V6" s="82">
        <v>104.548</v>
      </c>
      <c r="W6" s="10">
        <v>32.9</v>
      </c>
      <c r="X6" s="10">
        <v>68.599999999999994</v>
      </c>
      <c r="Y6" s="10">
        <v>47.3</v>
      </c>
      <c r="Z6" s="82">
        <v>49.576000000000001</v>
      </c>
    </row>
    <row r="7" spans="1:26" x14ac:dyDescent="0.25">
      <c r="A7" s="59" t="s">
        <v>34</v>
      </c>
      <c r="B7" s="84">
        <v>13166</v>
      </c>
      <c r="C7" s="84">
        <v>422123.89999999671</v>
      </c>
      <c r="D7" s="84">
        <v>422058.90999999683</v>
      </c>
      <c r="E7" s="84">
        <v>25734959</v>
      </c>
      <c r="F7" s="84">
        <v>43438867</v>
      </c>
      <c r="G7" s="84">
        <v>214467751</v>
      </c>
      <c r="H7" s="84">
        <v>172725470</v>
      </c>
      <c r="I7" s="85">
        <v>102.905</v>
      </c>
      <c r="J7" s="86">
        <v>20.3</v>
      </c>
      <c r="K7" s="86">
        <v>80.5</v>
      </c>
      <c r="L7" s="86">
        <v>59.2</v>
      </c>
      <c r="M7" s="85">
        <v>60.975000000000001</v>
      </c>
      <c r="N7" s="84"/>
      <c r="O7" s="8">
        <v>12704</v>
      </c>
      <c r="P7" s="8">
        <v>400504.41999999894</v>
      </c>
      <c r="Q7" s="8">
        <v>398330.8299999985</v>
      </c>
      <c r="R7" s="8">
        <v>22091188</v>
      </c>
      <c r="S7" s="8">
        <v>40802969</v>
      </c>
      <c r="T7" s="8">
        <v>178184976</v>
      </c>
      <c r="U7" s="8">
        <v>138411098</v>
      </c>
      <c r="V7" s="82">
        <v>101.879</v>
      </c>
      <c r="W7" s="10">
        <v>22.9</v>
      </c>
      <c r="X7" s="10">
        <v>77.7</v>
      </c>
      <c r="Y7" s="10">
        <v>54.1</v>
      </c>
      <c r="Z7" s="82">
        <v>55.459000000000003</v>
      </c>
    </row>
    <row r="8" spans="1:26" x14ac:dyDescent="0.25">
      <c r="A8" s="59" t="s">
        <v>35</v>
      </c>
      <c r="B8" s="84">
        <v>1182</v>
      </c>
      <c r="C8" s="84">
        <v>54195.060000000078</v>
      </c>
      <c r="D8" s="84">
        <v>54190.570000000276</v>
      </c>
      <c r="E8" s="84">
        <v>1839664</v>
      </c>
      <c r="F8" s="84">
        <v>4072454</v>
      </c>
      <c r="G8" s="84">
        <v>19560856</v>
      </c>
      <c r="H8" s="84">
        <v>15194588</v>
      </c>
      <c r="I8" s="85">
        <v>75.144000000000005</v>
      </c>
      <c r="J8" s="86">
        <v>20.8</v>
      </c>
      <c r="K8" s="86">
        <v>77.7</v>
      </c>
      <c r="L8" s="86">
        <v>45.2</v>
      </c>
      <c r="M8" s="85">
        <v>33.948</v>
      </c>
      <c r="N8" s="84"/>
      <c r="O8" s="8">
        <v>1601</v>
      </c>
      <c r="P8" s="8">
        <v>39033.139999999978</v>
      </c>
      <c r="Q8" s="8">
        <v>38926.139999999985</v>
      </c>
      <c r="R8" s="8">
        <v>2136166</v>
      </c>
      <c r="S8" s="8">
        <v>4378091</v>
      </c>
      <c r="T8" s="8">
        <v>15607590</v>
      </c>
      <c r="U8" s="8">
        <v>11587080</v>
      </c>
      <c r="V8" s="82">
        <v>112.163</v>
      </c>
      <c r="W8" s="10">
        <v>28.1</v>
      </c>
      <c r="X8" s="10">
        <v>74.2</v>
      </c>
      <c r="Y8" s="10">
        <v>48.8</v>
      </c>
      <c r="Z8" s="82">
        <v>54.877000000000002</v>
      </c>
    </row>
    <row r="9" spans="1:26" x14ac:dyDescent="0.25">
      <c r="A9" s="15" t="s">
        <v>36</v>
      </c>
      <c r="B9" s="87">
        <v>18322</v>
      </c>
      <c r="C9" s="87">
        <v>609816.56999999692</v>
      </c>
      <c r="D9" s="87">
        <v>609725.83999999729</v>
      </c>
      <c r="E9" s="87">
        <v>33992909</v>
      </c>
      <c r="F9" s="87">
        <v>57526861</v>
      </c>
      <c r="G9" s="87">
        <v>274452349</v>
      </c>
      <c r="H9" s="87">
        <v>218590917</v>
      </c>
      <c r="I9" s="88">
        <v>94.334999999999994</v>
      </c>
      <c r="J9" s="89">
        <v>21</v>
      </c>
      <c r="K9" s="89">
        <v>79.599999999999994</v>
      </c>
      <c r="L9" s="89">
        <v>59.1</v>
      </c>
      <c r="M9" s="88">
        <v>55.750999999999998</v>
      </c>
      <c r="N9" s="87"/>
      <c r="O9" s="90">
        <v>19273</v>
      </c>
      <c r="P9" s="90">
        <v>623768.53999999899</v>
      </c>
      <c r="Q9" s="90">
        <v>620955.02999999863</v>
      </c>
      <c r="R9" s="90">
        <v>33899627</v>
      </c>
      <c r="S9" s="90">
        <v>62169884</v>
      </c>
      <c r="T9" s="90">
        <v>263477629</v>
      </c>
      <c r="U9" s="90">
        <v>205217185</v>
      </c>
      <c r="V9" s="91">
        <v>99.668000000000006</v>
      </c>
      <c r="W9" s="92">
        <v>23.6</v>
      </c>
      <c r="X9" s="92">
        <v>77.900000000000006</v>
      </c>
      <c r="Y9" s="92">
        <v>54.5</v>
      </c>
      <c r="Z9" s="91">
        <v>54.593000000000004</v>
      </c>
    </row>
    <row r="10" spans="1:26" s="100" customFormat="1" x14ac:dyDescent="0.25">
      <c r="A10" s="93" t="s">
        <v>73</v>
      </c>
      <c r="B10" s="94">
        <v>558</v>
      </c>
      <c r="C10" s="94">
        <v>11755.710000000005</v>
      </c>
      <c r="D10" s="94">
        <v>11754.710000000005</v>
      </c>
      <c r="E10" s="94">
        <v>567612</v>
      </c>
      <c r="F10" s="94">
        <v>926851</v>
      </c>
      <c r="G10" s="94">
        <v>3858835</v>
      </c>
      <c r="H10" s="94">
        <v>2996897</v>
      </c>
      <c r="I10" s="95">
        <v>78.843000000000004</v>
      </c>
      <c r="J10" s="96">
        <v>24</v>
      </c>
      <c r="K10" s="96">
        <v>77.7</v>
      </c>
      <c r="L10" s="96">
        <v>61.2</v>
      </c>
      <c r="M10" s="95">
        <v>48.287999999999997</v>
      </c>
      <c r="N10" s="94"/>
      <c r="O10" s="97">
        <v>577</v>
      </c>
      <c r="P10" s="97">
        <v>16427.839999999986</v>
      </c>
      <c r="Q10" s="97">
        <v>16340.409999999987</v>
      </c>
      <c r="R10" s="97">
        <v>798881</v>
      </c>
      <c r="S10" s="97">
        <v>1362642</v>
      </c>
      <c r="T10" s="97">
        <v>5028923</v>
      </c>
      <c r="U10" s="97">
        <v>3685025</v>
      </c>
      <c r="V10" s="98">
        <v>82.947000000000003</v>
      </c>
      <c r="W10" s="99">
        <v>27.1</v>
      </c>
      <c r="X10" s="99">
        <v>73.3</v>
      </c>
      <c r="Y10" s="99">
        <v>58.6</v>
      </c>
      <c r="Z10" s="98">
        <v>48.89</v>
      </c>
    </row>
    <row r="11" spans="1:26" s="100" customFormat="1" x14ac:dyDescent="0.25">
      <c r="A11" s="93" t="s">
        <v>38</v>
      </c>
      <c r="B11" s="94">
        <v>309</v>
      </c>
      <c r="C11" s="94">
        <v>7726.3799999999965</v>
      </c>
      <c r="D11" s="94">
        <v>7723.3699999999963</v>
      </c>
      <c r="E11" s="94">
        <v>374350</v>
      </c>
      <c r="F11" s="94">
        <v>799374</v>
      </c>
      <c r="G11" s="94">
        <v>3027607</v>
      </c>
      <c r="H11" s="94">
        <v>2410557</v>
      </c>
      <c r="I11" s="95">
        <v>103.46</v>
      </c>
      <c r="J11" s="96">
        <v>26.4</v>
      </c>
      <c r="K11" s="96">
        <v>79.599999999999994</v>
      </c>
      <c r="L11" s="96">
        <v>46.8</v>
      </c>
      <c r="M11" s="95">
        <v>48.47</v>
      </c>
      <c r="N11" s="94"/>
      <c r="O11" s="97">
        <v>479</v>
      </c>
      <c r="P11" s="97">
        <v>13385.319999999998</v>
      </c>
      <c r="Q11" s="97">
        <v>13293.169999999998</v>
      </c>
      <c r="R11" s="97">
        <v>619222</v>
      </c>
      <c r="S11" s="97">
        <v>1137125</v>
      </c>
      <c r="T11" s="97">
        <v>4141835</v>
      </c>
      <c r="U11" s="97">
        <v>3121587</v>
      </c>
      <c r="V11" s="98">
        <v>84.953000000000003</v>
      </c>
      <c r="W11" s="99">
        <v>27.5</v>
      </c>
      <c r="X11" s="99">
        <v>75.400000000000006</v>
      </c>
      <c r="Y11" s="99">
        <v>54.5</v>
      </c>
      <c r="Z11" s="98">
        <v>46.582000000000001</v>
      </c>
    </row>
    <row r="12" spans="1:26" s="105" customFormat="1" x14ac:dyDescent="0.25">
      <c r="A12" s="101" t="s">
        <v>39</v>
      </c>
      <c r="B12" s="84">
        <v>867</v>
      </c>
      <c r="C12" s="84">
        <v>19482.09</v>
      </c>
      <c r="D12" s="84">
        <v>19478.080000000002</v>
      </c>
      <c r="E12" s="84">
        <v>941962</v>
      </c>
      <c r="F12" s="84">
        <v>1726225</v>
      </c>
      <c r="G12" s="84">
        <v>6886442</v>
      </c>
      <c r="H12" s="84">
        <v>5407454</v>
      </c>
      <c r="I12" s="85">
        <v>88.605999999999995</v>
      </c>
      <c r="J12" s="86">
        <v>25.1</v>
      </c>
      <c r="K12" s="86">
        <v>78.5</v>
      </c>
      <c r="L12" s="86">
        <v>54.6</v>
      </c>
      <c r="M12" s="85">
        <v>48.36</v>
      </c>
      <c r="N12" s="84"/>
      <c r="O12" s="102">
        <v>1056</v>
      </c>
      <c r="P12" s="102">
        <v>29813.159999999982</v>
      </c>
      <c r="Q12" s="102">
        <v>29633.579999999987</v>
      </c>
      <c r="R12" s="102">
        <v>1418103</v>
      </c>
      <c r="S12" s="102">
        <v>2499767</v>
      </c>
      <c r="T12" s="102">
        <v>9170758</v>
      </c>
      <c r="U12" s="102">
        <v>6806612</v>
      </c>
      <c r="V12" s="103">
        <v>83.847999999999999</v>
      </c>
      <c r="W12" s="104">
        <v>27.3</v>
      </c>
      <c r="X12" s="104">
        <v>74.2</v>
      </c>
      <c r="Y12" s="104">
        <v>56.7</v>
      </c>
      <c r="Z12" s="103">
        <v>47.854999999999997</v>
      </c>
    </row>
    <row r="13" spans="1:26" x14ac:dyDescent="0.25">
      <c r="A13" s="59" t="s">
        <v>40</v>
      </c>
      <c r="B13" s="84">
        <v>3956</v>
      </c>
      <c r="C13" s="84">
        <v>110064.20000000019</v>
      </c>
      <c r="D13" s="84">
        <v>110030.20000000019</v>
      </c>
      <c r="E13" s="84">
        <v>5277280</v>
      </c>
      <c r="F13" s="84">
        <v>8567951</v>
      </c>
      <c r="G13" s="84">
        <v>41392229</v>
      </c>
      <c r="H13" s="84">
        <v>32990432</v>
      </c>
      <c r="I13" s="85">
        <v>77.844999999999999</v>
      </c>
      <c r="J13" s="86">
        <v>20.7</v>
      </c>
      <c r="K13" s="86">
        <v>79.7</v>
      </c>
      <c r="L13" s="86">
        <v>61.6</v>
      </c>
      <c r="M13" s="85">
        <v>47.962000000000003</v>
      </c>
      <c r="N13" s="84"/>
      <c r="O13" s="8">
        <v>5926</v>
      </c>
      <c r="P13" s="8">
        <v>198885.52000000043</v>
      </c>
      <c r="Q13" s="8">
        <v>197812.8200000005</v>
      </c>
      <c r="R13" s="8">
        <v>9562532</v>
      </c>
      <c r="S13" s="8">
        <v>17058831</v>
      </c>
      <c r="T13" s="8">
        <v>71947270</v>
      </c>
      <c r="U13" s="8">
        <v>55658021</v>
      </c>
      <c r="V13" s="82">
        <v>85.772000000000006</v>
      </c>
      <c r="W13" s="10">
        <v>23.7</v>
      </c>
      <c r="X13" s="10">
        <v>77.400000000000006</v>
      </c>
      <c r="Y13" s="10">
        <v>56.1</v>
      </c>
      <c r="Z13" s="82">
        <v>48.341000000000001</v>
      </c>
    </row>
    <row r="14" spans="1:26" x14ac:dyDescent="0.25">
      <c r="A14" s="59" t="s">
        <v>41</v>
      </c>
      <c r="B14" s="84">
        <v>1074</v>
      </c>
      <c r="C14" s="84">
        <v>28008.429999999982</v>
      </c>
      <c r="D14" s="84">
        <v>28001.429999999982</v>
      </c>
      <c r="E14" s="84">
        <v>1261483</v>
      </c>
      <c r="F14" s="84">
        <v>1901484</v>
      </c>
      <c r="G14" s="84">
        <v>8162877</v>
      </c>
      <c r="H14" s="84">
        <v>6473315</v>
      </c>
      <c r="I14" s="85">
        <v>67.89</v>
      </c>
      <c r="J14" s="86">
        <v>23.3</v>
      </c>
      <c r="K14" s="86">
        <v>79.3</v>
      </c>
      <c r="L14" s="86">
        <v>66.3</v>
      </c>
      <c r="M14" s="85">
        <v>45.051000000000002</v>
      </c>
      <c r="N14" s="84"/>
      <c r="O14" s="8">
        <v>1692</v>
      </c>
      <c r="P14" s="8">
        <v>51057.600000000159</v>
      </c>
      <c r="Q14" s="8">
        <v>50829.450000000143</v>
      </c>
      <c r="R14" s="8">
        <v>2477706</v>
      </c>
      <c r="S14" s="8">
        <v>4379171</v>
      </c>
      <c r="T14" s="8">
        <v>16607193</v>
      </c>
      <c r="U14" s="8">
        <v>12775543</v>
      </c>
      <c r="V14" s="82">
        <v>85.769000000000005</v>
      </c>
      <c r="W14" s="10">
        <v>26.4</v>
      </c>
      <c r="X14" s="10">
        <v>76.900000000000006</v>
      </c>
      <c r="Y14" s="10">
        <v>56.6</v>
      </c>
      <c r="Z14" s="82">
        <v>48.744999999999997</v>
      </c>
    </row>
    <row r="15" spans="1:26" x14ac:dyDescent="0.25">
      <c r="A15" s="59" t="s">
        <v>42</v>
      </c>
      <c r="B15" s="84">
        <v>3351</v>
      </c>
      <c r="C15" s="84">
        <v>106114.61000000009</v>
      </c>
      <c r="D15" s="84">
        <v>106085.8100000001</v>
      </c>
      <c r="E15" s="84">
        <v>5451098</v>
      </c>
      <c r="F15" s="84">
        <v>8194146</v>
      </c>
      <c r="G15" s="84">
        <v>36132577</v>
      </c>
      <c r="H15" s="84">
        <v>28319607</v>
      </c>
      <c r="I15" s="85">
        <v>77.22</v>
      </c>
      <c r="J15" s="86">
        <v>22.7</v>
      </c>
      <c r="K15" s="86">
        <v>78.400000000000006</v>
      </c>
      <c r="L15" s="86">
        <v>66.5</v>
      </c>
      <c r="M15" s="85">
        <v>51.384</v>
      </c>
      <c r="N15" s="84"/>
      <c r="O15" s="8">
        <v>6155</v>
      </c>
      <c r="P15" s="8">
        <v>221740.10000000024</v>
      </c>
      <c r="Q15" s="8">
        <v>220855.94000000012</v>
      </c>
      <c r="R15" s="8">
        <v>11652772</v>
      </c>
      <c r="S15" s="8">
        <v>21016472</v>
      </c>
      <c r="T15" s="8">
        <v>87068855</v>
      </c>
      <c r="U15" s="8">
        <v>68174867</v>
      </c>
      <c r="V15" s="82">
        <v>94.78</v>
      </c>
      <c r="W15" s="10">
        <v>24.1</v>
      </c>
      <c r="X15" s="10">
        <v>78.3</v>
      </c>
      <c r="Y15" s="10">
        <v>55.4</v>
      </c>
      <c r="Z15" s="82">
        <v>52.762</v>
      </c>
    </row>
    <row r="16" spans="1:26" x14ac:dyDescent="0.25">
      <c r="A16" s="106" t="s">
        <v>74</v>
      </c>
      <c r="B16" s="87">
        <v>9248</v>
      </c>
      <c r="C16" s="87">
        <v>263669.33000000025</v>
      </c>
      <c r="D16" s="87">
        <v>263595.52000000025</v>
      </c>
      <c r="E16" s="87">
        <v>12931823</v>
      </c>
      <c r="F16" s="87">
        <v>20389806</v>
      </c>
      <c r="G16" s="87">
        <v>92574125</v>
      </c>
      <c r="H16" s="87">
        <v>73190808</v>
      </c>
      <c r="I16" s="88">
        <v>77.331000000000003</v>
      </c>
      <c r="J16" s="89">
        <v>22</v>
      </c>
      <c r="K16" s="89">
        <v>79.099999999999994</v>
      </c>
      <c r="L16" s="89">
        <v>63.4</v>
      </c>
      <c r="M16" s="88">
        <v>49.058999999999997</v>
      </c>
      <c r="N16" s="87"/>
      <c r="O16" s="90">
        <v>14829</v>
      </c>
      <c r="P16" s="90">
        <v>501496.38000000082</v>
      </c>
      <c r="Q16" s="90">
        <v>499131.79000000074</v>
      </c>
      <c r="R16" s="90">
        <v>25111113</v>
      </c>
      <c r="S16" s="90">
        <v>44954241</v>
      </c>
      <c r="T16" s="90">
        <v>184794076</v>
      </c>
      <c r="U16" s="90">
        <v>143415043</v>
      </c>
      <c r="V16" s="91">
        <v>89.64</v>
      </c>
      <c r="W16" s="92">
        <v>24.3</v>
      </c>
      <c r="X16" s="92">
        <v>77.599999999999994</v>
      </c>
      <c r="Y16" s="92">
        <v>55.9</v>
      </c>
      <c r="Z16" s="91">
        <v>50.31</v>
      </c>
    </row>
    <row r="17" spans="1:26" x14ac:dyDescent="0.25">
      <c r="A17" s="59" t="s">
        <v>44</v>
      </c>
      <c r="B17" s="84">
        <v>2427</v>
      </c>
      <c r="C17" s="84">
        <v>67994.610000000175</v>
      </c>
      <c r="D17" s="84">
        <v>67968.290000000168</v>
      </c>
      <c r="E17" s="84">
        <v>3595133</v>
      </c>
      <c r="F17" s="84">
        <v>6405479</v>
      </c>
      <c r="G17" s="84">
        <v>24957090</v>
      </c>
      <c r="H17" s="84">
        <v>21409427</v>
      </c>
      <c r="I17" s="85">
        <v>94.206000000000003</v>
      </c>
      <c r="J17" s="86">
        <v>25.7</v>
      </c>
      <c r="K17" s="86">
        <v>85.8</v>
      </c>
      <c r="L17" s="86">
        <v>56.1</v>
      </c>
      <c r="M17" s="85">
        <v>52.893999999999998</v>
      </c>
      <c r="N17" s="84"/>
      <c r="O17" s="8">
        <v>3245</v>
      </c>
      <c r="P17" s="8">
        <v>82737.21000000021</v>
      </c>
      <c r="Q17" s="8">
        <v>82353.660000000178</v>
      </c>
      <c r="R17" s="8">
        <v>4146361</v>
      </c>
      <c r="S17" s="8">
        <v>8686921</v>
      </c>
      <c r="T17" s="8">
        <v>33231574</v>
      </c>
      <c r="U17" s="8">
        <v>23738782</v>
      </c>
      <c r="V17" s="82">
        <v>104.994</v>
      </c>
      <c r="W17" s="10">
        <v>26.1</v>
      </c>
      <c r="X17" s="10">
        <v>71.400000000000006</v>
      </c>
      <c r="Y17" s="10">
        <v>47.7</v>
      </c>
      <c r="Z17" s="82">
        <v>50.347999999999999</v>
      </c>
    </row>
    <row r="18" spans="1:26" x14ac:dyDescent="0.25">
      <c r="A18" s="59" t="s">
        <v>45</v>
      </c>
      <c r="B18" s="84">
        <v>348</v>
      </c>
      <c r="C18" s="84">
        <v>10389.329999999987</v>
      </c>
      <c r="D18" s="84">
        <v>10388.159999999989</v>
      </c>
      <c r="E18" s="84">
        <v>434311</v>
      </c>
      <c r="F18" s="84">
        <v>678199</v>
      </c>
      <c r="G18" s="84">
        <v>3511970</v>
      </c>
      <c r="H18" s="84">
        <v>2812612</v>
      </c>
      <c r="I18" s="85">
        <v>65.278000000000006</v>
      </c>
      <c r="J18" s="86">
        <v>19.3</v>
      </c>
      <c r="K18" s="86">
        <v>80.099999999999994</v>
      </c>
      <c r="L18" s="86">
        <v>64</v>
      </c>
      <c r="M18" s="85">
        <v>41.808</v>
      </c>
      <c r="N18" s="84"/>
      <c r="O18" s="8">
        <v>685</v>
      </c>
      <c r="P18" s="8">
        <v>18209.180000000011</v>
      </c>
      <c r="Q18" s="8">
        <v>18132.220000000005</v>
      </c>
      <c r="R18" s="8">
        <v>807406</v>
      </c>
      <c r="S18" s="8">
        <v>1485501</v>
      </c>
      <c r="T18" s="8">
        <v>5872589</v>
      </c>
      <c r="U18" s="8">
        <v>4710669</v>
      </c>
      <c r="V18" s="82">
        <v>81.58</v>
      </c>
      <c r="W18" s="10">
        <v>25.3</v>
      </c>
      <c r="X18" s="10">
        <v>80.2</v>
      </c>
      <c r="Y18" s="10">
        <v>54.4</v>
      </c>
      <c r="Z18" s="82">
        <v>44.529000000000003</v>
      </c>
    </row>
    <row r="19" spans="1:26" x14ac:dyDescent="0.25">
      <c r="A19" s="59" t="s">
        <v>46</v>
      </c>
      <c r="B19" s="84">
        <v>737</v>
      </c>
      <c r="C19" s="84">
        <v>18710.059999999987</v>
      </c>
      <c r="D19" s="84">
        <v>18708.059999999987</v>
      </c>
      <c r="E19" s="84">
        <v>749012</v>
      </c>
      <c r="F19" s="84">
        <v>1124897</v>
      </c>
      <c r="G19" s="84">
        <v>4283614</v>
      </c>
      <c r="H19" s="84">
        <v>3355484</v>
      </c>
      <c r="I19" s="85">
        <v>60.122999999999998</v>
      </c>
      <c r="J19" s="86">
        <v>26.3</v>
      </c>
      <c r="K19" s="86">
        <v>78.3</v>
      </c>
      <c r="L19" s="86">
        <v>66.599999999999994</v>
      </c>
      <c r="M19" s="85">
        <v>40.036999999999999</v>
      </c>
      <c r="N19" s="84"/>
      <c r="O19" s="8">
        <v>1362</v>
      </c>
      <c r="P19" s="8">
        <v>48897.539999999986</v>
      </c>
      <c r="Q19" s="8">
        <v>48720.099999999984</v>
      </c>
      <c r="R19" s="8">
        <v>2231775</v>
      </c>
      <c r="S19" s="8">
        <v>3875552</v>
      </c>
      <c r="T19" s="8">
        <v>14298951</v>
      </c>
      <c r="U19" s="8">
        <v>10229526</v>
      </c>
      <c r="V19" s="82">
        <v>79.259</v>
      </c>
      <c r="W19" s="10">
        <v>27.1</v>
      </c>
      <c r="X19" s="10">
        <v>71.5</v>
      </c>
      <c r="Y19" s="10">
        <v>57.6</v>
      </c>
      <c r="Z19" s="82">
        <v>45.808</v>
      </c>
    </row>
    <row r="20" spans="1:26" x14ac:dyDescent="0.25">
      <c r="A20" s="59" t="s">
        <v>47</v>
      </c>
      <c r="B20" s="84">
        <v>3663</v>
      </c>
      <c r="C20" s="84">
        <v>140089.93999999994</v>
      </c>
      <c r="D20" s="84">
        <v>140070.19</v>
      </c>
      <c r="E20" s="84">
        <v>8264808</v>
      </c>
      <c r="F20" s="84">
        <v>16913242</v>
      </c>
      <c r="G20" s="84">
        <v>92647069</v>
      </c>
      <c r="H20" s="84">
        <v>73547307</v>
      </c>
      <c r="I20" s="85">
        <v>120.73099999999999</v>
      </c>
      <c r="J20" s="86">
        <v>18.3</v>
      </c>
      <c r="K20" s="86">
        <v>79.400000000000006</v>
      </c>
      <c r="L20" s="86">
        <v>48.9</v>
      </c>
      <c r="M20" s="85">
        <v>59.005000000000003</v>
      </c>
      <c r="N20" s="84"/>
      <c r="O20" s="8">
        <v>4384</v>
      </c>
      <c r="P20" s="8">
        <v>165878.27999999959</v>
      </c>
      <c r="Q20" s="8">
        <v>165705.96999999962</v>
      </c>
      <c r="R20" s="8">
        <v>9605704</v>
      </c>
      <c r="S20" s="8">
        <v>20520365</v>
      </c>
      <c r="T20" s="8">
        <v>140815196</v>
      </c>
      <c r="U20" s="8">
        <v>118198691</v>
      </c>
      <c r="V20" s="82">
        <v>123.70699999999999</v>
      </c>
      <c r="W20" s="10">
        <v>14.6</v>
      </c>
      <c r="X20" s="10">
        <v>83.9</v>
      </c>
      <c r="Y20" s="10">
        <v>46.8</v>
      </c>
      <c r="Z20" s="82">
        <v>57.968000000000004</v>
      </c>
    </row>
    <row r="21" spans="1:26" x14ac:dyDescent="0.25">
      <c r="A21" s="106" t="s">
        <v>48</v>
      </c>
      <c r="B21" s="87">
        <v>7175</v>
      </c>
      <c r="C21" s="87">
        <v>237183.94000000009</v>
      </c>
      <c r="D21" s="87">
        <v>237134.70000000013</v>
      </c>
      <c r="E21" s="87">
        <v>13043264</v>
      </c>
      <c r="F21" s="87">
        <v>25121817</v>
      </c>
      <c r="G21" s="87">
        <v>125399743</v>
      </c>
      <c r="H21" s="87">
        <v>101124830</v>
      </c>
      <c r="I21" s="88">
        <v>105.917</v>
      </c>
      <c r="J21" s="89">
        <v>20</v>
      </c>
      <c r="K21" s="89">
        <v>80.599999999999994</v>
      </c>
      <c r="L21" s="89">
        <v>51.9</v>
      </c>
      <c r="M21" s="88">
        <v>55.003999999999998</v>
      </c>
      <c r="N21" s="87"/>
      <c r="O21" s="90">
        <v>9676</v>
      </c>
      <c r="P21" s="90">
        <v>315722.20999999979</v>
      </c>
      <c r="Q21" s="90">
        <v>314911.94999999978</v>
      </c>
      <c r="R21" s="90">
        <v>16791246</v>
      </c>
      <c r="S21" s="90">
        <v>34568339</v>
      </c>
      <c r="T21" s="90">
        <v>194218310</v>
      </c>
      <c r="U21" s="90">
        <v>156877668</v>
      </c>
      <c r="V21" s="91">
        <v>109.49</v>
      </c>
      <c r="W21" s="92">
        <v>17.8</v>
      </c>
      <c r="X21" s="92">
        <v>80.8</v>
      </c>
      <c r="Y21" s="92">
        <v>48.6</v>
      </c>
      <c r="Z21" s="91">
        <v>53.32</v>
      </c>
    </row>
    <row r="22" spans="1:26" x14ac:dyDescent="0.25">
      <c r="A22" s="59" t="s">
        <v>49</v>
      </c>
      <c r="B22" s="84">
        <v>630</v>
      </c>
      <c r="C22" s="84">
        <v>20680.409999999989</v>
      </c>
      <c r="D22" s="84">
        <v>20679.409999999989</v>
      </c>
      <c r="E22" s="84">
        <v>924171</v>
      </c>
      <c r="F22" s="84">
        <v>1378112</v>
      </c>
      <c r="G22" s="84">
        <v>5544658</v>
      </c>
      <c r="H22" s="84">
        <v>4169445</v>
      </c>
      <c r="I22" s="85">
        <v>66.638999999999996</v>
      </c>
      <c r="J22" s="86">
        <v>24.9</v>
      </c>
      <c r="K22" s="86">
        <v>75.2</v>
      </c>
      <c r="L22" s="86">
        <v>67.099999999999994</v>
      </c>
      <c r="M22" s="85">
        <v>44.69</v>
      </c>
      <c r="N22" s="84"/>
      <c r="O22" s="8">
        <v>797</v>
      </c>
      <c r="P22" s="8">
        <v>21949.810000000016</v>
      </c>
      <c r="Q22" s="8">
        <v>21904.960000000021</v>
      </c>
      <c r="R22" s="8">
        <v>1025418</v>
      </c>
      <c r="S22" s="8">
        <v>1981312</v>
      </c>
      <c r="T22" s="8">
        <v>7317525</v>
      </c>
      <c r="U22" s="8">
        <v>5483633</v>
      </c>
      <c r="V22" s="82">
        <v>90.266000000000005</v>
      </c>
      <c r="W22" s="10">
        <v>27.1</v>
      </c>
      <c r="X22" s="10">
        <v>74.900000000000006</v>
      </c>
      <c r="Y22" s="10">
        <v>51.8</v>
      </c>
      <c r="Z22" s="82">
        <v>46.811999999999998</v>
      </c>
    </row>
    <row r="23" spans="1:26" x14ac:dyDescent="0.25">
      <c r="A23" s="59" t="s">
        <v>50</v>
      </c>
      <c r="B23" s="84">
        <v>88</v>
      </c>
      <c r="C23" s="84">
        <v>1902.9300000000003</v>
      </c>
      <c r="D23" s="84">
        <v>1902.9300000000003</v>
      </c>
      <c r="E23" s="84">
        <v>88691</v>
      </c>
      <c r="F23" s="84">
        <v>155018</v>
      </c>
      <c r="G23" s="84">
        <v>449975</v>
      </c>
      <c r="H23" s="84">
        <v>296054</v>
      </c>
      <c r="I23" s="85">
        <v>81.462999999999994</v>
      </c>
      <c r="J23" s="86">
        <v>34.5</v>
      </c>
      <c r="K23" s="86">
        <v>65.8</v>
      </c>
      <c r="L23" s="86">
        <v>57.2</v>
      </c>
      <c r="M23" s="85">
        <v>46.607999999999997</v>
      </c>
      <c r="N23" s="84"/>
      <c r="O23" s="8">
        <v>127</v>
      </c>
      <c r="P23" s="8">
        <v>4912.7000000000007</v>
      </c>
      <c r="Q23" s="8">
        <v>4909.869999999999</v>
      </c>
      <c r="R23" s="8">
        <v>229248</v>
      </c>
      <c r="S23" s="8">
        <v>384733</v>
      </c>
      <c r="T23" s="8">
        <v>2945307</v>
      </c>
      <c r="U23" s="8">
        <v>2636474</v>
      </c>
      <c r="V23" s="82">
        <v>78.313999999999993</v>
      </c>
      <c r="W23" s="10">
        <v>13.1</v>
      </c>
      <c r="X23" s="10">
        <v>89.5</v>
      </c>
      <c r="Y23" s="10">
        <v>59.6</v>
      </c>
      <c r="Z23" s="82">
        <v>46.691000000000003</v>
      </c>
    </row>
    <row r="24" spans="1:26" x14ac:dyDescent="0.25">
      <c r="A24" s="59" t="s">
        <v>51</v>
      </c>
      <c r="B24" s="84">
        <v>1169</v>
      </c>
      <c r="C24" s="84">
        <v>36885.96000000005</v>
      </c>
      <c r="D24" s="84">
        <v>36881.96000000005</v>
      </c>
      <c r="E24" s="84">
        <v>1607373</v>
      </c>
      <c r="F24" s="84">
        <v>2632470</v>
      </c>
      <c r="G24" s="84">
        <v>12212226</v>
      </c>
      <c r="H24" s="84">
        <v>9332439</v>
      </c>
      <c r="I24" s="85">
        <v>71.367999999999995</v>
      </c>
      <c r="J24" s="86">
        <v>21.6</v>
      </c>
      <c r="K24" s="86">
        <v>76.400000000000006</v>
      </c>
      <c r="L24" s="86">
        <v>61.1</v>
      </c>
      <c r="M24" s="85">
        <v>43.582000000000001</v>
      </c>
      <c r="N24" s="84"/>
      <c r="O24" s="8">
        <v>1745</v>
      </c>
      <c r="P24" s="8">
        <v>64844.710000000116</v>
      </c>
      <c r="Q24" s="8">
        <v>64746.070000000102</v>
      </c>
      <c r="R24" s="8">
        <v>3204314</v>
      </c>
      <c r="S24" s="8">
        <v>6076442</v>
      </c>
      <c r="T24" s="8">
        <v>23089247</v>
      </c>
      <c r="U24" s="8">
        <v>17906282</v>
      </c>
      <c r="V24" s="82">
        <v>93.707999999999998</v>
      </c>
      <c r="W24" s="10">
        <v>26.3</v>
      </c>
      <c r="X24" s="10">
        <v>77.599999999999994</v>
      </c>
      <c r="Y24" s="10">
        <v>52.7</v>
      </c>
      <c r="Z24" s="82">
        <v>49.49</v>
      </c>
    </row>
    <row r="25" spans="1:26" x14ac:dyDescent="0.25">
      <c r="A25" s="59" t="s">
        <v>52</v>
      </c>
      <c r="B25" s="84">
        <v>1042</v>
      </c>
      <c r="C25" s="84">
        <v>28149.630000000012</v>
      </c>
      <c r="D25" s="84">
        <v>28147.690000000013</v>
      </c>
      <c r="E25" s="84">
        <v>1092007</v>
      </c>
      <c r="F25" s="84">
        <v>1886377</v>
      </c>
      <c r="G25" s="84">
        <v>9746489</v>
      </c>
      <c r="H25" s="84">
        <v>5795092</v>
      </c>
      <c r="I25" s="85">
        <v>67.012</v>
      </c>
      <c r="J25" s="86">
        <v>19.399999999999999</v>
      </c>
      <c r="K25" s="86">
        <v>59.5</v>
      </c>
      <c r="L25" s="86">
        <v>57.9</v>
      </c>
      <c r="M25" s="85">
        <v>38.795999999999999</v>
      </c>
      <c r="N25" s="84"/>
      <c r="O25" s="8">
        <v>1439</v>
      </c>
      <c r="P25" s="8">
        <v>39176.710000000014</v>
      </c>
      <c r="Q25" s="8">
        <v>39126.30000000001</v>
      </c>
      <c r="R25" s="8">
        <v>1773628</v>
      </c>
      <c r="S25" s="8">
        <v>3756419</v>
      </c>
      <c r="T25" s="8">
        <v>16566431</v>
      </c>
      <c r="U25" s="8">
        <v>11109699</v>
      </c>
      <c r="V25" s="82">
        <v>95.884</v>
      </c>
      <c r="W25" s="10">
        <v>22.7</v>
      </c>
      <c r="X25" s="10">
        <v>67.099999999999994</v>
      </c>
      <c r="Y25" s="10">
        <v>47.2</v>
      </c>
      <c r="Z25" s="82">
        <v>45.331000000000003</v>
      </c>
    </row>
    <row r="26" spans="1:26" x14ac:dyDescent="0.25">
      <c r="A26" s="59" t="s">
        <v>53</v>
      </c>
      <c r="B26" s="84">
        <v>120</v>
      </c>
      <c r="C26" s="84">
        <v>2975.14</v>
      </c>
      <c r="D26" s="84">
        <v>2974.14</v>
      </c>
      <c r="E26" s="84">
        <v>130394</v>
      </c>
      <c r="F26" s="84">
        <v>206218</v>
      </c>
      <c r="G26" s="84">
        <v>810843</v>
      </c>
      <c r="H26" s="84">
        <v>765020</v>
      </c>
      <c r="I26" s="85">
        <v>69.313999999999993</v>
      </c>
      <c r="J26" s="86">
        <v>25.4</v>
      </c>
      <c r="K26" s="86">
        <v>94.3</v>
      </c>
      <c r="L26" s="86">
        <v>63.2</v>
      </c>
      <c r="M26" s="85">
        <v>43.843000000000004</v>
      </c>
      <c r="N26" s="84"/>
      <c r="O26" s="8">
        <v>211</v>
      </c>
      <c r="P26" s="8">
        <v>14775.010000000004</v>
      </c>
      <c r="Q26" s="8">
        <v>14767.019999999964</v>
      </c>
      <c r="R26" s="8">
        <v>612772</v>
      </c>
      <c r="S26" s="8">
        <v>1222482</v>
      </c>
      <c r="T26" s="8">
        <v>7503503</v>
      </c>
      <c r="U26" s="8">
        <v>6214968</v>
      </c>
      <c r="V26" s="82">
        <v>82.74</v>
      </c>
      <c r="W26" s="10">
        <v>16.3</v>
      </c>
      <c r="X26" s="10">
        <v>82.8</v>
      </c>
      <c r="Y26" s="10">
        <v>50.1</v>
      </c>
      <c r="Z26" s="82">
        <v>41.496000000000002</v>
      </c>
    </row>
    <row r="27" spans="1:26" x14ac:dyDescent="0.25">
      <c r="A27" s="59" t="s">
        <v>54</v>
      </c>
      <c r="B27" s="84">
        <v>284</v>
      </c>
      <c r="C27" s="84">
        <v>5127.5799999999981</v>
      </c>
      <c r="D27" s="84">
        <v>5127.159999999998</v>
      </c>
      <c r="E27" s="84">
        <v>201310</v>
      </c>
      <c r="F27" s="84">
        <v>371410</v>
      </c>
      <c r="G27" s="84">
        <v>1768358</v>
      </c>
      <c r="H27" s="84">
        <v>1460360</v>
      </c>
      <c r="I27" s="85">
        <v>72.433999999999997</v>
      </c>
      <c r="J27" s="86">
        <v>21</v>
      </c>
      <c r="K27" s="86">
        <v>82.6</v>
      </c>
      <c r="L27" s="86">
        <v>54.2</v>
      </c>
      <c r="M27" s="85">
        <v>39.262999999999998</v>
      </c>
      <c r="N27" s="84"/>
      <c r="O27" s="8">
        <v>493</v>
      </c>
      <c r="P27" s="8">
        <v>15257.989999999987</v>
      </c>
      <c r="Q27" s="8">
        <v>15253.289999999985</v>
      </c>
      <c r="R27" s="8">
        <v>586314</v>
      </c>
      <c r="S27" s="8">
        <v>1309152</v>
      </c>
      <c r="T27" s="8">
        <v>3508009</v>
      </c>
      <c r="U27" s="8">
        <v>2366572</v>
      </c>
      <c r="V27" s="82">
        <v>85.801000000000002</v>
      </c>
      <c r="W27" s="10">
        <v>37.299999999999997</v>
      </c>
      <c r="X27" s="10">
        <v>67.5</v>
      </c>
      <c r="Y27" s="10">
        <v>44.8</v>
      </c>
      <c r="Z27" s="82">
        <v>38.439</v>
      </c>
    </row>
    <row r="28" spans="1:26" x14ac:dyDescent="0.25">
      <c r="A28" s="59" t="s">
        <v>55</v>
      </c>
      <c r="B28" s="84">
        <v>1098</v>
      </c>
      <c r="C28" s="84">
        <v>21476.65</v>
      </c>
      <c r="D28" s="84">
        <v>21471.15</v>
      </c>
      <c r="E28" s="84">
        <v>914280</v>
      </c>
      <c r="F28" s="84">
        <v>2091322</v>
      </c>
      <c r="G28" s="84">
        <v>16896404</v>
      </c>
      <c r="H28" s="84">
        <v>12558730</v>
      </c>
      <c r="I28" s="85">
        <v>97.376999999999995</v>
      </c>
      <c r="J28" s="86">
        <v>12.4</v>
      </c>
      <c r="K28" s="86">
        <v>74.3</v>
      </c>
      <c r="L28" s="86">
        <v>43.7</v>
      </c>
      <c r="M28" s="85">
        <v>42.582000000000001</v>
      </c>
      <c r="N28" s="84"/>
      <c r="O28" s="8">
        <v>1380</v>
      </c>
      <c r="P28" s="8">
        <v>39358.030000000079</v>
      </c>
      <c r="Q28" s="8">
        <v>39314.9200000001</v>
      </c>
      <c r="R28" s="8">
        <v>1793312</v>
      </c>
      <c r="S28" s="8">
        <v>3544751</v>
      </c>
      <c r="T28" s="8">
        <v>13027947</v>
      </c>
      <c r="U28" s="8">
        <v>8596884</v>
      </c>
      <c r="V28" s="82">
        <v>90.063999999999993</v>
      </c>
      <c r="W28" s="10">
        <v>27.2</v>
      </c>
      <c r="X28" s="10">
        <v>66</v>
      </c>
      <c r="Y28" s="10">
        <v>50.6</v>
      </c>
      <c r="Z28" s="82">
        <v>45.613999999999997</v>
      </c>
    </row>
    <row r="29" spans="1:26" x14ac:dyDescent="0.25">
      <c r="A29" s="54" t="s">
        <v>56</v>
      </c>
      <c r="B29" s="107">
        <v>655</v>
      </c>
      <c r="C29" s="107">
        <v>15277.7</v>
      </c>
      <c r="D29" s="107">
        <v>15276.2</v>
      </c>
      <c r="E29" s="107">
        <v>595611</v>
      </c>
      <c r="F29" s="107">
        <v>1088682</v>
      </c>
      <c r="G29" s="107">
        <v>4099035</v>
      </c>
      <c r="H29" s="107">
        <v>2896581</v>
      </c>
      <c r="I29" s="108">
        <v>71.260000000000005</v>
      </c>
      <c r="J29" s="109">
        <v>26.6</v>
      </c>
      <c r="K29" s="109">
        <v>70.7</v>
      </c>
      <c r="L29" s="109">
        <v>54.7</v>
      </c>
      <c r="M29" s="108">
        <v>38.988999999999997</v>
      </c>
      <c r="N29" s="107"/>
      <c r="O29" s="8">
        <v>676</v>
      </c>
      <c r="P29" s="8">
        <v>15064.659999999991</v>
      </c>
      <c r="Q29" s="8">
        <v>15053.169999999991</v>
      </c>
      <c r="R29" s="8">
        <v>750385</v>
      </c>
      <c r="S29" s="8">
        <v>1638696</v>
      </c>
      <c r="T29" s="8">
        <v>9079304</v>
      </c>
      <c r="U29" s="8">
        <v>7612048</v>
      </c>
      <c r="V29" s="82">
        <v>108.777</v>
      </c>
      <c r="W29" s="10">
        <v>18</v>
      </c>
      <c r="X29" s="10">
        <v>83.8</v>
      </c>
      <c r="Y29" s="10">
        <v>45.8</v>
      </c>
      <c r="Z29" s="82">
        <v>49.848999999999997</v>
      </c>
    </row>
    <row r="30" spans="1:26" x14ac:dyDescent="0.25">
      <c r="A30" s="55" t="s">
        <v>57</v>
      </c>
      <c r="B30" s="110">
        <v>5086</v>
      </c>
      <c r="C30" s="110">
        <v>132476.00000000006</v>
      </c>
      <c r="D30" s="110">
        <v>132460.64000000007</v>
      </c>
      <c r="E30" s="110">
        <v>5553837</v>
      </c>
      <c r="F30" s="110">
        <v>9809609</v>
      </c>
      <c r="G30" s="110">
        <v>51527988</v>
      </c>
      <c r="H30" s="110">
        <v>37273721</v>
      </c>
      <c r="I30" s="111">
        <v>74.048000000000002</v>
      </c>
      <c r="J30" s="112">
        <v>19</v>
      </c>
      <c r="K30" s="112">
        <v>72.3</v>
      </c>
      <c r="L30" s="112">
        <v>56.6</v>
      </c>
      <c r="M30" s="111">
        <v>41.927999999999997</v>
      </c>
      <c r="N30" s="110"/>
      <c r="O30" s="90">
        <v>6868</v>
      </c>
      <c r="P30" s="90">
        <v>215339.62000000023</v>
      </c>
      <c r="Q30" s="90">
        <v>215075.60000000015</v>
      </c>
      <c r="R30" s="90">
        <v>9975391</v>
      </c>
      <c r="S30" s="90">
        <v>19913987</v>
      </c>
      <c r="T30" s="90">
        <v>83037273</v>
      </c>
      <c r="U30" s="90">
        <v>61926560</v>
      </c>
      <c r="V30" s="91">
        <v>92.477000000000004</v>
      </c>
      <c r="W30" s="92">
        <v>24</v>
      </c>
      <c r="X30" s="92">
        <v>74.599999999999994</v>
      </c>
      <c r="Y30" s="92">
        <v>50.1</v>
      </c>
      <c r="Z30" s="91">
        <v>46.381</v>
      </c>
    </row>
    <row r="31" spans="1:26" x14ac:dyDescent="0.25">
      <c r="A31" s="54" t="s">
        <v>75</v>
      </c>
      <c r="B31" s="113" t="s">
        <v>76</v>
      </c>
      <c r="C31" s="107">
        <v>122327.16000000318</v>
      </c>
      <c r="D31" s="107">
        <v>119022.30000000307</v>
      </c>
      <c r="E31" s="107">
        <v>1708964</v>
      </c>
      <c r="F31" s="107">
        <v>6032907</v>
      </c>
      <c r="G31" s="107">
        <v>28409795</v>
      </c>
      <c r="H31" s="107">
        <v>25461069</v>
      </c>
      <c r="I31" s="108">
        <f>ROUND(F31/C31,3)</f>
        <v>49.317999999999998</v>
      </c>
      <c r="J31" s="109">
        <v>21.2</v>
      </c>
      <c r="K31" s="109">
        <v>89.6</v>
      </c>
      <c r="L31" s="109">
        <v>28.3</v>
      </c>
      <c r="M31" s="108">
        <f>ROUND(E31/D31,3)</f>
        <v>14.358000000000001</v>
      </c>
      <c r="N31" s="114"/>
      <c r="O31" s="113" t="s">
        <v>76</v>
      </c>
      <c r="P31" s="113" t="s">
        <v>76</v>
      </c>
      <c r="Q31" s="113" t="s">
        <v>76</v>
      </c>
      <c r="R31" s="113" t="s">
        <v>76</v>
      </c>
      <c r="S31" s="113" t="s">
        <v>76</v>
      </c>
      <c r="T31" s="113" t="s">
        <v>76</v>
      </c>
      <c r="U31" s="113" t="s">
        <v>76</v>
      </c>
      <c r="V31" s="113" t="s">
        <v>76</v>
      </c>
      <c r="W31" s="113" t="s">
        <v>76</v>
      </c>
      <c r="X31" s="113" t="s">
        <v>76</v>
      </c>
      <c r="Y31" s="113" t="s">
        <v>76</v>
      </c>
      <c r="Z31" s="113" t="s">
        <v>76</v>
      </c>
    </row>
    <row r="32" spans="1:26" x14ac:dyDescent="0.25">
      <c r="A32" s="7" t="s">
        <v>58</v>
      </c>
      <c r="B32" s="115">
        <v>39831</v>
      </c>
      <c r="C32" s="115">
        <v>1365473</v>
      </c>
      <c r="D32" s="115">
        <v>1361939</v>
      </c>
      <c r="E32" s="115">
        <v>67230797</v>
      </c>
      <c r="F32" s="115">
        <v>118881000</v>
      </c>
      <c r="G32" s="115">
        <v>572364000</v>
      </c>
      <c r="H32" s="115">
        <v>455641345</v>
      </c>
      <c r="I32" s="116">
        <f>ROUND(F32/C32,3)</f>
        <v>87.061999999999998</v>
      </c>
      <c r="J32" s="117">
        <v>20.8</v>
      </c>
      <c r="K32" s="117">
        <v>79.599999999999994</v>
      </c>
      <c r="L32" s="117">
        <v>56.6</v>
      </c>
      <c r="M32" s="116">
        <f>ROUND(E32/D32,3)</f>
        <v>49.363999999999997</v>
      </c>
      <c r="N32" s="115"/>
      <c r="O32" s="118">
        <v>50646</v>
      </c>
      <c r="P32" s="118">
        <v>1656326.7499999995</v>
      </c>
      <c r="Q32" s="118">
        <v>1650074.3699999999</v>
      </c>
      <c r="R32" s="118">
        <v>85777377</v>
      </c>
      <c r="S32" s="118">
        <v>161606451</v>
      </c>
      <c r="T32" s="118">
        <v>725527288</v>
      </c>
      <c r="U32" s="118">
        <v>567436456</v>
      </c>
      <c r="V32" s="119">
        <v>97.569000000000003</v>
      </c>
      <c r="W32" s="120">
        <v>22.3</v>
      </c>
      <c r="X32" s="120">
        <v>78.2</v>
      </c>
      <c r="Y32" s="120">
        <v>53.1</v>
      </c>
      <c r="Z32" s="119">
        <v>51.984000000000002</v>
      </c>
    </row>
    <row r="33" spans="1:26" x14ac:dyDescent="0.25">
      <c r="A33" s="121" t="s">
        <v>77</v>
      </c>
    </row>
    <row r="34" spans="1:26" x14ac:dyDescent="0.25">
      <c r="I34" s="80"/>
      <c r="J34" s="81"/>
      <c r="K34" s="81"/>
      <c r="L34" s="81"/>
      <c r="M34" s="122"/>
      <c r="V34" s="80"/>
      <c r="W34" s="81"/>
      <c r="X34" s="81"/>
      <c r="Y34" s="81"/>
      <c r="Z34" s="122"/>
    </row>
    <row r="35" spans="1:26" x14ac:dyDescent="0.25">
      <c r="I35" s="80"/>
      <c r="J35" s="81"/>
      <c r="K35" s="81"/>
      <c r="L35" s="81"/>
      <c r="M35" s="122"/>
      <c r="V35" s="80"/>
      <c r="W35" s="81"/>
      <c r="X35" s="81"/>
      <c r="Y35" s="81"/>
      <c r="Z35" s="122"/>
    </row>
    <row r="36" spans="1:26" x14ac:dyDescent="0.25">
      <c r="I36" s="80"/>
      <c r="J36" s="81"/>
      <c r="K36" s="81"/>
      <c r="L36" s="81"/>
      <c r="M36" s="122"/>
      <c r="V36" s="80"/>
      <c r="W36" s="81"/>
      <c r="X36" s="81"/>
      <c r="Y36" s="81"/>
      <c r="Z36" s="122"/>
    </row>
    <row r="37" spans="1:26" x14ac:dyDescent="0.25">
      <c r="I37" s="80"/>
      <c r="J37" s="81"/>
      <c r="K37" s="81"/>
      <c r="L37" s="81"/>
      <c r="M37" s="122"/>
      <c r="V37" s="80"/>
      <c r="W37" s="81"/>
      <c r="X37" s="81"/>
      <c r="Y37" s="81"/>
      <c r="Z37" s="122"/>
    </row>
    <row r="38" spans="1:26" x14ac:dyDescent="0.25">
      <c r="I38" s="80"/>
      <c r="J38" s="81"/>
      <c r="K38" s="81"/>
      <c r="L38" s="81"/>
      <c r="M38" s="122"/>
      <c r="V38" s="80"/>
      <c r="W38" s="81"/>
      <c r="X38" s="81"/>
      <c r="Y38" s="81"/>
      <c r="Z38" s="122"/>
    </row>
    <row r="39" spans="1:26" x14ac:dyDescent="0.25">
      <c r="I39" s="80"/>
      <c r="J39" s="81"/>
      <c r="K39" s="81"/>
      <c r="L39" s="81"/>
      <c r="M39" s="122"/>
      <c r="V39" s="80"/>
      <c r="W39" s="81"/>
      <c r="X39" s="81"/>
      <c r="Y39" s="81"/>
      <c r="Z39" s="122"/>
    </row>
    <row r="40" spans="1:26" x14ac:dyDescent="0.25">
      <c r="I40" s="80"/>
      <c r="J40" s="81"/>
      <c r="K40" s="81"/>
      <c r="L40" s="81"/>
      <c r="M40" s="122"/>
      <c r="V40" s="80"/>
      <c r="W40" s="81"/>
      <c r="X40" s="81"/>
      <c r="Y40" s="81"/>
      <c r="Z40" s="122"/>
    </row>
    <row r="41" spans="1:26" x14ac:dyDescent="0.25">
      <c r="I41" s="80"/>
      <c r="J41" s="81"/>
      <c r="K41" s="81"/>
      <c r="L41" s="81"/>
      <c r="M41" s="122"/>
      <c r="V41" s="80"/>
      <c r="W41" s="81"/>
      <c r="X41" s="81"/>
      <c r="Y41" s="81"/>
      <c r="Z41" s="122"/>
    </row>
    <row r="42" spans="1:26" x14ac:dyDescent="0.25">
      <c r="I42" s="80"/>
      <c r="J42" s="81"/>
      <c r="K42" s="81"/>
      <c r="L42" s="81"/>
      <c r="M42" s="122"/>
      <c r="V42" s="80"/>
      <c r="W42" s="81"/>
      <c r="X42" s="81"/>
      <c r="Y42" s="81"/>
      <c r="Z42" s="122"/>
    </row>
    <row r="43" spans="1:26" x14ac:dyDescent="0.25">
      <c r="I43" s="80"/>
      <c r="J43" s="81"/>
      <c r="K43" s="81"/>
      <c r="L43" s="81"/>
      <c r="M43" s="122"/>
      <c r="V43" s="80"/>
      <c r="W43" s="81"/>
      <c r="X43" s="81"/>
      <c r="Y43" s="81"/>
      <c r="Z43" s="122"/>
    </row>
    <row r="44" spans="1:26" x14ac:dyDescent="0.25">
      <c r="I44" s="80"/>
      <c r="J44" s="81"/>
      <c r="K44" s="81"/>
      <c r="L44" s="81"/>
      <c r="M44" s="122"/>
      <c r="V44" s="80"/>
      <c r="W44" s="81"/>
      <c r="X44" s="81"/>
      <c r="Y44" s="81"/>
      <c r="Z44" s="122"/>
    </row>
    <row r="45" spans="1:26" x14ac:dyDescent="0.25">
      <c r="I45" s="80"/>
      <c r="J45" s="81"/>
      <c r="K45" s="81"/>
      <c r="L45" s="81"/>
      <c r="M45" s="122"/>
      <c r="V45" s="80"/>
      <c r="W45" s="81"/>
      <c r="X45" s="81"/>
      <c r="Y45" s="81"/>
      <c r="Z45" s="122"/>
    </row>
    <row r="46" spans="1:26" x14ac:dyDescent="0.25">
      <c r="I46" s="80"/>
      <c r="J46" s="81"/>
      <c r="K46" s="81"/>
      <c r="L46" s="81"/>
      <c r="M46" s="122"/>
      <c r="V46" s="80"/>
      <c r="W46" s="81"/>
      <c r="X46" s="81"/>
      <c r="Y46" s="81"/>
      <c r="Z46" s="122"/>
    </row>
    <row r="47" spans="1:26" x14ac:dyDescent="0.25">
      <c r="I47" s="80"/>
      <c r="J47" s="81"/>
      <c r="K47" s="81"/>
      <c r="L47" s="81"/>
      <c r="M47" s="122"/>
    </row>
    <row r="48" spans="1:26" x14ac:dyDescent="0.25">
      <c r="I48" s="80"/>
      <c r="J48" s="81"/>
      <c r="K48" s="81"/>
      <c r="L48" s="81"/>
      <c r="M48" s="122"/>
    </row>
    <row r="49" spans="9:13" x14ac:dyDescent="0.25">
      <c r="I49" s="80"/>
      <c r="J49" s="81"/>
      <c r="K49" s="81"/>
      <c r="L49" s="81"/>
      <c r="M49" s="122"/>
    </row>
    <row r="50" spans="9:13" x14ac:dyDescent="0.25">
      <c r="I50" s="80"/>
      <c r="J50" s="81"/>
      <c r="K50" s="81"/>
      <c r="L50" s="81"/>
      <c r="M50" s="122"/>
    </row>
    <row r="51" spans="9:13" x14ac:dyDescent="0.25">
      <c r="I51" s="80"/>
      <c r="J51" s="81"/>
      <c r="K51" s="81"/>
      <c r="L51" s="81"/>
      <c r="M51" s="122"/>
    </row>
    <row r="52" spans="9:13" x14ac:dyDescent="0.25">
      <c r="I52" s="80"/>
      <c r="J52" s="81"/>
      <c r="K52" s="81"/>
      <c r="L52" s="81"/>
      <c r="M52" s="122"/>
    </row>
    <row r="53" spans="9:13" x14ac:dyDescent="0.25">
      <c r="I53" s="80"/>
      <c r="J53" s="81"/>
      <c r="K53" s="81"/>
      <c r="L53" s="81"/>
      <c r="M53" s="122"/>
    </row>
    <row r="54" spans="9:13" x14ac:dyDescent="0.25">
      <c r="I54" s="80"/>
      <c r="J54" s="81"/>
      <c r="K54" s="81"/>
      <c r="L54" s="81"/>
      <c r="M54" s="122"/>
    </row>
    <row r="55" spans="9:13" x14ac:dyDescent="0.25">
      <c r="I55" s="80"/>
      <c r="J55" s="81"/>
      <c r="K55" s="81"/>
      <c r="L55" s="81"/>
      <c r="M55" s="122"/>
    </row>
    <row r="56" spans="9:13" x14ac:dyDescent="0.25">
      <c r="I56" s="80"/>
      <c r="J56" s="81"/>
      <c r="K56" s="81"/>
      <c r="L56" s="81"/>
      <c r="M56" s="122"/>
    </row>
    <row r="57" spans="9:13" x14ac:dyDescent="0.25">
      <c r="I57" s="80"/>
      <c r="J57" s="81"/>
      <c r="K57" s="81"/>
      <c r="L57" s="81"/>
      <c r="M57" s="122"/>
    </row>
    <row r="58" spans="9:13" x14ac:dyDescent="0.25">
      <c r="I58" s="80"/>
      <c r="J58" s="81"/>
      <c r="K58" s="81"/>
      <c r="L58" s="81"/>
      <c r="M58" s="122"/>
    </row>
    <row r="59" spans="9:13" x14ac:dyDescent="0.25">
      <c r="I59" s="80"/>
      <c r="J59" s="81"/>
      <c r="K59" s="81"/>
      <c r="L59" s="81"/>
      <c r="M59" s="122"/>
    </row>
    <row r="60" spans="9:13" x14ac:dyDescent="0.25">
      <c r="I60" s="80"/>
      <c r="J60" s="81"/>
      <c r="K60" s="81"/>
      <c r="L60" s="81"/>
      <c r="M60" s="122"/>
    </row>
    <row r="61" spans="9:13" x14ac:dyDescent="0.25">
      <c r="I61" s="80"/>
      <c r="J61" s="81"/>
      <c r="K61" s="81"/>
      <c r="L61" s="81"/>
      <c r="M61" s="122"/>
    </row>
    <row r="62" spans="9:13" x14ac:dyDescent="0.25">
      <c r="I62" s="80"/>
      <c r="J62" s="81"/>
      <c r="K62" s="81"/>
      <c r="L62" s="81"/>
      <c r="M62" s="122"/>
    </row>
    <row r="63" spans="9:13" x14ac:dyDescent="0.25">
      <c r="I63" s="80"/>
      <c r="J63" s="81"/>
      <c r="K63" s="81"/>
      <c r="L63" s="81"/>
      <c r="M63" s="122"/>
    </row>
    <row r="64" spans="9:13" x14ac:dyDescent="0.25">
      <c r="I64" s="80"/>
      <c r="J64" s="81"/>
      <c r="K64" s="81"/>
      <c r="L64" s="81"/>
      <c r="M64" s="122"/>
    </row>
    <row r="65" spans="9:13" x14ac:dyDescent="0.25">
      <c r="I65" s="80"/>
      <c r="J65" s="81"/>
      <c r="K65" s="81"/>
      <c r="L65" s="81"/>
      <c r="M65" s="122"/>
    </row>
    <row r="66" spans="9:13" x14ac:dyDescent="0.25">
      <c r="I66" s="80"/>
      <c r="J66" s="81"/>
      <c r="K66" s="81"/>
      <c r="L66" s="81"/>
      <c r="M66" s="122"/>
    </row>
    <row r="67" spans="9:13" x14ac:dyDescent="0.25">
      <c r="I67" s="80"/>
      <c r="J67" s="81"/>
      <c r="K67" s="81"/>
      <c r="L67" s="81"/>
      <c r="M67" s="122"/>
    </row>
  </sheetData>
  <mergeCells count="3">
    <mergeCell ref="A3:A4"/>
    <mergeCell ref="B3:M3"/>
    <mergeCell ref="O3:Z3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workbookViewId="0">
      <selection activeCell="A3" sqref="A3:A4"/>
    </sheetView>
  </sheetViews>
  <sheetFormatPr defaultRowHeight="15" x14ac:dyDescent="0.25"/>
  <cols>
    <col min="1" max="1" width="23.140625" customWidth="1"/>
    <col min="3" max="3" width="8.7109375" customWidth="1"/>
    <col min="5" max="5" width="8.28515625" bestFit="1" customWidth="1"/>
    <col min="6" max="6" width="11" customWidth="1"/>
    <col min="7" max="7" width="10.7109375" customWidth="1"/>
    <col min="8" max="13" width="10.5703125" customWidth="1"/>
    <col min="14" max="14" width="1.42578125" customWidth="1"/>
    <col min="15" max="15" width="9.5703125" customWidth="1"/>
    <col min="16" max="17" width="9.28515625" bestFit="1" customWidth="1"/>
    <col min="18" max="18" width="9.85546875" bestFit="1" customWidth="1"/>
    <col min="19" max="20" width="10.85546875" bestFit="1" customWidth="1"/>
    <col min="21" max="26" width="10.5703125" customWidth="1"/>
  </cols>
  <sheetData>
    <row r="1" spans="1:26" x14ac:dyDescent="0.25">
      <c r="A1" s="7" t="s">
        <v>14</v>
      </c>
      <c r="B1" s="74"/>
      <c r="C1" s="75"/>
      <c r="D1" s="75"/>
      <c r="E1" s="75"/>
      <c r="F1" s="75"/>
      <c r="G1" s="75"/>
      <c r="H1" s="75"/>
      <c r="I1" s="7"/>
      <c r="J1" s="76"/>
      <c r="K1" s="77"/>
      <c r="L1" s="76"/>
      <c r="M1" s="77"/>
      <c r="N1" s="77"/>
    </row>
    <row r="2" spans="1:26" x14ac:dyDescent="0.25">
      <c r="A2" s="7"/>
      <c r="B2" s="74"/>
      <c r="C2" s="75"/>
      <c r="D2" s="75"/>
      <c r="E2" s="75"/>
      <c r="F2" s="75"/>
      <c r="G2" s="75"/>
      <c r="H2" s="75"/>
      <c r="I2" s="7"/>
      <c r="J2" s="76"/>
      <c r="K2" s="77"/>
      <c r="L2" s="76"/>
      <c r="M2" s="77"/>
      <c r="N2" s="77"/>
    </row>
    <row r="3" spans="1:26" ht="18.75" customHeight="1" x14ac:dyDescent="0.25">
      <c r="A3" s="33" t="s">
        <v>19</v>
      </c>
      <c r="B3" s="34" t="s">
        <v>71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78" t="s">
        <v>72</v>
      </c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54" x14ac:dyDescent="0.25">
      <c r="A4" s="36"/>
      <c r="B4" s="12" t="s">
        <v>20</v>
      </c>
      <c r="C4" s="12" t="s">
        <v>21</v>
      </c>
      <c r="D4" s="12" t="s">
        <v>22</v>
      </c>
      <c r="E4" s="12" t="s">
        <v>23</v>
      </c>
      <c r="F4" s="12" t="s">
        <v>24</v>
      </c>
      <c r="G4" s="12" t="s">
        <v>25</v>
      </c>
      <c r="H4" s="12" t="s">
        <v>26</v>
      </c>
      <c r="I4" s="12" t="s">
        <v>27</v>
      </c>
      <c r="J4" s="14" t="s">
        <v>28</v>
      </c>
      <c r="K4" s="14" t="s">
        <v>29</v>
      </c>
      <c r="L4" s="14" t="s">
        <v>30</v>
      </c>
      <c r="M4" s="12" t="s">
        <v>31</v>
      </c>
      <c r="N4" s="37"/>
      <c r="O4" s="12" t="s">
        <v>20</v>
      </c>
      <c r="P4" s="12" t="s">
        <v>21</v>
      </c>
      <c r="Q4" s="12" t="s">
        <v>22</v>
      </c>
      <c r="R4" s="12" t="s">
        <v>23</v>
      </c>
      <c r="S4" s="12" t="s">
        <v>24</v>
      </c>
      <c r="T4" s="12" t="s">
        <v>25</v>
      </c>
      <c r="U4" s="12" t="s">
        <v>61</v>
      </c>
      <c r="V4" s="12" t="s">
        <v>27</v>
      </c>
      <c r="W4" s="14" t="s">
        <v>28</v>
      </c>
      <c r="X4" s="14" t="s">
        <v>29</v>
      </c>
      <c r="Y4" s="14" t="s">
        <v>30</v>
      </c>
      <c r="Z4" s="12" t="s">
        <v>31</v>
      </c>
    </row>
    <row r="5" spans="1:26" x14ac:dyDescent="0.25">
      <c r="A5" s="59" t="s">
        <v>32</v>
      </c>
      <c r="B5" s="79">
        <v>714</v>
      </c>
      <c r="C5" s="79">
        <v>62471.69999999999</v>
      </c>
      <c r="D5" s="79">
        <v>62455.69999999999</v>
      </c>
      <c r="E5" s="79">
        <v>3560902</v>
      </c>
      <c r="F5" s="79">
        <v>5760247</v>
      </c>
      <c r="G5" s="79">
        <v>23129218</v>
      </c>
      <c r="H5" s="79">
        <v>17613099</v>
      </c>
      <c r="I5" s="80">
        <v>92.206000000000003</v>
      </c>
      <c r="J5" s="81">
        <v>24.9</v>
      </c>
      <c r="K5" s="81">
        <v>76.2</v>
      </c>
      <c r="L5" s="81">
        <v>61.8</v>
      </c>
      <c r="M5" s="80">
        <v>57.015000000000001</v>
      </c>
      <c r="N5" s="79"/>
      <c r="O5" s="8">
        <v>1405</v>
      </c>
      <c r="P5" s="8">
        <v>103599.42</v>
      </c>
      <c r="Q5" s="8">
        <v>103284.18</v>
      </c>
      <c r="R5" s="8">
        <v>5584014</v>
      </c>
      <c r="S5" s="8">
        <v>9519350</v>
      </c>
      <c r="T5" s="8">
        <v>47731337</v>
      </c>
      <c r="U5" s="8">
        <v>40299523</v>
      </c>
      <c r="V5" s="82">
        <v>91.885999999999996</v>
      </c>
      <c r="W5" s="10">
        <v>19.899999999999999</v>
      </c>
      <c r="X5" s="10">
        <v>84.4</v>
      </c>
      <c r="Y5" s="10">
        <v>58.7</v>
      </c>
      <c r="Z5" s="82">
        <v>54.064999999999998</v>
      </c>
    </row>
    <row r="6" spans="1:26" x14ac:dyDescent="0.25">
      <c r="A6" s="83" t="s">
        <v>33</v>
      </c>
      <c r="B6" s="84">
        <v>16</v>
      </c>
      <c r="C6" s="84">
        <v>538.9899999999999</v>
      </c>
      <c r="D6" s="84">
        <v>538.9899999999999</v>
      </c>
      <c r="E6" s="84">
        <v>24211</v>
      </c>
      <c r="F6" s="84">
        <v>52236</v>
      </c>
      <c r="G6" s="84">
        <v>212638</v>
      </c>
      <c r="H6" s="84">
        <v>151718</v>
      </c>
      <c r="I6" s="85">
        <v>96.915000000000006</v>
      </c>
      <c r="J6" s="86">
        <v>24.6</v>
      </c>
      <c r="K6" s="86">
        <v>71.400000000000006</v>
      </c>
      <c r="L6" s="86">
        <v>46.3</v>
      </c>
      <c r="M6" s="85">
        <v>44.918999999999997</v>
      </c>
      <c r="N6" s="84"/>
      <c r="O6" s="8">
        <v>46</v>
      </c>
      <c r="P6" s="8">
        <v>1834.13</v>
      </c>
      <c r="Q6" s="8">
        <v>1830.13</v>
      </c>
      <c r="R6" s="8">
        <v>94469</v>
      </c>
      <c r="S6" s="8">
        <v>152627</v>
      </c>
      <c r="T6" s="8">
        <v>722561</v>
      </c>
      <c r="U6" s="8">
        <v>584781</v>
      </c>
      <c r="V6" s="82">
        <v>83.215000000000003</v>
      </c>
      <c r="W6" s="10">
        <v>21.1</v>
      </c>
      <c r="X6" s="10">
        <v>80.900000000000006</v>
      </c>
      <c r="Y6" s="10">
        <v>61.9</v>
      </c>
      <c r="Z6" s="82">
        <v>51.619</v>
      </c>
    </row>
    <row r="7" spans="1:26" x14ac:dyDescent="0.25">
      <c r="A7" s="59" t="s">
        <v>34</v>
      </c>
      <c r="B7" s="84">
        <v>2141</v>
      </c>
      <c r="C7" s="84">
        <v>120615.01000000001</v>
      </c>
      <c r="D7" s="84">
        <v>120586.19000000002</v>
      </c>
      <c r="E7" s="84">
        <v>7977125</v>
      </c>
      <c r="F7" s="84">
        <v>13134552</v>
      </c>
      <c r="G7" s="84">
        <v>68697329</v>
      </c>
      <c r="H7" s="84">
        <v>56496564</v>
      </c>
      <c r="I7" s="85">
        <v>108.896</v>
      </c>
      <c r="J7" s="86">
        <v>19.100000000000001</v>
      </c>
      <c r="K7" s="86">
        <v>82.2</v>
      </c>
      <c r="L7" s="86">
        <v>60.7</v>
      </c>
      <c r="M7" s="85">
        <v>66.153000000000006</v>
      </c>
      <c r="N7" s="84"/>
      <c r="O7" s="8">
        <v>4508</v>
      </c>
      <c r="P7" s="8">
        <v>226168.05000000022</v>
      </c>
      <c r="Q7" s="8">
        <v>224881.66000000018</v>
      </c>
      <c r="R7" s="8">
        <v>12783348</v>
      </c>
      <c r="S7" s="8">
        <v>24721223</v>
      </c>
      <c r="T7" s="8">
        <v>115473535</v>
      </c>
      <c r="U7" s="8">
        <v>90124501</v>
      </c>
      <c r="V7" s="82">
        <v>109.30500000000001</v>
      </c>
      <c r="W7" s="10">
        <v>21.4</v>
      </c>
      <c r="X7" s="10">
        <v>78</v>
      </c>
      <c r="Y7" s="10">
        <v>51.7</v>
      </c>
      <c r="Z7" s="82">
        <v>56.844999999999999</v>
      </c>
    </row>
    <row r="8" spans="1:26" x14ac:dyDescent="0.25">
      <c r="A8" s="59" t="s">
        <v>35</v>
      </c>
      <c r="B8" s="84">
        <v>174</v>
      </c>
      <c r="C8" s="84">
        <v>7753.6100000000042</v>
      </c>
      <c r="D8" s="84">
        <v>7753.1100000000042</v>
      </c>
      <c r="E8" s="84">
        <v>503118</v>
      </c>
      <c r="F8" s="84">
        <v>1262335</v>
      </c>
      <c r="G8" s="84">
        <v>10439264</v>
      </c>
      <c r="H8" s="84">
        <v>8864350</v>
      </c>
      <c r="I8" s="85">
        <v>162.80600000000001</v>
      </c>
      <c r="J8" s="86">
        <v>12.1</v>
      </c>
      <c r="K8" s="86">
        <v>84.9</v>
      </c>
      <c r="L8" s="86">
        <v>39.9</v>
      </c>
      <c r="M8" s="85">
        <v>64.891999999999996</v>
      </c>
      <c r="N8" s="84"/>
      <c r="O8" s="8">
        <v>361</v>
      </c>
      <c r="P8" s="8">
        <v>16413.109999999982</v>
      </c>
      <c r="Q8" s="8">
        <v>16373.449999999981</v>
      </c>
      <c r="R8" s="8">
        <v>1024911</v>
      </c>
      <c r="S8" s="8">
        <v>2281407</v>
      </c>
      <c r="T8" s="8">
        <v>9882926</v>
      </c>
      <c r="U8" s="8">
        <v>7297445</v>
      </c>
      <c r="V8" s="82">
        <v>138.999</v>
      </c>
      <c r="W8" s="10">
        <v>23.1</v>
      </c>
      <c r="X8" s="10">
        <v>73.8</v>
      </c>
      <c r="Y8" s="10">
        <v>44.9</v>
      </c>
      <c r="Z8" s="82">
        <v>62.595999999999997</v>
      </c>
    </row>
    <row r="9" spans="1:26" x14ac:dyDescent="0.25">
      <c r="A9" s="15" t="s">
        <v>36</v>
      </c>
      <c r="B9" s="87">
        <v>3045</v>
      </c>
      <c r="C9" s="87">
        <v>191379.31000000003</v>
      </c>
      <c r="D9" s="87">
        <v>191333.99000000002</v>
      </c>
      <c r="E9" s="87">
        <v>12065356</v>
      </c>
      <c r="F9" s="87">
        <v>20209370</v>
      </c>
      <c r="G9" s="87">
        <v>102478449</v>
      </c>
      <c r="H9" s="87">
        <v>83125731</v>
      </c>
      <c r="I9" s="88">
        <v>105.599</v>
      </c>
      <c r="J9" s="89">
        <v>19.7</v>
      </c>
      <c r="K9" s="89">
        <v>81.099999999999994</v>
      </c>
      <c r="L9" s="89">
        <v>59.7</v>
      </c>
      <c r="M9" s="88">
        <v>63.058999999999997</v>
      </c>
      <c r="N9" s="87"/>
      <c r="O9" s="90">
        <v>6320</v>
      </c>
      <c r="P9" s="90">
        <v>348014.7100000002</v>
      </c>
      <c r="Q9" s="90">
        <v>346369.42000000016</v>
      </c>
      <c r="R9" s="90">
        <v>19486742</v>
      </c>
      <c r="S9" s="90">
        <v>36674607</v>
      </c>
      <c r="T9" s="90">
        <v>173810359</v>
      </c>
      <c r="U9" s="90">
        <v>138306250</v>
      </c>
      <c r="V9" s="91">
        <v>105.38200000000001</v>
      </c>
      <c r="W9" s="92">
        <v>21.1</v>
      </c>
      <c r="X9" s="92">
        <v>79.599999999999994</v>
      </c>
      <c r="Y9" s="92">
        <v>53.1</v>
      </c>
      <c r="Z9" s="91">
        <v>56.26</v>
      </c>
    </row>
    <row r="10" spans="1:26" s="100" customFormat="1" x14ac:dyDescent="0.25">
      <c r="A10" s="93" t="s">
        <v>73</v>
      </c>
      <c r="B10" s="94">
        <v>125</v>
      </c>
      <c r="C10" s="94">
        <v>5475.3799999999974</v>
      </c>
      <c r="D10" s="94">
        <v>5475.3799999999974</v>
      </c>
      <c r="E10" s="94">
        <v>305038</v>
      </c>
      <c r="F10" s="94">
        <v>511497</v>
      </c>
      <c r="G10" s="94">
        <v>1685139</v>
      </c>
      <c r="H10" s="94">
        <v>1272663</v>
      </c>
      <c r="I10" s="95">
        <v>93.418000000000006</v>
      </c>
      <c r="J10" s="96">
        <v>30.4</v>
      </c>
      <c r="K10" s="96">
        <v>75.5</v>
      </c>
      <c r="L10" s="96">
        <v>59.6</v>
      </c>
      <c r="M10" s="95">
        <v>55.710999999999999</v>
      </c>
      <c r="N10" s="94"/>
      <c r="O10" s="97">
        <v>194</v>
      </c>
      <c r="P10" s="97">
        <v>8225.2999999999975</v>
      </c>
      <c r="Q10" s="97">
        <v>8192.899999999996</v>
      </c>
      <c r="R10" s="97">
        <v>448653</v>
      </c>
      <c r="S10" s="97">
        <v>811814</v>
      </c>
      <c r="T10" s="97">
        <v>3097865</v>
      </c>
      <c r="U10" s="97">
        <v>2315069</v>
      </c>
      <c r="V10" s="98">
        <v>98.697000000000003</v>
      </c>
      <c r="W10" s="99">
        <v>26.2</v>
      </c>
      <c r="X10" s="99">
        <v>74.7</v>
      </c>
      <c r="Y10" s="99">
        <v>55.3</v>
      </c>
      <c r="Z10" s="98">
        <v>54.761000000000003</v>
      </c>
    </row>
    <row r="11" spans="1:26" s="100" customFormat="1" x14ac:dyDescent="0.25">
      <c r="A11" s="93" t="s">
        <v>38</v>
      </c>
      <c r="B11" s="94">
        <v>76</v>
      </c>
      <c r="C11" s="94">
        <v>4319.3599999999988</v>
      </c>
      <c r="D11" s="94">
        <v>4316.3599999999988</v>
      </c>
      <c r="E11" s="94">
        <v>247731</v>
      </c>
      <c r="F11" s="94">
        <v>528536</v>
      </c>
      <c r="G11" s="94">
        <v>1714458</v>
      </c>
      <c r="H11" s="94">
        <v>1357869</v>
      </c>
      <c r="I11" s="95">
        <v>122.364</v>
      </c>
      <c r="J11" s="96">
        <v>30.8</v>
      </c>
      <c r="K11" s="96">
        <v>79.2</v>
      </c>
      <c r="L11" s="96">
        <v>46.9</v>
      </c>
      <c r="M11" s="95">
        <v>57.393000000000001</v>
      </c>
      <c r="N11" s="94"/>
      <c r="O11" s="97">
        <v>197</v>
      </c>
      <c r="P11" s="97">
        <v>7592.899999999996</v>
      </c>
      <c r="Q11" s="97">
        <v>7534.8099999999968</v>
      </c>
      <c r="R11" s="97">
        <v>377030</v>
      </c>
      <c r="S11" s="97">
        <v>756640</v>
      </c>
      <c r="T11" s="97">
        <v>2972215</v>
      </c>
      <c r="U11" s="97">
        <v>2338895</v>
      </c>
      <c r="V11" s="98">
        <v>99.650999999999996</v>
      </c>
      <c r="W11" s="99">
        <v>25.5</v>
      </c>
      <c r="X11" s="99">
        <v>78.7</v>
      </c>
      <c r="Y11" s="99">
        <v>49.8</v>
      </c>
      <c r="Z11" s="98">
        <v>50.037999999999997</v>
      </c>
    </row>
    <row r="12" spans="1:26" s="105" customFormat="1" x14ac:dyDescent="0.25">
      <c r="A12" s="101" t="s">
        <v>39</v>
      </c>
      <c r="B12" s="84">
        <v>201</v>
      </c>
      <c r="C12" s="84">
        <v>9794.7399999999961</v>
      </c>
      <c r="D12" s="84">
        <v>9791.7399999999961</v>
      </c>
      <c r="E12" s="84">
        <v>552769</v>
      </c>
      <c r="F12" s="84">
        <v>1040033</v>
      </c>
      <c r="G12" s="84">
        <v>3399597</v>
      </c>
      <c r="H12" s="84">
        <v>2630532</v>
      </c>
      <c r="I12" s="85">
        <v>106.18300000000001</v>
      </c>
      <c r="J12" s="86">
        <v>30.6</v>
      </c>
      <c r="K12" s="86">
        <v>77.400000000000006</v>
      </c>
      <c r="L12" s="86">
        <v>53.1</v>
      </c>
      <c r="M12" s="85">
        <v>56.453000000000003</v>
      </c>
      <c r="N12" s="84"/>
      <c r="O12" s="102">
        <v>391</v>
      </c>
      <c r="P12" s="102">
        <v>15818.199999999993</v>
      </c>
      <c r="Q12" s="102">
        <v>15727.709999999992</v>
      </c>
      <c r="R12" s="102">
        <v>825683</v>
      </c>
      <c r="S12" s="102">
        <v>1568454</v>
      </c>
      <c r="T12" s="102">
        <v>6070080</v>
      </c>
      <c r="U12" s="102">
        <v>4653964</v>
      </c>
      <c r="V12" s="103">
        <v>99.155000000000001</v>
      </c>
      <c r="W12" s="104">
        <v>25.8</v>
      </c>
      <c r="X12" s="104">
        <v>76.7</v>
      </c>
      <c r="Y12" s="104">
        <v>52.6</v>
      </c>
      <c r="Z12" s="103">
        <v>52.499000000000002</v>
      </c>
    </row>
    <row r="13" spans="1:26" x14ac:dyDescent="0.25">
      <c r="A13" s="59" t="s">
        <v>40</v>
      </c>
      <c r="B13" s="84">
        <v>724</v>
      </c>
      <c r="C13" s="84">
        <v>46182.210000000006</v>
      </c>
      <c r="D13" s="84">
        <v>46175.210000000006</v>
      </c>
      <c r="E13" s="84">
        <v>2524304</v>
      </c>
      <c r="F13" s="84">
        <v>3949828</v>
      </c>
      <c r="G13" s="84">
        <v>16143289</v>
      </c>
      <c r="H13" s="84">
        <v>12565025</v>
      </c>
      <c r="I13" s="85">
        <v>85.527000000000001</v>
      </c>
      <c r="J13" s="86">
        <v>24.5</v>
      </c>
      <c r="K13" s="86">
        <v>77.8</v>
      </c>
      <c r="L13" s="86">
        <v>63.9</v>
      </c>
      <c r="M13" s="85">
        <v>54.667999999999999</v>
      </c>
      <c r="N13" s="84"/>
      <c r="O13" s="8">
        <v>2178</v>
      </c>
      <c r="P13" s="8">
        <v>125476.5100000001</v>
      </c>
      <c r="Q13" s="8">
        <v>124784.00000000009</v>
      </c>
      <c r="R13" s="8">
        <v>6362825</v>
      </c>
      <c r="S13" s="8">
        <v>11229181</v>
      </c>
      <c r="T13" s="8">
        <v>48531567</v>
      </c>
      <c r="U13" s="8">
        <v>38300033</v>
      </c>
      <c r="V13" s="82">
        <v>89.492000000000004</v>
      </c>
      <c r="W13" s="10">
        <v>23.1</v>
      </c>
      <c r="X13" s="10">
        <v>78.900000000000006</v>
      </c>
      <c r="Y13" s="10">
        <v>56.7</v>
      </c>
      <c r="Z13" s="82">
        <v>50.991</v>
      </c>
    </row>
    <row r="14" spans="1:26" x14ac:dyDescent="0.25">
      <c r="A14" s="59" t="s">
        <v>41</v>
      </c>
      <c r="B14" s="84">
        <v>167</v>
      </c>
      <c r="C14" s="84">
        <v>12802.420000000007</v>
      </c>
      <c r="D14" s="84">
        <v>12797.420000000007</v>
      </c>
      <c r="E14" s="84">
        <v>706027</v>
      </c>
      <c r="F14" s="84">
        <v>1080774</v>
      </c>
      <c r="G14" s="84">
        <v>4076571</v>
      </c>
      <c r="H14" s="84">
        <v>3190787</v>
      </c>
      <c r="I14" s="85">
        <v>84.42</v>
      </c>
      <c r="J14" s="86">
        <v>26.5</v>
      </c>
      <c r="K14" s="86">
        <v>78.3</v>
      </c>
      <c r="L14" s="86">
        <v>65.3</v>
      </c>
      <c r="M14" s="85">
        <v>55.168999999999997</v>
      </c>
      <c r="N14" s="84"/>
      <c r="O14" s="8">
        <v>521</v>
      </c>
      <c r="P14" s="8">
        <v>31995.450000000023</v>
      </c>
      <c r="Q14" s="8">
        <v>31874.000000000018</v>
      </c>
      <c r="R14" s="8">
        <v>1686029</v>
      </c>
      <c r="S14" s="8">
        <v>2892959</v>
      </c>
      <c r="T14" s="8">
        <v>12873489</v>
      </c>
      <c r="U14" s="8">
        <v>10456414</v>
      </c>
      <c r="V14" s="82">
        <v>90.418000000000006</v>
      </c>
      <c r="W14" s="10">
        <v>22.5</v>
      </c>
      <c r="X14" s="10">
        <v>81.2</v>
      </c>
      <c r="Y14" s="10">
        <v>58.3</v>
      </c>
      <c r="Z14" s="82">
        <v>52.896999999999998</v>
      </c>
    </row>
    <row r="15" spans="1:26" x14ac:dyDescent="0.25">
      <c r="A15" s="59" t="s">
        <v>42</v>
      </c>
      <c r="B15" s="84">
        <v>704</v>
      </c>
      <c r="C15" s="84">
        <v>52287.580000000016</v>
      </c>
      <c r="D15" s="84">
        <v>52277.660000000018</v>
      </c>
      <c r="E15" s="84">
        <v>3262283</v>
      </c>
      <c r="F15" s="84">
        <v>4901586</v>
      </c>
      <c r="G15" s="84">
        <v>19696038</v>
      </c>
      <c r="H15" s="84">
        <v>15191297</v>
      </c>
      <c r="I15" s="85">
        <v>93.742999999999995</v>
      </c>
      <c r="J15" s="86">
        <v>24.9</v>
      </c>
      <c r="K15" s="86">
        <v>77.099999999999994</v>
      </c>
      <c r="L15" s="86">
        <v>66.599999999999994</v>
      </c>
      <c r="M15" s="85">
        <v>62.402999999999999</v>
      </c>
      <c r="N15" s="84"/>
      <c r="O15" s="8">
        <v>2223</v>
      </c>
      <c r="P15" s="8">
        <v>132446.75000000006</v>
      </c>
      <c r="Q15" s="8">
        <v>131944.48000000004</v>
      </c>
      <c r="R15" s="8">
        <v>7848357</v>
      </c>
      <c r="S15" s="8">
        <v>14305924</v>
      </c>
      <c r="T15" s="8">
        <v>61602057</v>
      </c>
      <c r="U15" s="8">
        <v>49526575</v>
      </c>
      <c r="V15" s="82">
        <v>108.01300000000001</v>
      </c>
      <c r="W15" s="10">
        <v>23.2</v>
      </c>
      <c r="X15" s="10">
        <v>80.400000000000006</v>
      </c>
      <c r="Y15" s="10">
        <v>54.9</v>
      </c>
      <c r="Z15" s="82">
        <v>59.481999999999999</v>
      </c>
    </row>
    <row r="16" spans="1:26" x14ac:dyDescent="0.25">
      <c r="A16" s="106" t="s">
        <v>74</v>
      </c>
      <c r="B16" s="87">
        <v>1796</v>
      </c>
      <c r="C16" s="87">
        <v>121066.95000000003</v>
      </c>
      <c r="D16" s="87">
        <v>121042.03000000003</v>
      </c>
      <c r="E16" s="87">
        <v>7045383</v>
      </c>
      <c r="F16" s="87">
        <v>10972221</v>
      </c>
      <c r="G16" s="87">
        <v>43315495</v>
      </c>
      <c r="H16" s="87">
        <v>33577641</v>
      </c>
      <c r="I16" s="88">
        <v>90.629000000000005</v>
      </c>
      <c r="J16" s="89">
        <v>25.3</v>
      </c>
      <c r="K16" s="89">
        <v>77.5</v>
      </c>
      <c r="L16" s="89">
        <v>64.2</v>
      </c>
      <c r="M16" s="88">
        <v>58.206000000000003</v>
      </c>
      <c r="N16" s="87"/>
      <c r="O16" s="90">
        <v>5313</v>
      </c>
      <c r="P16" s="90">
        <v>305736.91000000015</v>
      </c>
      <c r="Q16" s="90">
        <v>304330.19000000018</v>
      </c>
      <c r="R16" s="90">
        <v>16722894</v>
      </c>
      <c r="S16" s="90">
        <v>29996518</v>
      </c>
      <c r="T16" s="90">
        <v>129077193</v>
      </c>
      <c r="U16" s="90">
        <v>102936986</v>
      </c>
      <c r="V16" s="91">
        <v>98.111999999999995</v>
      </c>
      <c r="W16" s="92">
        <v>23.2</v>
      </c>
      <c r="X16" s="92">
        <v>79.7</v>
      </c>
      <c r="Y16" s="92">
        <v>55.7</v>
      </c>
      <c r="Z16" s="91">
        <v>54.95</v>
      </c>
    </row>
    <row r="17" spans="1:26" x14ac:dyDescent="0.25">
      <c r="A17" s="59" t="s">
        <v>44</v>
      </c>
      <c r="B17" s="84">
        <v>403</v>
      </c>
      <c r="C17" s="84">
        <v>28831.67</v>
      </c>
      <c r="D17" s="84">
        <v>28821.85</v>
      </c>
      <c r="E17" s="84">
        <v>1734448</v>
      </c>
      <c r="F17" s="84">
        <v>3102267</v>
      </c>
      <c r="G17" s="84">
        <v>14289951</v>
      </c>
      <c r="H17" s="84">
        <v>11632558</v>
      </c>
      <c r="I17" s="85">
        <v>107.599</v>
      </c>
      <c r="J17" s="86">
        <v>21.7</v>
      </c>
      <c r="K17" s="86">
        <v>81.400000000000006</v>
      </c>
      <c r="L17" s="86">
        <v>55.9</v>
      </c>
      <c r="M17" s="85">
        <v>60.177999999999997</v>
      </c>
      <c r="N17" s="84"/>
      <c r="O17" s="8">
        <v>952</v>
      </c>
      <c r="P17" s="8">
        <v>39411.340000000004</v>
      </c>
      <c r="Q17" s="8">
        <v>39200.5</v>
      </c>
      <c r="R17" s="8">
        <v>2130598</v>
      </c>
      <c r="S17" s="8">
        <v>4603233</v>
      </c>
      <c r="T17" s="8">
        <v>19868809</v>
      </c>
      <c r="U17" s="8">
        <v>14407320</v>
      </c>
      <c r="V17" s="82">
        <v>116.8</v>
      </c>
      <c r="W17" s="10">
        <v>23.2</v>
      </c>
      <c r="X17" s="10">
        <v>72.5</v>
      </c>
      <c r="Y17" s="10">
        <v>46.3</v>
      </c>
      <c r="Z17" s="82">
        <v>54.350999999999999</v>
      </c>
    </row>
    <row r="18" spans="1:26" x14ac:dyDescent="0.25">
      <c r="A18" s="59" t="s">
        <v>45</v>
      </c>
      <c r="B18" s="84">
        <v>59</v>
      </c>
      <c r="C18" s="84">
        <v>6077.4899999999989</v>
      </c>
      <c r="D18" s="84">
        <v>6077.49</v>
      </c>
      <c r="E18" s="84">
        <v>295521</v>
      </c>
      <c r="F18" s="84">
        <v>490829</v>
      </c>
      <c r="G18" s="84">
        <v>2829436</v>
      </c>
      <c r="H18" s="84">
        <v>2335316</v>
      </c>
      <c r="I18" s="85">
        <v>80.762</v>
      </c>
      <c r="J18" s="86">
        <v>17.3</v>
      </c>
      <c r="K18" s="86">
        <v>82.5</v>
      </c>
      <c r="L18" s="86">
        <v>60.2</v>
      </c>
      <c r="M18" s="85">
        <v>48.625999999999998</v>
      </c>
      <c r="N18" s="84"/>
      <c r="O18" s="8">
        <v>293</v>
      </c>
      <c r="P18" s="8">
        <v>11275.229999999998</v>
      </c>
      <c r="Q18" s="8">
        <v>11219.349999999997</v>
      </c>
      <c r="R18" s="8">
        <v>521473</v>
      </c>
      <c r="S18" s="8">
        <v>1011729</v>
      </c>
      <c r="T18" s="8">
        <v>4616444</v>
      </c>
      <c r="U18" s="8">
        <v>3867381</v>
      </c>
      <c r="V18" s="82">
        <v>89.73</v>
      </c>
      <c r="W18" s="10">
        <v>21.9</v>
      </c>
      <c r="X18" s="10">
        <v>83.8</v>
      </c>
      <c r="Y18" s="10">
        <v>51.5</v>
      </c>
      <c r="Z18" s="82">
        <v>46.48</v>
      </c>
    </row>
    <row r="19" spans="1:26" x14ac:dyDescent="0.25">
      <c r="A19" s="59" t="s">
        <v>46</v>
      </c>
      <c r="B19" s="84">
        <v>107</v>
      </c>
      <c r="C19" s="84">
        <v>8132.8700000000008</v>
      </c>
      <c r="D19" s="84">
        <v>8132.8700000000008</v>
      </c>
      <c r="E19" s="84">
        <v>390212</v>
      </c>
      <c r="F19" s="84">
        <v>654922</v>
      </c>
      <c r="G19" s="84">
        <v>2499796</v>
      </c>
      <c r="H19" s="84">
        <v>2002928</v>
      </c>
      <c r="I19" s="85">
        <v>80.528000000000006</v>
      </c>
      <c r="J19" s="86">
        <v>26.2</v>
      </c>
      <c r="K19" s="86">
        <v>80.099999999999994</v>
      </c>
      <c r="L19" s="86">
        <v>59.6</v>
      </c>
      <c r="M19" s="85">
        <v>47.98</v>
      </c>
      <c r="N19" s="84"/>
      <c r="O19" s="8">
        <v>523</v>
      </c>
      <c r="P19" s="8">
        <v>29314.899999999991</v>
      </c>
      <c r="Q19" s="8">
        <v>29198.629999999994</v>
      </c>
      <c r="R19" s="8">
        <v>1465470</v>
      </c>
      <c r="S19" s="8">
        <v>2634351</v>
      </c>
      <c r="T19" s="8">
        <v>9145212</v>
      </c>
      <c r="U19" s="8">
        <v>6851374</v>
      </c>
      <c r="V19" s="82">
        <v>89.864000000000004</v>
      </c>
      <c r="W19" s="10">
        <v>28.8</v>
      </c>
      <c r="X19" s="10">
        <v>74.900000000000006</v>
      </c>
      <c r="Y19" s="10">
        <v>55.6</v>
      </c>
      <c r="Z19" s="82">
        <v>50.19</v>
      </c>
    </row>
    <row r="20" spans="1:26" x14ac:dyDescent="0.25">
      <c r="A20" s="59" t="s">
        <v>47</v>
      </c>
      <c r="B20" s="84">
        <v>468</v>
      </c>
      <c r="C20" s="84">
        <v>30344.14999999998</v>
      </c>
      <c r="D20" s="84">
        <v>30340.14999999998</v>
      </c>
      <c r="E20" s="84">
        <v>2102051</v>
      </c>
      <c r="F20" s="84">
        <v>3917990</v>
      </c>
      <c r="G20" s="84">
        <v>23903051</v>
      </c>
      <c r="H20" s="84">
        <v>18248962</v>
      </c>
      <c r="I20" s="85">
        <v>129.11799999999999</v>
      </c>
      <c r="J20" s="86">
        <v>16.399999999999999</v>
      </c>
      <c r="K20" s="86">
        <v>76.3</v>
      </c>
      <c r="L20" s="86">
        <v>53.7</v>
      </c>
      <c r="M20" s="85">
        <v>69.283000000000001</v>
      </c>
      <c r="N20" s="84"/>
      <c r="O20" s="8">
        <v>1121</v>
      </c>
      <c r="P20" s="8">
        <v>50680.730000000025</v>
      </c>
      <c r="Q20" s="8">
        <v>50629.810000000027</v>
      </c>
      <c r="R20" s="8">
        <v>3356032</v>
      </c>
      <c r="S20" s="8">
        <v>8638795</v>
      </c>
      <c r="T20" s="8">
        <v>83598577</v>
      </c>
      <c r="U20" s="8">
        <v>71859274</v>
      </c>
      <c r="V20" s="82">
        <v>170.45500000000001</v>
      </c>
      <c r="W20" s="10">
        <v>10.3</v>
      </c>
      <c r="X20" s="10">
        <v>86</v>
      </c>
      <c r="Y20" s="10">
        <v>38.799999999999997</v>
      </c>
      <c r="Z20" s="82">
        <v>66.286000000000001</v>
      </c>
    </row>
    <row r="21" spans="1:26" x14ac:dyDescent="0.25">
      <c r="A21" s="106" t="s">
        <v>48</v>
      </c>
      <c r="B21" s="87">
        <v>1037</v>
      </c>
      <c r="C21" s="87">
        <v>73386.179999999978</v>
      </c>
      <c r="D21" s="87">
        <v>73372.359999999986</v>
      </c>
      <c r="E21" s="87">
        <v>4522232</v>
      </c>
      <c r="F21" s="87">
        <v>8166008</v>
      </c>
      <c r="G21" s="87">
        <v>43522234</v>
      </c>
      <c r="H21" s="87">
        <v>34219764</v>
      </c>
      <c r="I21" s="88">
        <v>111.274</v>
      </c>
      <c r="J21" s="89">
        <v>18.8</v>
      </c>
      <c r="K21" s="89">
        <v>78.599999999999994</v>
      </c>
      <c r="L21" s="89">
        <v>55.4</v>
      </c>
      <c r="M21" s="88">
        <v>61.634</v>
      </c>
      <c r="N21" s="87"/>
      <c r="O21" s="90">
        <v>2889</v>
      </c>
      <c r="P21" s="90">
        <v>130682.20000000001</v>
      </c>
      <c r="Q21" s="90">
        <v>130248.29000000002</v>
      </c>
      <c r="R21" s="90">
        <v>7473573</v>
      </c>
      <c r="S21" s="90">
        <v>16888108</v>
      </c>
      <c r="T21" s="90">
        <v>117229042</v>
      </c>
      <c r="U21" s="90">
        <v>96985349</v>
      </c>
      <c r="V21" s="91">
        <v>129.22999999999999</v>
      </c>
      <c r="W21" s="92">
        <v>14.4</v>
      </c>
      <c r="X21" s="92">
        <v>82.7</v>
      </c>
      <c r="Y21" s="92">
        <v>44.3</v>
      </c>
      <c r="Z21" s="91">
        <v>57.378999999999998</v>
      </c>
    </row>
    <row r="22" spans="1:26" x14ac:dyDescent="0.25">
      <c r="A22" s="59" t="s">
        <v>49</v>
      </c>
      <c r="B22" s="84">
        <v>144</v>
      </c>
      <c r="C22" s="84">
        <v>12321.210000000001</v>
      </c>
      <c r="D22" s="84">
        <v>12320.210000000001</v>
      </c>
      <c r="E22" s="84">
        <v>647550</v>
      </c>
      <c r="F22" s="84">
        <v>957257</v>
      </c>
      <c r="G22" s="84">
        <v>4057965</v>
      </c>
      <c r="H22" s="84">
        <v>3088614</v>
      </c>
      <c r="I22" s="85">
        <v>77.691999999999993</v>
      </c>
      <c r="J22" s="86">
        <v>23.6</v>
      </c>
      <c r="K22" s="86">
        <v>76.099999999999994</v>
      </c>
      <c r="L22" s="86">
        <v>67.599999999999994</v>
      </c>
      <c r="M22" s="85">
        <v>52.56</v>
      </c>
      <c r="N22" s="84"/>
      <c r="O22" s="8">
        <v>300</v>
      </c>
      <c r="P22" s="8">
        <v>13650.729999999994</v>
      </c>
      <c r="Q22" s="8">
        <v>13617.149999999994</v>
      </c>
      <c r="R22" s="8">
        <v>681606</v>
      </c>
      <c r="S22" s="8">
        <v>1273575</v>
      </c>
      <c r="T22" s="8">
        <v>5363429</v>
      </c>
      <c r="U22" s="8">
        <v>4130284</v>
      </c>
      <c r="V22" s="82">
        <v>93.296999999999997</v>
      </c>
      <c r="W22" s="10">
        <v>23.7</v>
      </c>
      <c r="X22" s="10">
        <v>77</v>
      </c>
      <c r="Y22" s="10">
        <v>53.5</v>
      </c>
      <c r="Z22" s="82">
        <v>50.055</v>
      </c>
    </row>
    <row r="23" spans="1:26" x14ac:dyDescent="0.25">
      <c r="A23" s="59" t="s">
        <v>50</v>
      </c>
      <c r="B23" s="84">
        <v>27</v>
      </c>
      <c r="C23" s="84">
        <v>990.15000000000009</v>
      </c>
      <c r="D23" s="84">
        <v>990.15000000000009</v>
      </c>
      <c r="E23" s="84">
        <v>55193</v>
      </c>
      <c r="F23" s="84">
        <v>107912</v>
      </c>
      <c r="G23" s="84">
        <v>332414</v>
      </c>
      <c r="H23" s="84">
        <v>227744</v>
      </c>
      <c r="I23" s="85">
        <v>108.986</v>
      </c>
      <c r="J23" s="86">
        <v>32.5</v>
      </c>
      <c r="K23" s="86">
        <v>68.5</v>
      </c>
      <c r="L23" s="86">
        <v>51.1</v>
      </c>
      <c r="M23" s="85">
        <v>55.741999999999997</v>
      </c>
      <c r="N23" s="84"/>
      <c r="O23" s="8">
        <v>57</v>
      </c>
      <c r="P23" s="8">
        <v>3947.84</v>
      </c>
      <c r="Q23" s="8">
        <v>3946.9100000000003</v>
      </c>
      <c r="R23" s="8">
        <v>190241</v>
      </c>
      <c r="S23" s="8">
        <v>313394</v>
      </c>
      <c r="T23" s="8">
        <v>2774272</v>
      </c>
      <c r="U23" s="8">
        <v>2531578</v>
      </c>
      <c r="V23" s="82">
        <v>79.384</v>
      </c>
      <c r="W23" s="10">
        <v>11.3</v>
      </c>
      <c r="X23" s="10">
        <v>91.3</v>
      </c>
      <c r="Y23" s="10">
        <v>60.7</v>
      </c>
      <c r="Z23" s="82">
        <v>48.2</v>
      </c>
    </row>
    <row r="24" spans="1:26" x14ac:dyDescent="0.25">
      <c r="A24" s="59" t="s">
        <v>51</v>
      </c>
      <c r="B24" s="84">
        <v>202</v>
      </c>
      <c r="C24" s="84">
        <v>15046.040000000006</v>
      </c>
      <c r="D24" s="84">
        <v>15044.039999999999</v>
      </c>
      <c r="E24" s="84">
        <v>790166</v>
      </c>
      <c r="F24" s="84">
        <v>1234000</v>
      </c>
      <c r="G24" s="84">
        <v>5845287</v>
      </c>
      <c r="H24" s="84">
        <v>4171234</v>
      </c>
      <c r="I24" s="85">
        <v>82.015000000000001</v>
      </c>
      <c r="J24" s="86">
        <v>21.1</v>
      </c>
      <c r="K24" s="86">
        <v>71.400000000000006</v>
      </c>
      <c r="L24" s="86">
        <v>64</v>
      </c>
      <c r="M24" s="85">
        <v>52.524000000000001</v>
      </c>
      <c r="N24" s="84"/>
      <c r="O24" s="8">
        <v>509</v>
      </c>
      <c r="P24" s="8">
        <v>31148.420000000002</v>
      </c>
      <c r="Q24" s="8">
        <v>31111.180000000011</v>
      </c>
      <c r="R24" s="8">
        <v>1570953</v>
      </c>
      <c r="S24" s="8">
        <v>2966436</v>
      </c>
      <c r="T24" s="8">
        <v>15330038</v>
      </c>
      <c r="U24" s="8">
        <v>12898182</v>
      </c>
      <c r="V24" s="82">
        <v>95.236000000000004</v>
      </c>
      <c r="W24" s="10">
        <v>19.399999999999999</v>
      </c>
      <c r="X24" s="10">
        <v>84.1</v>
      </c>
      <c r="Y24" s="10">
        <v>53</v>
      </c>
      <c r="Z24" s="82">
        <v>50.494999999999997</v>
      </c>
    </row>
    <row r="25" spans="1:26" x14ac:dyDescent="0.25">
      <c r="A25" s="59" t="s">
        <v>52</v>
      </c>
      <c r="B25" s="84">
        <v>154</v>
      </c>
      <c r="C25" s="84">
        <v>9567.6900000000023</v>
      </c>
      <c r="D25" s="84">
        <v>9566.7500000000018</v>
      </c>
      <c r="E25" s="84">
        <v>517529</v>
      </c>
      <c r="F25" s="84">
        <v>938316</v>
      </c>
      <c r="G25" s="84">
        <v>6653650</v>
      </c>
      <c r="H25" s="84">
        <v>3718519</v>
      </c>
      <c r="I25" s="85">
        <v>98.070999999999998</v>
      </c>
      <c r="J25" s="86">
        <v>14.1</v>
      </c>
      <c r="K25" s="86">
        <v>55.9</v>
      </c>
      <c r="L25" s="86">
        <v>55.2</v>
      </c>
      <c r="M25" s="85">
        <v>54.097000000000001</v>
      </c>
      <c r="N25" s="84"/>
      <c r="O25" s="8">
        <v>435</v>
      </c>
      <c r="P25" s="8">
        <v>18896.710000000006</v>
      </c>
      <c r="Q25" s="8">
        <v>18873.800000000007</v>
      </c>
      <c r="R25" s="8">
        <v>935591</v>
      </c>
      <c r="S25" s="8">
        <v>2183610</v>
      </c>
      <c r="T25" s="8">
        <v>11815662</v>
      </c>
      <c r="U25" s="8">
        <v>7869795</v>
      </c>
      <c r="V25" s="82">
        <v>115.55500000000001</v>
      </c>
      <c r="W25" s="10">
        <v>18.5</v>
      </c>
      <c r="X25" s="10">
        <v>66.599999999999994</v>
      </c>
      <c r="Y25" s="10">
        <v>42.8</v>
      </c>
      <c r="Z25" s="82">
        <v>49.570999999999998</v>
      </c>
    </row>
    <row r="26" spans="1:26" x14ac:dyDescent="0.25">
      <c r="A26" s="59" t="s">
        <v>53</v>
      </c>
      <c r="B26" s="84">
        <v>45</v>
      </c>
      <c r="C26" s="84">
        <v>1896.6100000000004</v>
      </c>
      <c r="D26" s="84">
        <v>1895.6100000000004</v>
      </c>
      <c r="E26" s="84">
        <v>93704</v>
      </c>
      <c r="F26" s="84">
        <v>150897</v>
      </c>
      <c r="G26" s="84">
        <v>648482</v>
      </c>
      <c r="H26" s="84">
        <v>654796</v>
      </c>
      <c r="I26" s="85">
        <v>79.561000000000007</v>
      </c>
      <c r="J26" s="86">
        <v>23.3</v>
      </c>
      <c r="K26" s="86">
        <v>101</v>
      </c>
      <c r="L26" s="86">
        <v>62.1</v>
      </c>
      <c r="M26" s="85">
        <v>49.432000000000002</v>
      </c>
      <c r="N26" s="84"/>
      <c r="O26" s="8">
        <v>102</v>
      </c>
      <c r="P26" s="8">
        <v>11555.120000000003</v>
      </c>
      <c r="Q26" s="8">
        <v>11551.119999999963</v>
      </c>
      <c r="R26" s="8">
        <v>501802</v>
      </c>
      <c r="S26" s="8">
        <v>1069317</v>
      </c>
      <c r="T26" s="8">
        <v>7182374</v>
      </c>
      <c r="U26" s="8">
        <v>6044120</v>
      </c>
      <c r="V26" s="82">
        <v>92.540999999999997</v>
      </c>
      <c r="W26" s="10">
        <v>14.9</v>
      </c>
      <c r="X26" s="10">
        <v>84.2</v>
      </c>
      <c r="Y26" s="10">
        <v>46.9</v>
      </c>
      <c r="Z26" s="82">
        <v>43.442</v>
      </c>
    </row>
    <row r="27" spans="1:26" x14ac:dyDescent="0.25">
      <c r="A27" s="59" t="s">
        <v>54</v>
      </c>
      <c r="B27" s="84">
        <v>59</v>
      </c>
      <c r="C27" s="84">
        <v>1270.7</v>
      </c>
      <c r="D27" s="84">
        <v>1270.28</v>
      </c>
      <c r="E27" s="84">
        <v>66094</v>
      </c>
      <c r="F27" s="84">
        <v>174228</v>
      </c>
      <c r="G27" s="84">
        <v>852497</v>
      </c>
      <c r="H27" s="84">
        <v>759012</v>
      </c>
      <c r="I27" s="85">
        <v>137.11199999999999</v>
      </c>
      <c r="J27" s="86">
        <v>20.399999999999999</v>
      </c>
      <c r="K27" s="86">
        <v>89</v>
      </c>
      <c r="L27" s="86">
        <v>37.9</v>
      </c>
      <c r="M27" s="85">
        <v>52.030999999999999</v>
      </c>
      <c r="N27" s="84"/>
      <c r="O27" s="8">
        <v>169</v>
      </c>
      <c r="P27" s="8">
        <v>2940.6199999999994</v>
      </c>
      <c r="Q27" s="8">
        <v>2938.1199999999994</v>
      </c>
      <c r="R27" s="8">
        <v>155991</v>
      </c>
      <c r="S27" s="8">
        <v>583805</v>
      </c>
      <c r="T27" s="8">
        <v>2197032</v>
      </c>
      <c r="U27" s="8">
        <v>1672168</v>
      </c>
      <c r="V27" s="82">
        <v>198.53100000000001</v>
      </c>
      <c r="W27" s="10">
        <v>26.6</v>
      </c>
      <c r="X27" s="10">
        <v>76.099999999999994</v>
      </c>
      <c r="Y27" s="10">
        <v>26.7</v>
      </c>
      <c r="Z27" s="82">
        <v>53.091999999999999</v>
      </c>
    </row>
    <row r="28" spans="1:26" x14ac:dyDescent="0.25">
      <c r="A28" s="59" t="s">
        <v>55</v>
      </c>
      <c r="B28" s="84">
        <v>192</v>
      </c>
      <c r="C28" s="84">
        <v>5455.93</v>
      </c>
      <c r="D28" s="84">
        <v>5451.43</v>
      </c>
      <c r="E28" s="84">
        <v>370098</v>
      </c>
      <c r="F28" s="84">
        <v>897472</v>
      </c>
      <c r="G28" s="84">
        <v>12064924</v>
      </c>
      <c r="H28" s="84">
        <v>9166418</v>
      </c>
      <c r="I28" s="85">
        <v>164.495</v>
      </c>
      <c r="J28" s="86">
        <v>7.4</v>
      </c>
      <c r="K28" s="86">
        <v>76</v>
      </c>
      <c r="L28" s="86">
        <v>41.2</v>
      </c>
      <c r="M28" s="85">
        <v>67.89</v>
      </c>
      <c r="N28" s="84"/>
      <c r="O28" s="8">
        <v>456</v>
      </c>
      <c r="P28" s="8">
        <v>12180.959999999997</v>
      </c>
      <c r="Q28" s="8">
        <v>12154.119999999997</v>
      </c>
      <c r="R28" s="8">
        <v>703316</v>
      </c>
      <c r="S28" s="8">
        <v>1545538</v>
      </c>
      <c r="T28" s="8">
        <v>6678731</v>
      </c>
      <c r="U28" s="8">
        <v>5241535</v>
      </c>
      <c r="V28" s="82">
        <v>126.881</v>
      </c>
      <c r="W28" s="10">
        <v>23.1</v>
      </c>
      <c r="X28" s="10">
        <v>78.5</v>
      </c>
      <c r="Y28" s="10">
        <v>45.5</v>
      </c>
      <c r="Z28" s="82">
        <v>57.866</v>
      </c>
    </row>
    <row r="29" spans="1:26" x14ac:dyDescent="0.25">
      <c r="A29" s="54" t="s">
        <v>56</v>
      </c>
      <c r="B29" s="107">
        <v>113</v>
      </c>
      <c r="C29" s="107">
        <v>3126.5400000000004</v>
      </c>
      <c r="D29" s="107">
        <v>3125.0400000000004</v>
      </c>
      <c r="E29" s="107">
        <v>171319</v>
      </c>
      <c r="F29" s="107">
        <v>388993</v>
      </c>
      <c r="G29" s="107">
        <v>1453384</v>
      </c>
      <c r="H29" s="107">
        <v>1031984</v>
      </c>
      <c r="I29" s="108">
        <v>124.416</v>
      </c>
      <c r="J29" s="109">
        <v>26.8</v>
      </c>
      <c r="K29" s="109">
        <v>71</v>
      </c>
      <c r="L29" s="109">
        <v>44</v>
      </c>
      <c r="M29" s="108">
        <v>54.820999999999998</v>
      </c>
      <c r="N29" s="107"/>
      <c r="O29" s="8">
        <v>223</v>
      </c>
      <c r="P29" s="8">
        <v>6885.88</v>
      </c>
      <c r="Q29" s="8">
        <v>6881.55</v>
      </c>
      <c r="R29" s="8">
        <v>403809</v>
      </c>
      <c r="S29" s="8">
        <v>1013130</v>
      </c>
      <c r="T29" s="8">
        <v>7481247</v>
      </c>
      <c r="U29" s="8">
        <v>6616567</v>
      </c>
      <c r="V29" s="82">
        <v>147.13200000000001</v>
      </c>
      <c r="W29" s="10">
        <v>13.5</v>
      </c>
      <c r="X29" s="10">
        <v>88.4</v>
      </c>
      <c r="Y29" s="10">
        <v>39.9</v>
      </c>
      <c r="Z29" s="82">
        <v>58.68</v>
      </c>
    </row>
    <row r="30" spans="1:26" x14ac:dyDescent="0.25">
      <c r="A30" s="55" t="s">
        <v>57</v>
      </c>
      <c r="B30" s="110">
        <v>936</v>
      </c>
      <c r="C30" s="110">
        <v>49674.87000000001</v>
      </c>
      <c r="D30" s="110">
        <v>49663.51</v>
      </c>
      <c r="E30" s="110">
        <v>2711653</v>
      </c>
      <c r="F30" s="110">
        <v>4849075</v>
      </c>
      <c r="G30" s="110">
        <v>31908603</v>
      </c>
      <c r="H30" s="110">
        <v>22818321</v>
      </c>
      <c r="I30" s="111">
        <v>97.616</v>
      </c>
      <c r="J30" s="112">
        <v>15.2</v>
      </c>
      <c r="K30" s="112">
        <v>71.5</v>
      </c>
      <c r="L30" s="112">
        <v>55.9</v>
      </c>
      <c r="M30" s="111">
        <v>54.600999999999999</v>
      </c>
      <c r="N30" s="110"/>
      <c r="O30" s="90">
        <v>2251</v>
      </c>
      <c r="P30" s="90">
        <v>101206.28</v>
      </c>
      <c r="Q30" s="90">
        <v>101073.94999999997</v>
      </c>
      <c r="R30" s="90">
        <v>5143309</v>
      </c>
      <c r="S30" s="90">
        <v>10948805</v>
      </c>
      <c r="T30" s="90">
        <v>58822785</v>
      </c>
      <c r="U30" s="90">
        <v>47004229</v>
      </c>
      <c r="V30" s="91">
        <v>108.18300000000001</v>
      </c>
      <c r="W30" s="92">
        <v>18.600000000000001</v>
      </c>
      <c r="X30" s="92">
        <v>79.900000000000006</v>
      </c>
      <c r="Y30" s="92">
        <v>47</v>
      </c>
      <c r="Z30" s="91">
        <v>50.887</v>
      </c>
    </row>
    <row r="31" spans="1:26" s="114" customFormat="1" x14ac:dyDescent="0.25">
      <c r="A31" s="54" t="s">
        <v>75</v>
      </c>
      <c r="B31" s="113" t="s">
        <v>76</v>
      </c>
      <c r="C31" s="107">
        <v>27696.690000000002</v>
      </c>
      <c r="D31" s="107">
        <v>26852.109999999986</v>
      </c>
      <c r="E31" s="107">
        <v>1044408</v>
      </c>
      <c r="F31" s="107">
        <v>2758326</v>
      </c>
      <c r="G31" s="107">
        <v>8933219</v>
      </c>
      <c r="H31" s="107">
        <v>8687879</v>
      </c>
      <c r="I31" s="108">
        <v>99.59</v>
      </c>
      <c r="J31" s="108">
        <v>30.9</v>
      </c>
      <c r="K31" s="108">
        <v>97.3</v>
      </c>
      <c r="L31" s="108">
        <v>37.9</v>
      </c>
      <c r="M31" s="108">
        <v>38.895000000000003</v>
      </c>
      <c r="O31" s="113" t="s">
        <v>76</v>
      </c>
      <c r="P31" s="113" t="s">
        <v>76</v>
      </c>
      <c r="Q31" s="113" t="s">
        <v>76</v>
      </c>
      <c r="R31" s="113" t="s">
        <v>76</v>
      </c>
      <c r="S31" s="113" t="s">
        <v>76</v>
      </c>
      <c r="T31" s="113" t="s">
        <v>76</v>
      </c>
      <c r="U31" s="113" t="s">
        <v>76</v>
      </c>
      <c r="V31" s="113" t="s">
        <v>76</v>
      </c>
      <c r="W31" s="113" t="s">
        <v>76</v>
      </c>
      <c r="X31" s="113" t="s">
        <v>76</v>
      </c>
      <c r="Y31" s="113" t="s">
        <v>76</v>
      </c>
      <c r="Z31" s="113" t="s">
        <v>76</v>
      </c>
    </row>
    <row r="32" spans="1:26" x14ac:dyDescent="0.25">
      <c r="A32" s="24" t="s">
        <v>58</v>
      </c>
      <c r="B32" s="115">
        <v>6814</v>
      </c>
      <c r="C32" s="115">
        <v>463204</v>
      </c>
      <c r="D32" s="115">
        <v>462264</v>
      </c>
      <c r="E32" s="115">
        <v>27389032</v>
      </c>
      <c r="F32" s="115">
        <v>46955000</v>
      </c>
      <c r="G32" s="115">
        <v>230158000</v>
      </c>
      <c r="H32" s="115">
        <v>182429336</v>
      </c>
      <c r="I32" s="116">
        <v>101.37</v>
      </c>
      <c r="J32" s="117">
        <v>20.399999999999999</v>
      </c>
      <c r="K32" s="117">
        <v>79.3</v>
      </c>
      <c r="L32" s="117">
        <v>58.3</v>
      </c>
      <c r="M32" s="116">
        <v>59.25</v>
      </c>
      <c r="N32" s="115"/>
      <c r="O32" s="118">
        <v>16773</v>
      </c>
      <c r="P32" s="118">
        <v>885640.10000000033</v>
      </c>
      <c r="Q32" s="118">
        <v>882021.85000000056</v>
      </c>
      <c r="R32" s="118">
        <v>48826518</v>
      </c>
      <c r="S32" s="118">
        <v>94508038</v>
      </c>
      <c r="T32" s="118">
        <v>478939379</v>
      </c>
      <c r="U32" s="118">
        <v>385232814</v>
      </c>
      <c r="V32" s="119">
        <v>106.712</v>
      </c>
      <c r="W32" s="120">
        <v>19.7</v>
      </c>
      <c r="X32" s="120">
        <v>80.400000000000006</v>
      </c>
      <c r="Y32" s="120">
        <v>51.7</v>
      </c>
      <c r="Z32" s="119">
        <v>55.356999999999999</v>
      </c>
    </row>
    <row r="33" spans="1:26" x14ac:dyDescent="0.25">
      <c r="A33" s="123" t="s">
        <v>77</v>
      </c>
      <c r="C33" s="110"/>
      <c r="D33" s="110"/>
      <c r="E33" s="110"/>
      <c r="F33" s="110"/>
      <c r="G33" s="110"/>
      <c r="H33" s="110"/>
    </row>
    <row r="34" spans="1:26" x14ac:dyDescent="0.25">
      <c r="A34" s="114"/>
      <c r="B34" s="124"/>
      <c r="C34" s="124"/>
      <c r="D34" s="124"/>
      <c r="E34" s="124"/>
      <c r="F34" s="124"/>
      <c r="G34" s="124"/>
      <c r="H34" s="124"/>
      <c r="I34" s="80"/>
      <c r="J34" s="81"/>
      <c r="K34" s="81"/>
      <c r="L34" s="81"/>
      <c r="M34" s="122"/>
      <c r="V34" s="80"/>
      <c r="W34" s="81"/>
      <c r="X34" s="81"/>
      <c r="Y34" s="81"/>
      <c r="Z34" s="122"/>
    </row>
    <row r="35" spans="1:26" x14ac:dyDescent="0.25">
      <c r="A35" s="114"/>
      <c r="B35" s="124"/>
      <c r="E35" s="124"/>
      <c r="F35" s="124"/>
      <c r="G35" s="124"/>
      <c r="H35" s="124"/>
      <c r="I35" s="80"/>
      <c r="J35" s="81"/>
      <c r="K35" s="81"/>
      <c r="L35" s="81"/>
      <c r="M35" s="122"/>
      <c r="V35" s="80"/>
      <c r="W35" s="81"/>
      <c r="X35" s="81"/>
      <c r="Y35" s="81"/>
      <c r="Z35" s="122"/>
    </row>
    <row r="36" spans="1:26" x14ac:dyDescent="0.25">
      <c r="A36" s="114"/>
      <c r="B36" s="125"/>
      <c r="C36" s="125"/>
      <c r="D36" s="125"/>
      <c r="E36" s="126"/>
      <c r="F36" s="126"/>
      <c r="G36" s="126"/>
      <c r="H36" s="126"/>
      <c r="I36" s="80"/>
      <c r="J36" s="81"/>
      <c r="K36" s="81"/>
      <c r="L36" s="81"/>
      <c r="M36" s="122"/>
      <c r="V36" s="80"/>
      <c r="W36" s="81"/>
      <c r="X36" s="81"/>
      <c r="Y36" s="81"/>
      <c r="Z36" s="122"/>
    </row>
    <row r="37" spans="1:26" x14ac:dyDescent="0.25">
      <c r="A37" s="114"/>
      <c r="B37" s="114"/>
      <c r="C37" s="114"/>
      <c r="D37" s="114"/>
      <c r="E37" s="114"/>
      <c r="F37" s="114"/>
      <c r="G37" s="114"/>
      <c r="H37" s="114"/>
      <c r="I37" s="80"/>
      <c r="J37" s="81"/>
      <c r="K37" s="81"/>
      <c r="L37" s="81"/>
      <c r="M37" s="122"/>
      <c r="V37" s="80"/>
      <c r="W37" s="81"/>
      <c r="X37" s="81"/>
      <c r="Y37" s="81"/>
      <c r="Z37" s="122"/>
    </row>
    <row r="38" spans="1:26" x14ac:dyDescent="0.25">
      <c r="C38" s="127"/>
      <c r="D38" s="127"/>
      <c r="I38" s="80"/>
      <c r="J38" s="81"/>
      <c r="K38" s="81"/>
      <c r="L38" s="81"/>
      <c r="M38" s="122"/>
      <c r="V38" s="80"/>
      <c r="W38" s="81"/>
      <c r="X38" s="81"/>
      <c r="Y38" s="81"/>
      <c r="Z38" s="122"/>
    </row>
    <row r="39" spans="1:26" x14ac:dyDescent="0.25">
      <c r="I39" s="80"/>
      <c r="J39" s="81"/>
      <c r="K39" s="81"/>
      <c r="L39" s="81"/>
      <c r="M39" s="122"/>
      <c r="V39" s="80"/>
      <c r="W39" s="81"/>
      <c r="X39" s="81"/>
      <c r="Y39" s="81"/>
      <c r="Z39" s="122"/>
    </row>
    <row r="40" spans="1:26" x14ac:dyDescent="0.25">
      <c r="C40" s="127"/>
      <c r="D40" s="127"/>
      <c r="I40" s="80"/>
      <c r="J40" s="81"/>
      <c r="K40" s="81"/>
      <c r="L40" s="81"/>
      <c r="M40" s="122"/>
      <c r="V40" s="80"/>
      <c r="W40" s="81"/>
      <c r="X40" s="81"/>
      <c r="Y40" s="81"/>
      <c r="Z40" s="122"/>
    </row>
    <row r="41" spans="1:26" x14ac:dyDescent="0.25">
      <c r="I41" s="80"/>
      <c r="J41" s="81"/>
      <c r="K41" s="81"/>
      <c r="L41" s="81"/>
      <c r="M41" s="122"/>
      <c r="V41" s="80"/>
      <c r="W41" s="81"/>
      <c r="X41" s="81"/>
      <c r="Y41" s="81"/>
      <c r="Z41" s="122"/>
    </row>
    <row r="42" spans="1:26" x14ac:dyDescent="0.25">
      <c r="I42" s="80"/>
      <c r="J42" s="81"/>
      <c r="K42" s="81"/>
      <c r="L42" s="81"/>
      <c r="M42" s="122"/>
      <c r="V42" s="80"/>
      <c r="W42" s="81"/>
      <c r="X42" s="81"/>
      <c r="Y42" s="81"/>
      <c r="Z42" s="122"/>
    </row>
    <row r="43" spans="1:26" x14ac:dyDescent="0.25">
      <c r="I43" s="80"/>
      <c r="J43" s="81"/>
      <c r="K43" s="81"/>
      <c r="L43" s="81"/>
      <c r="M43" s="122"/>
      <c r="V43" s="80"/>
      <c r="W43" s="81"/>
      <c r="X43" s="81"/>
      <c r="Y43" s="81"/>
      <c r="Z43" s="122"/>
    </row>
    <row r="44" spans="1:26" x14ac:dyDescent="0.25">
      <c r="I44" s="80"/>
      <c r="J44" s="81"/>
      <c r="K44" s="81"/>
      <c r="L44" s="81"/>
      <c r="M44" s="122"/>
      <c r="V44" s="80"/>
      <c r="W44" s="81"/>
      <c r="X44" s="81"/>
      <c r="Y44" s="81"/>
      <c r="Z44" s="122"/>
    </row>
    <row r="45" spans="1:26" x14ac:dyDescent="0.25">
      <c r="I45" s="80"/>
      <c r="J45" s="81"/>
      <c r="K45" s="81"/>
      <c r="L45" s="81"/>
      <c r="M45" s="122"/>
      <c r="V45" s="80"/>
      <c r="W45" s="81"/>
      <c r="X45" s="81"/>
      <c r="Y45" s="81"/>
      <c r="Z45" s="122"/>
    </row>
    <row r="46" spans="1:26" x14ac:dyDescent="0.25">
      <c r="I46" s="80"/>
      <c r="J46" s="81"/>
      <c r="K46" s="81"/>
      <c r="L46" s="81"/>
      <c r="M46" s="122"/>
      <c r="V46" s="80"/>
      <c r="W46" s="81"/>
      <c r="X46" s="81"/>
      <c r="Y46" s="81"/>
      <c r="Z46" s="122"/>
    </row>
    <row r="47" spans="1:26" x14ac:dyDescent="0.25">
      <c r="I47" s="80"/>
      <c r="J47" s="81"/>
      <c r="K47" s="81"/>
      <c r="L47" s="81"/>
      <c r="M47" s="122"/>
      <c r="V47" s="80"/>
      <c r="W47" s="81"/>
      <c r="X47" s="81"/>
      <c r="Y47" s="81"/>
      <c r="Z47" s="122"/>
    </row>
    <row r="48" spans="1:26" x14ac:dyDescent="0.25">
      <c r="I48" s="80"/>
      <c r="J48" s="81"/>
      <c r="K48" s="81"/>
      <c r="L48" s="81"/>
      <c r="M48" s="122"/>
      <c r="V48" s="80"/>
      <c r="W48" s="81"/>
      <c r="X48" s="81"/>
      <c r="Y48" s="81"/>
      <c r="Z48" s="122"/>
    </row>
    <row r="49" spans="9:26" x14ac:dyDescent="0.25">
      <c r="I49" s="80"/>
      <c r="J49" s="81"/>
      <c r="K49" s="81"/>
      <c r="L49" s="81"/>
      <c r="M49" s="122"/>
      <c r="V49" s="80"/>
      <c r="W49" s="81"/>
      <c r="X49" s="81"/>
      <c r="Y49" s="81"/>
      <c r="Z49" s="122"/>
    </row>
    <row r="50" spans="9:26" x14ac:dyDescent="0.25">
      <c r="I50" s="80"/>
      <c r="J50" s="81"/>
      <c r="K50" s="81"/>
      <c r="L50" s="81"/>
      <c r="M50" s="122"/>
      <c r="V50" s="80"/>
      <c r="W50" s="81"/>
      <c r="X50" s="81"/>
      <c r="Y50" s="81"/>
      <c r="Z50" s="122"/>
    </row>
    <row r="51" spans="9:26" x14ac:dyDescent="0.25">
      <c r="I51" s="80"/>
      <c r="J51" s="81"/>
      <c r="K51" s="81"/>
      <c r="L51" s="81"/>
      <c r="M51" s="122"/>
      <c r="V51" s="80"/>
      <c r="W51" s="81"/>
      <c r="X51" s="81"/>
      <c r="Y51" s="81"/>
      <c r="Z51" s="122"/>
    </row>
    <row r="52" spans="9:26" x14ac:dyDescent="0.25">
      <c r="I52" s="80"/>
      <c r="J52" s="81"/>
      <c r="K52" s="81"/>
      <c r="L52" s="81"/>
      <c r="M52" s="122"/>
      <c r="V52" s="80"/>
      <c r="W52" s="81"/>
      <c r="X52" s="81"/>
      <c r="Y52" s="81"/>
      <c r="Z52" s="122"/>
    </row>
    <row r="53" spans="9:26" x14ac:dyDescent="0.25">
      <c r="I53" s="80"/>
      <c r="J53" s="81"/>
      <c r="K53" s="81"/>
      <c r="L53" s="81"/>
      <c r="M53" s="122"/>
      <c r="V53" s="80"/>
      <c r="W53" s="81"/>
      <c r="X53" s="81"/>
      <c r="Y53" s="81"/>
      <c r="Z53" s="122"/>
    </row>
    <row r="54" spans="9:26" x14ac:dyDescent="0.25">
      <c r="I54" s="80"/>
      <c r="J54" s="81"/>
      <c r="K54" s="81"/>
      <c r="L54" s="81"/>
      <c r="M54" s="122"/>
      <c r="V54" s="80"/>
      <c r="W54" s="81"/>
      <c r="X54" s="81"/>
      <c r="Y54" s="81"/>
      <c r="Z54" s="122"/>
    </row>
    <row r="55" spans="9:26" x14ac:dyDescent="0.25">
      <c r="I55" s="80"/>
      <c r="J55" s="81"/>
      <c r="K55" s="81"/>
      <c r="L55" s="81"/>
      <c r="M55" s="122"/>
      <c r="V55" s="80"/>
      <c r="W55" s="81"/>
      <c r="X55" s="81"/>
      <c r="Y55" s="81"/>
      <c r="Z55" s="122"/>
    </row>
    <row r="56" spans="9:26" x14ac:dyDescent="0.25">
      <c r="I56" s="80"/>
      <c r="J56" s="81"/>
      <c r="K56" s="81"/>
      <c r="L56" s="81"/>
      <c r="M56" s="122"/>
      <c r="V56" s="80"/>
      <c r="W56" s="81"/>
      <c r="X56" s="81"/>
      <c r="Y56" s="81"/>
      <c r="Z56" s="122"/>
    </row>
    <row r="57" spans="9:26" x14ac:dyDescent="0.25">
      <c r="I57" s="80"/>
      <c r="J57" s="81"/>
      <c r="K57" s="81"/>
      <c r="L57" s="81"/>
      <c r="M57" s="122"/>
      <c r="V57" s="80"/>
      <c r="W57" s="81"/>
      <c r="X57" s="81"/>
      <c r="Y57" s="81"/>
      <c r="Z57" s="122"/>
    </row>
    <row r="58" spans="9:26" x14ac:dyDescent="0.25">
      <c r="I58" s="80"/>
      <c r="J58" s="81"/>
      <c r="K58" s="81"/>
      <c r="L58" s="81"/>
      <c r="M58" s="122"/>
      <c r="V58" s="80"/>
      <c r="W58" s="81"/>
      <c r="X58" s="81"/>
      <c r="Y58" s="81"/>
      <c r="Z58" s="122"/>
    </row>
    <row r="59" spans="9:26" x14ac:dyDescent="0.25">
      <c r="I59" s="80"/>
      <c r="J59" s="81"/>
      <c r="K59" s="81"/>
      <c r="L59" s="81"/>
      <c r="M59" s="122"/>
      <c r="V59" s="80"/>
      <c r="W59" s="81"/>
      <c r="X59" s="81"/>
      <c r="Y59" s="81"/>
      <c r="Z59" s="122"/>
    </row>
    <row r="60" spans="9:26" x14ac:dyDescent="0.25">
      <c r="I60" s="80"/>
      <c r="J60" s="81"/>
      <c r="K60" s="81"/>
      <c r="L60" s="81"/>
      <c r="M60" s="122"/>
      <c r="V60" s="80"/>
      <c r="W60" s="81"/>
      <c r="X60" s="81"/>
      <c r="Y60" s="81"/>
      <c r="Z60" s="122"/>
    </row>
    <row r="61" spans="9:26" x14ac:dyDescent="0.25">
      <c r="I61" s="80"/>
      <c r="J61" s="81"/>
      <c r="K61" s="81"/>
      <c r="L61" s="81"/>
      <c r="M61" s="122"/>
    </row>
    <row r="62" spans="9:26" x14ac:dyDescent="0.25">
      <c r="I62" s="80"/>
      <c r="J62" s="81"/>
      <c r="K62" s="81"/>
      <c r="L62" s="81"/>
      <c r="M62" s="122"/>
    </row>
    <row r="63" spans="9:26" x14ac:dyDescent="0.25">
      <c r="I63" s="80"/>
      <c r="J63" s="81"/>
      <c r="K63" s="81"/>
      <c r="L63" s="81"/>
      <c r="M63" s="122"/>
    </row>
    <row r="64" spans="9:26" x14ac:dyDescent="0.25">
      <c r="I64" s="80"/>
      <c r="J64" s="81"/>
      <c r="K64" s="81"/>
      <c r="L64" s="81"/>
      <c r="M64" s="122"/>
    </row>
    <row r="65" spans="9:13" x14ac:dyDescent="0.25">
      <c r="I65" s="80"/>
      <c r="J65" s="81"/>
      <c r="K65" s="81"/>
      <c r="L65" s="81"/>
      <c r="M65" s="122"/>
    </row>
    <row r="66" spans="9:13" x14ac:dyDescent="0.25">
      <c r="I66" s="80"/>
      <c r="J66" s="81"/>
      <c r="K66" s="81"/>
      <c r="L66" s="81"/>
      <c r="M66" s="122"/>
    </row>
    <row r="67" spans="9:13" x14ac:dyDescent="0.25">
      <c r="I67" s="80"/>
      <c r="J67" s="81"/>
      <c r="K67" s="81"/>
      <c r="L67" s="81"/>
      <c r="M67" s="122"/>
    </row>
    <row r="68" spans="9:13" x14ac:dyDescent="0.25">
      <c r="I68" s="80"/>
      <c r="J68" s="81"/>
      <c r="K68" s="81"/>
      <c r="L68" s="81"/>
      <c r="M68" s="122"/>
    </row>
    <row r="69" spans="9:13" x14ac:dyDescent="0.25">
      <c r="I69" s="80"/>
      <c r="J69" s="81"/>
      <c r="K69" s="81"/>
      <c r="L69" s="81"/>
      <c r="M69" s="122"/>
    </row>
    <row r="70" spans="9:13" x14ac:dyDescent="0.25">
      <c r="I70" s="80"/>
      <c r="J70" s="81"/>
      <c r="K70" s="81"/>
      <c r="L70" s="81"/>
      <c r="M70" s="122"/>
    </row>
    <row r="71" spans="9:13" x14ac:dyDescent="0.25">
      <c r="I71" s="80"/>
      <c r="J71" s="81"/>
      <c r="K71" s="81"/>
      <c r="L71" s="81"/>
      <c r="M71" s="122"/>
    </row>
    <row r="72" spans="9:13" x14ac:dyDescent="0.25">
      <c r="I72" s="80"/>
      <c r="J72" s="81"/>
      <c r="K72" s="81"/>
      <c r="L72" s="81"/>
      <c r="M72" s="122"/>
    </row>
    <row r="73" spans="9:13" x14ac:dyDescent="0.25">
      <c r="I73" s="80"/>
      <c r="J73" s="81"/>
      <c r="K73" s="81"/>
      <c r="L73" s="81"/>
      <c r="M73" s="122"/>
    </row>
    <row r="74" spans="9:13" x14ac:dyDescent="0.25">
      <c r="I74" s="80"/>
      <c r="J74" s="81"/>
      <c r="K74" s="81"/>
      <c r="L74" s="81"/>
      <c r="M74" s="122"/>
    </row>
    <row r="75" spans="9:13" x14ac:dyDescent="0.25">
      <c r="I75" s="80"/>
      <c r="J75" s="81"/>
      <c r="K75" s="81"/>
      <c r="L75" s="81"/>
      <c r="M75" s="122"/>
    </row>
    <row r="76" spans="9:13" x14ac:dyDescent="0.25">
      <c r="I76" s="80"/>
      <c r="J76" s="81"/>
      <c r="K76" s="81"/>
      <c r="L76" s="81"/>
      <c r="M76" s="122"/>
    </row>
    <row r="77" spans="9:13" x14ac:dyDescent="0.25">
      <c r="I77" s="80"/>
      <c r="J77" s="81"/>
      <c r="K77" s="81"/>
      <c r="L77" s="81"/>
      <c r="M77" s="122"/>
    </row>
    <row r="78" spans="9:13" x14ac:dyDescent="0.25">
      <c r="I78" s="80"/>
      <c r="J78" s="81"/>
      <c r="K78" s="81"/>
      <c r="L78" s="81"/>
      <c r="M78" s="122"/>
    </row>
    <row r="79" spans="9:13" x14ac:dyDescent="0.25">
      <c r="I79" s="80"/>
      <c r="J79" s="81"/>
      <c r="K79" s="81"/>
      <c r="L79" s="81"/>
      <c r="M79" s="122"/>
    </row>
    <row r="80" spans="9:13" x14ac:dyDescent="0.25">
      <c r="I80" s="80"/>
      <c r="J80" s="81"/>
      <c r="K80" s="81"/>
      <c r="L80" s="81"/>
      <c r="M80" s="122"/>
    </row>
    <row r="81" spans="9:13" x14ac:dyDescent="0.25">
      <c r="I81" s="80"/>
      <c r="J81" s="81"/>
      <c r="K81" s="81"/>
      <c r="L81" s="81"/>
      <c r="M81" s="122"/>
    </row>
  </sheetData>
  <mergeCells count="2">
    <mergeCell ref="A3:A4"/>
    <mergeCell ref="B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workbookViewId="0">
      <selection activeCell="B11" sqref="B11"/>
    </sheetView>
  </sheetViews>
  <sheetFormatPr defaultRowHeight="15" x14ac:dyDescent="0.25"/>
  <cols>
    <col min="1" max="1" width="24.85546875" customWidth="1"/>
    <col min="3" max="3" width="8.7109375" customWidth="1"/>
    <col min="5" max="5" width="8.28515625" bestFit="1" customWidth="1"/>
    <col min="6" max="6" width="11" customWidth="1"/>
    <col min="7" max="7" width="10.7109375" customWidth="1"/>
    <col min="8" max="13" width="10.5703125" customWidth="1"/>
    <col min="14" max="14" width="1.42578125" customWidth="1"/>
    <col min="15" max="15" width="9.5703125" customWidth="1"/>
    <col min="16" max="17" width="9.28515625" bestFit="1" customWidth="1"/>
    <col min="18" max="18" width="9.85546875" bestFit="1" customWidth="1"/>
    <col min="19" max="20" width="10.85546875" bestFit="1" customWidth="1"/>
    <col min="21" max="26" width="10.5703125" customWidth="1"/>
  </cols>
  <sheetData>
    <row r="1" spans="1:26" x14ac:dyDescent="0.25">
      <c r="A1" s="7" t="s">
        <v>16</v>
      </c>
      <c r="B1" s="74"/>
      <c r="C1" s="75"/>
      <c r="D1" s="75"/>
      <c r="E1" s="75"/>
      <c r="F1" s="75"/>
      <c r="G1" s="75"/>
      <c r="H1" s="75"/>
      <c r="I1" s="7"/>
      <c r="J1" s="76"/>
      <c r="K1" s="77"/>
      <c r="L1" s="76"/>
      <c r="M1" s="77"/>
      <c r="N1" s="77"/>
    </row>
    <row r="2" spans="1:26" x14ac:dyDescent="0.25">
      <c r="A2" s="7"/>
      <c r="B2" s="74"/>
      <c r="C2" s="75"/>
      <c r="D2" s="75"/>
      <c r="E2" s="75"/>
      <c r="F2" s="75"/>
      <c r="G2" s="75"/>
      <c r="H2" s="75"/>
      <c r="I2" s="7"/>
      <c r="J2" s="76"/>
      <c r="K2" s="77"/>
      <c r="L2" s="76"/>
      <c r="M2" s="77"/>
      <c r="N2" s="77"/>
    </row>
    <row r="3" spans="1:26" ht="27" customHeight="1" x14ac:dyDescent="0.25">
      <c r="A3" s="33" t="s">
        <v>19</v>
      </c>
      <c r="B3" s="34" t="s">
        <v>71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78"/>
      <c r="O3" s="34" t="s">
        <v>72</v>
      </c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54" x14ac:dyDescent="0.25">
      <c r="A4" s="36"/>
      <c r="B4" s="12" t="s">
        <v>20</v>
      </c>
      <c r="C4" s="12" t="s">
        <v>21</v>
      </c>
      <c r="D4" s="12" t="s">
        <v>22</v>
      </c>
      <c r="E4" s="12" t="s">
        <v>23</v>
      </c>
      <c r="F4" s="12" t="s">
        <v>24</v>
      </c>
      <c r="G4" s="12" t="s">
        <v>25</v>
      </c>
      <c r="H4" s="12" t="s">
        <v>26</v>
      </c>
      <c r="I4" s="12" t="s">
        <v>27</v>
      </c>
      <c r="J4" s="14" t="s">
        <v>28</v>
      </c>
      <c r="K4" s="14" t="s">
        <v>29</v>
      </c>
      <c r="L4" s="14" t="s">
        <v>30</v>
      </c>
      <c r="M4" s="12" t="s">
        <v>31</v>
      </c>
      <c r="N4" s="37"/>
      <c r="O4" s="12" t="s">
        <v>20</v>
      </c>
      <c r="P4" s="12" t="s">
        <v>21</v>
      </c>
      <c r="Q4" s="12" t="s">
        <v>22</v>
      </c>
      <c r="R4" s="12" t="s">
        <v>23</v>
      </c>
      <c r="S4" s="12" t="s">
        <v>24</v>
      </c>
      <c r="T4" s="12" t="s">
        <v>25</v>
      </c>
      <c r="U4" s="12" t="s">
        <v>61</v>
      </c>
      <c r="V4" s="12" t="s">
        <v>27</v>
      </c>
      <c r="W4" s="14" t="s">
        <v>28</v>
      </c>
      <c r="X4" s="14" t="s">
        <v>29</v>
      </c>
      <c r="Y4" s="14" t="s">
        <v>30</v>
      </c>
      <c r="Z4" s="12" t="s">
        <v>31</v>
      </c>
    </row>
    <row r="5" spans="1:26" x14ac:dyDescent="0.25">
      <c r="A5" s="59" t="s">
        <v>32</v>
      </c>
      <c r="B5" s="79">
        <v>3147</v>
      </c>
      <c r="C5" s="79">
        <v>68862.679999999993</v>
      </c>
      <c r="D5" s="79">
        <v>68857.430000000008</v>
      </c>
      <c r="E5" s="79">
        <v>2786651</v>
      </c>
      <c r="F5" s="79">
        <v>4130893</v>
      </c>
      <c r="G5" s="79">
        <v>16880481</v>
      </c>
      <c r="H5" s="79">
        <v>12771827</v>
      </c>
      <c r="I5" s="80">
        <v>59.987000000000002</v>
      </c>
      <c r="J5" s="81">
        <v>24.5</v>
      </c>
      <c r="K5" s="81">
        <v>75.7</v>
      </c>
      <c r="L5" s="81">
        <v>67.5</v>
      </c>
      <c r="M5" s="80">
        <v>40.47</v>
      </c>
      <c r="N5" s="79"/>
      <c r="O5" s="8">
        <v>3443</v>
      </c>
      <c r="P5" s="8">
        <v>77402.37000000017</v>
      </c>
      <c r="Q5" s="8">
        <v>77190.940000000177</v>
      </c>
      <c r="R5" s="8">
        <v>3928480</v>
      </c>
      <c r="S5" s="8">
        <v>7131869</v>
      </c>
      <c r="T5" s="8">
        <v>20927628</v>
      </c>
      <c r="U5" s="8">
        <v>14215732</v>
      </c>
      <c r="V5" s="82">
        <v>92.14</v>
      </c>
      <c r="W5" s="10">
        <v>34.1</v>
      </c>
      <c r="X5" s="10">
        <v>67.900000000000006</v>
      </c>
      <c r="Y5" s="10">
        <v>55.1</v>
      </c>
      <c r="Z5" s="82">
        <v>50.893000000000001</v>
      </c>
    </row>
    <row r="6" spans="1:26" x14ac:dyDescent="0.25">
      <c r="A6" s="83" t="s">
        <v>33</v>
      </c>
      <c r="B6" s="84">
        <v>97</v>
      </c>
      <c r="C6" s="84">
        <v>1624.2400000000002</v>
      </c>
      <c r="D6" s="84">
        <v>1624.24</v>
      </c>
      <c r="E6" s="84">
        <v>46522</v>
      </c>
      <c r="F6" s="84">
        <v>72164</v>
      </c>
      <c r="G6" s="84">
        <v>201405</v>
      </c>
      <c r="H6" s="84">
        <v>134215</v>
      </c>
      <c r="I6" s="85">
        <v>44.429000000000002</v>
      </c>
      <c r="J6" s="86">
        <v>35.799999999999997</v>
      </c>
      <c r="K6" s="86">
        <v>66.599999999999994</v>
      </c>
      <c r="L6" s="86">
        <v>64.5</v>
      </c>
      <c r="M6" s="85">
        <v>28.641999999999999</v>
      </c>
      <c r="N6" s="84"/>
      <c r="O6" s="8">
        <v>74</v>
      </c>
      <c r="P6" s="8">
        <v>1395.06</v>
      </c>
      <c r="Q6" s="8">
        <v>1392.81</v>
      </c>
      <c r="R6" s="8">
        <v>65310</v>
      </c>
      <c r="S6" s="8">
        <v>184978</v>
      </c>
      <c r="T6" s="8">
        <v>303537</v>
      </c>
      <c r="U6" s="8">
        <v>118971</v>
      </c>
      <c r="V6" s="82">
        <v>132.595</v>
      </c>
      <c r="W6" s="10">
        <v>60.9</v>
      </c>
      <c r="X6" s="10">
        <v>39.200000000000003</v>
      </c>
      <c r="Y6" s="10">
        <v>35.299999999999997</v>
      </c>
      <c r="Z6" s="82">
        <v>46.890999999999998</v>
      </c>
    </row>
    <row r="7" spans="1:26" x14ac:dyDescent="0.25">
      <c r="A7" s="59" t="s">
        <v>34</v>
      </c>
      <c r="B7" s="84">
        <v>11025</v>
      </c>
      <c r="C7" s="84">
        <v>301508.88999999966</v>
      </c>
      <c r="D7" s="84">
        <v>301472.71999999968</v>
      </c>
      <c r="E7" s="84">
        <v>17757834</v>
      </c>
      <c r="F7" s="84">
        <v>30304315</v>
      </c>
      <c r="G7" s="84">
        <v>145770422</v>
      </c>
      <c r="H7" s="84">
        <v>116228906</v>
      </c>
      <c r="I7" s="85">
        <v>100.509</v>
      </c>
      <c r="J7" s="86">
        <v>20.8</v>
      </c>
      <c r="K7" s="86">
        <v>79.7</v>
      </c>
      <c r="L7" s="86">
        <v>58.6</v>
      </c>
      <c r="M7" s="85">
        <v>58.904000000000003</v>
      </c>
      <c r="N7" s="84"/>
      <c r="O7" s="8">
        <v>8196</v>
      </c>
      <c r="P7" s="8">
        <v>174336.36999999947</v>
      </c>
      <c r="Q7" s="8">
        <v>173449.16999999961</v>
      </c>
      <c r="R7" s="8">
        <v>9307840</v>
      </c>
      <c r="S7" s="8">
        <v>16081746</v>
      </c>
      <c r="T7" s="8">
        <v>62711441</v>
      </c>
      <c r="U7" s="8">
        <v>48286597</v>
      </c>
      <c r="V7" s="82">
        <v>92.245999999999995</v>
      </c>
      <c r="W7" s="10">
        <v>25.6</v>
      </c>
      <c r="X7" s="10">
        <v>77</v>
      </c>
      <c r="Y7" s="10">
        <v>57.9</v>
      </c>
      <c r="Z7" s="82">
        <v>53.662999999999997</v>
      </c>
    </row>
    <row r="8" spans="1:26" x14ac:dyDescent="0.25">
      <c r="A8" s="59" t="s">
        <v>35</v>
      </c>
      <c r="B8" s="84">
        <v>1008</v>
      </c>
      <c r="C8" s="84">
        <v>46441.450000000092</v>
      </c>
      <c r="D8" s="84">
        <v>46437.460000000297</v>
      </c>
      <c r="E8" s="84">
        <v>1336546</v>
      </c>
      <c r="F8" s="84">
        <v>2810119</v>
      </c>
      <c r="G8" s="84">
        <v>9121592</v>
      </c>
      <c r="H8" s="84">
        <v>6330238</v>
      </c>
      <c r="I8" s="85">
        <v>60.509</v>
      </c>
      <c r="J8" s="86">
        <v>30.8</v>
      </c>
      <c r="K8" s="86">
        <v>69.400000000000006</v>
      </c>
      <c r="L8" s="86">
        <v>47.6</v>
      </c>
      <c r="M8" s="85">
        <v>28.782</v>
      </c>
      <c r="N8" s="84"/>
      <c r="O8" s="8">
        <v>1240</v>
      </c>
      <c r="P8" s="8">
        <v>22620.030000000028</v>
      </c>
      <c r="Q8" s="8">
        <v>22552.690000000031</v>
      </c>
      <c r="R8" s="8">
        <v>1111255</v>
      </c>
      <c r="S8" s="8">
        <v>2096684</v>
      </c>
      <c r="T8" s="8">
        <v>5724664</v>
      </c>
      <c r="U8" s="8">
        <v>4289635</v>
      </c>
      <c r="V8" s="82">
        <v>92.691000000000003</v>
      </c>
      <c r="W8" s="10">
        <v>36.6</v>
      </c>
      <c r="X8" s="10">
        <v>74.900000000000006</v>
      </c>
      <c r="Y8" s="10">
        <v>53</v>
      </c>
      <c r="Z8" s="82">
        <v>49.274000000000001</v>
      </c>
    </row>
    <row r="9" spans="1:26" x14ac:dyDescent="0.25">
      <c r="A9" s="15" t="s">
        <v>36</v>
      </c>
      <c r="B9" s="87">
        <v>15277</v>
      </c>
      <c r="C9" s="87">
        <v>418437.25999999972</v>
      </c>
      <c r="D9" s="87">
        <v>418391.85</v>
      </c>
      <c r="E9" s="87">
        <v>21927553</v>
      </c>
      <c r="F9" s="87">
        <v>37317491</v>
      </c>
      <c r="G9" s="87">
        <v>171973900</v>
      </c>
      <c r="H9" s="87">
        <v>135465186</v>
      </c>
      <c r="I9" s="88">
        <v>89.183000000000007</v>
      </c>
      <c r="J9" s="89">
        <v>21.7</v>
      </c>
      <c r="K9" s="89">
        <v>78.8</v>
      </c>
      <c r="L9" s="89">
        <v>58.8</v>
      </c>
      <c r="M9" s="88">
        <v>52.408999999999999</v>
      </c>
      <c r="N9" s="87"/>
      <c r="O9" s="90">
        <v>12953</v>
      </c>
      <c r="P9" s="90">
        <v>275753.82999999967</v>
      </c>
      <c r="Q9" s="90">
        <v>274585.60999999981</v>
      </c>
      <c r="R9" s="90">
        <v>14412885</v>
      </c>
      <c r="S9" s="90">
        <v>25495277</v>
      </c>
      <c r="T9" s="90">
        <v>89667270</v>
      </c>
      <c r="U9" s="90">
        <v>66910935</v>
      </c>
      <c r="V9" s="91">
        <v>92.456999999999994</v>
      </c>
      <c r="W9" s="92">
        <v>28.4</v>
      </c>
      <c r="X9" s="92">
        <v>74.599999999999994</v>
      </c>
      <c r="Y9" s="92">
        <v>56.5</v>
      </c>
      <c r="Z9" s="91">
        <v>52.49</v>
      </c>
    </row>
    <row r="10" spans="1:26" s="100" customFormat="1" x14ac:dyDescent="0.25">
      <c r="A10" s="93" t="s">
        <v>73</v>
      </c>
      <c r="B10" s="94">
        <v>433</v>
      </c>
      <c r="C10" s="94">
        <v>6280.3299999999945</v>
      </c>
      <c r="D10" s="94">
        <v>6279.3299999999945</v>
      </c>
      <c r="E10" s="94">
        <v>262574</v>
      </c>
      <c r="F10" s="94">
        <v>415354</v>
      </c>
      <c r="G10" s="94">
        <v>2173696</v>
      </c>
      <c r="H10" s="94">
        <v>1724234</v>
      </c>
      <c r="I10" s="95">
        <v>66.135999999999996</v>
      </c>
      <c r="J10" s="96">
        <v>19.100000000000001</v>
      </c>
      <c r="K10" s="96">
        <v>79.3</v>
      </c>
      <c r="L10" s="96">
        <v>63.2</v>
      </c>
      <c r="M10" s="95">
        <v>41.816000000000003</v>
      </c>
      <c r="N10" s="94"/>
      <c r="O10" s="97">
        <v>383</v>
      </c>
      <c r="P10" s="97">
        <v>8202.5399999999954</v>
      </c>
      <c r="Q10" s="97">
        <v>8147.5099999999984</v>
      </c>
      <c r="R10" s="97">
        <v>350228</v>
      </c>
      <c r="S10" s="97">
        <v>550828</v>
      </c>
      <c r="T10" s="97">
        <v>1931058</v>
      </c>
      <c r="U10" s="97">
        <v>1369956</v>
      </c>
      <c r="V10" s="98">
        <v>67.153000000000006</v>
      </c>
      <c r="W10" s="99">
        <v>28.5</v>
      </c>
      <c r="X10" s="99">
        <v>70.900000000000006</v>
      </c>
      <c r="Y10" s="99">
        <v>63.6</v>
      </c>
      <c r="Z10" s="98">
        <v>42.985999999999997</v>
      </c>
    </row>
    <row r="11" spans="1:26" s="100" customFormat="1" x14ac:dyDescent="0.25">
      <c r="A11" s="93" t="s">
        <v>38</v>
      </c>
      <c r="B11" s="94">
        <v>233</v>
      </c>
      <c r="C11" s="94">
        <v>3407.0199999999986</v>
      </c>
      <c r="D11" s="94">
        <v>3407.0099999999984</v>
      </c>
      <c r="E11" s="94">
        <v>126619</v>
      </c>
      <c r="F11" s="94">
        <v>270838</v>
      </c>
      <c r="G11" s="94">
        <v>1313149</v>
      </c>
      <c r="H11" s="94">
        <v>1052688</v>
      </c>
      <c r="I11" s="95">
        <v>79.494</v>
      </c>
      <c r="J11" s="96">
        <v>20.6</v>
      </c>
      <c r="K11" s="96">
        <v>80.2</v>
      </c>
      <c r="L11" s="96">
        <v>46.8</v>
      </c>
      <c r="M11" s="95">
        <v>37.164000000000001</v>
      </c>
      <c r="N11" s="94"/>
      <c r="O11" s="97">
        <v>282</v>
      </c>
      <c r="P11" s="97">
        <v>5792.4199999999992</v>
      </c>
      <c r="Q11" s="97">
        <v>5758.3599999999988</v>
      </c>
      <c r="R11" s="97">
        <v>242192</v>
      </c>
      <c r="S11" s="97">
        <v>380485</v>
      </c>
      <c r="T11" s="97">
        <v>1169620</v>
      </c>
      <c r="U11" s="97">
        <v>782692</v>
      </c>
      <c r="V11" s="98">
        <v>65.686999999999998</v>
      </c>
      <c r="W11" s="99">
        <v>32.5</v>
      </c>
      <c r="X11" s="99">
        <v>66.900000000000006</v>
      </c>
      <c r="Y11" s="99">
        <v>63.7</v>
      </c>
      <c r="Z11" s="98">
        <v>42.058999999999997</v>
      </c>
    </row>
    <row r="12" spans="1:26" s="105" customFormat="1" x14ac:dyDescent="0.25">
      <c r="A12" s="101" t="s">
        <v>39</v>
      </c>
      <c r="B12" s="84">
        <v>666</v>
      </c>
      <c r="C12" s="84">
        <v>9687.3499999999931</v>
      </c>
      <c r="D12" s="84">
        <v>9686.3399999999929</v>
      </c>
      <c r="E12" s="84">
        <v>389193</v>
      </c>
      <c r="F12" s="84">
        <v>686192</v>
      </c>
      <c r="G12" s="84">
        <v>3486845</v>
      </c>
      <c r="H12" s="84">
        <v>2776922</v>
      </c>
      <c r="I12" s="85">
        <v>70.834000000000003</v>
      </c>
      <c r="J12" s="86">
        <v>19.7</v>
      </c>
      <c r="K12" s="86">
        <v>79.599999999999994</v>
      </c>
      <c r="L12" s="86">
        <v>56.7</v>
      </c>
      <c r="M12" s="85">
        <v>40.18</v>
      </c>
      <c r="N12" s="84"/>
      <c r="O12" s="102">
        <v>665</v>
      </c>
      <c r="P12" s="102">
        <v>13994.959999999995</v>
      </c>
      <c r="Q12" s="102">
        <v>13905.869999999997</v>
      </c>
      <c r="R12" s="102">
        <v>592420</v>
      </c>
      <c r="S12" s="102">
        <v>931313</v>
      </c>
      <c r="T12" s="102">
        <v>3100678</v>
      </c>
      <c r="U12" s="102">
        <v>2152648</v>
      </c>
      <c r="V12" s="103">
        <v>66.546000000000006</v>
      </c>
      <c r="W12" s="104">
        <v>30</v>
      </c>
      <c r="X12" s="104">
        <v>69.400000000000006</v>
      </c>
      <c r="Y12" s="104">
        <v>63.6</v>
      </c>
      <c r="Z12" s="103">
        <v>42.601999999999997</v>
      </c>
    </row>
    <row r="13" spans="1:26" x14ac:dyDescent="0.25">
      <c r="A13" s="59" t="s">
        <v>40</v>
      </c>
      <c r="B13" s="84">
        <v>3232</v>
      </c>
      <c r="C13" s="84">
        <v>63881.990000000071</v>
      </c>
      <c r="D13" s="84">
        <v>63854.990000000078</v>
      </c>
      <c r="E13" s="84">
        <v>2752976</v>
      </c>
      <c r="F13" s="84">
        <v>4618123</v>
      </c>
      <c r="G13" s="84">
        <v>25248940</v>
      </c>
      <c r="H13" s="84">
        <v>20425407</v>
      </c>
      <c r="I13" s="85">
        <v>72.290999999999997</v>
      </c>
      <c r="J13" s="86">
        <v>18.3</v>
      </c>
      <c r="K13" s="86">
        <v>80.900000000000006</v>
      </c>
      <c r="L13" s="86">
        <v>59.6</v>
      </c>
      <c r="M13" s="85">
        <v>43.113</v>
      </c>
      <c r="N13" s="84"/>
      <c r="O13" s="8">
        <v>3748</v>
      </c>
      <c r="P13" s="8">
        <v>73409.010000000009</v>
      </c>
      <c r="Q13" s="8">
        <v>73028.819999999978</v>
      </c>
      <c r="R13" s="8">
        <v>3199707</v>
      </c>
      <c r="S13" s="8">
        <v>5829650</v>
      </c>
      <c r="T13" s="8">
        <v>23415703</v>
      </c>
      <c r="U13" s="8">
        <v>17357988</v>
      </c>
      <c r="V13" s="82">
        <v>79.412999999999997</v>
      </c>
      <c r="W13" s="10">
        <v>24.9</v>
      </c>
      <c r="X13" s="10">
        <v>74.099999999999994</v>
      </c>
      <c r="Y13" s="10">
        <v>54.9</v>
      </c>
      <c r="Z13" s="82">
        <v>43.814</v>
      </c>
    </row>
    <row r="14" spans="1:26" x14ac:dyDescent="0.25">
      <c r="A14" s="59" t="s">
        <v>41</v>
      </c>
      <c r="B14" s="84">
        <v>907</v>
      </c>
      <c r="C14" s="84">
        <v>15206.009999999993</v>
      </c>
      <c r="D14" s="84">
        <v>15204.009999999993</v>
      </c>
      <c r="E14" s="84">
        <v>555456</v>
      </c>
      <c r="F14" s="84">
        <v>820710</v>
      </c>
      <c r="G14" s="84">
        <v>4086306</v>
      </c>
      <c r="H14" s="84">
        <v>3282528</v>
      </c>
      <c r="I14" s="85">
        <v>53.972999999999999</v>
      </c>
      <c r="J14" s="86">
        <v>20.100000000000001</v>
      </c>
      <c r="K14" s="86">
        <v>80.3</v>
      </c>
      <c r="L14" s="86">
        <v>67.7</v>
      </c>
      <c r="M14" s="85">
        <v>36.533999999999999</v>
      </c>
      <c r="N14" s="84"/>
      <c r="O14" s="8">
        <v>1171</v>
      </c>
      <c r="P14" s="8">
        <v>19062.149999999987</v>
      </c>
      <c r="Q14" s="8">
        <v>18955.449999999983</v>
      </c>
      <c r="R14" s="8">
        <v>791677</v>
      </c>
      <c r="S14" s="8">
        <v>1486212</v>
      </c>
      <c r="T14" s="8">
        <v>3733704</v>
      </c>
      <c r="U14" s="8">
        <v>2319129</v>
      </c>
      <c r="V14" s="82">
        <v>77.966999999999999</v>
      </c>
      <c r="W14" s="10">
        <v>39.799999999999997</v>
      </c>
      <c r="X14" s="10">
        <v>62.1</v>
      </c>
      <c r="Y14" s="10">
        <v>53.3</v>
      </c>
      <c r="Z14" s="82">
        <v>41.765000000000001</v>
      </c>
    </row>
    <row r="15" spans="1:26" x14ac:dyDescent="0.25">
      <c r="A15" s="59" t="s">
        <v>42</v>
      </c>
      <c r="B15" s="84">
        <v>2647</v>
      </c>
      <c r="C15" s="84">
        <v>53827.030000000166</v>
      </c>
      <c r="D15" s="84">
        <v>53808.150000000162</v>
      </c>
      <c r="E15" s="84">
        <v>2188815</v>
      </c>
      <c r="F15" s="84">
        <v>3292560</v>
      </c>
      <c r="G15" s="84">
        <v>16436539</v>
      </c>
      <c r="H15" s="84">
        <v>13128310</v>
      </c>
      <c r="I15" s="85">
        <v>61.168999999999997</v>
      </c>
      <c r="J15" s="86">
        <v>20</v>
      </c>
      <c r="K15" s="86">
        <v>79.900000000000006</v>
      </c>
      <c r="L15" s="86">
        <v>66.5</v>
      </c>
      <c r="M15" s="85">
        <v>40.677999999999997</v>
      </c>
      <c r="N15" s="84"/>
      <c r="O15" s="8">
        <v>3932</v>
      </c>
      <c r="P15" s="8">
        <v>89293.349999999991</v>
      </c>
      <c r="Q15" s="8">
        <v>88911.459999999977</v>
      </c>
      <c r="R15" s="8">
        <v>3804415</v>
      </c>
      <c r="S15" s="8">
        <v>6710548</v>
      </c>
      <c r="T15" s="8">
        <v>25466798</v>
      </c>
      <c r="U15" s="8">
        <v>18648292</v>
      </c>
      <c r="V15" s="82">
        <v>75.152000000000001</v>
      </c>
      <c r="W15" s="10">
        <v>26.4</v>
      </c>
      <c r="X15" s="10">
        <v>73.2</v>
      </c>
      <c r="Y15" s="10">
        <v>56.7</v>
      </c>
      <c r="Z15" s="82">
        <v>42.789000000000001</v>
      </c>
    </row>
    <row r="16" spans="1:26" x14ac:dyDescent="0.25">
      <c r="A16" s="106" t="s">
        <v>74</v>
      </c>
      <c r="B16" s="87">
        <v>7452</v>
      </c>
      <c r="C16" s="87">
        <v>142602.38000000024</v>
      </c>
      <c r="D16" s="87">
        <v>142553.49000000022</v>
      </c>
      <c r="E16" s="87">
        <v>5886440</v>
      </c>
      <c r="F16" s="87">
        <v>9417585</v>
      </c>
      <c r="G16" s="87">
        <v>49258630</v>
      </c>
      <c r="H16" s="87">
        <v>39613167</v>
      </c>
      <c r="I16" s="88">
        <v>66.040999999999997</v>
      </c>
      <c r="J16" s="89">
        <v>19.100000000000001</v>
      </c>
      <c r="K16" s="89">
        <v>80.400000000000006</v>
      </c>
      <c r="L16" s="89">
        <v>62.5</v>
      </c>
      <c r="M16" s="88">
        <v>41.292999999999999</v>
      </c>
      <c r="N16" s="87"/>
      <c r="O16" s="90">
        <v>9516</v>
      </c>
      <c r="P16" s="90">
        <v>195759.46999999997</v>
      </c>
      <c r="Q16" s="90">
        <v>194801.59999999992</v>
      </c>
      <c r="R16" s="90">
        <v>8388219</v>
      </c>
      <c r="S16" s="90">
        <v>14957723</v>
      </c>
      <c r="T16" s="90">
        <v>55716883</v>
      </c>
      <c r="U16" s="90">
        <v>40478057</v>
      </c>
      <c r="V16" s="91">
        <v>76.409000000000006</v>
      </c>
      <c r="W16" s="92">
        <v>26.8</v>
      </c>
      <c r="X16" s="92">
        <v>72.599999999999994</v>
      </c>
      <c r="Y16" s="92">
        <v>56.1</v>
      </c>
      <c r="Z16" s="91">
        <v>43.06</v>
      </c>
    </row>
    <row r="17" spans="1:26" x14ac:dyDescent="0.25">
      <c r="A17" s="59" t="s">
        <v>44</v>
      </c>
      <c r="B17" s="84">
        <v>2024</v>
      </c>
      <c r="C17" s="84">
        <v>39162.940000000031</v>
      </c>
      <c r="D17" s="84">
        <v>39146.440000000031</v>
      </c>
      <c r="E17" s="84">
        <v>1860685</v>
      </c>
      <c r="F17" s="84">
        <v>3303212</v>
      </c>
      <c r="G17" s="84">
        <v>10667139</v>
      </c>
      <c r="H17" s="84">
        <v>9776869</v>
      </c>
      <c r="I17" s="85">
        <v>84.344999999999999</v>
      </c>
      <c r="J17" s="86">
        <v>31</v>
      </c>
      <c r="K17" s="86">
        <v>91.7</v>
      </c>
      <c r="L17" s="86">
        <v>56.3</v>
      </c>
      <c r="M17" s="85">
        <v>47.530999999999999</v>
      </c>
      <c r="N17" s="84"/>
      <c r="O17" s="8">
        <v>2293</v>
      </c>
      <c r="P17" s="8">
        <v>43325.87000000009</v>
      </c>
      <c r="Q17" s="8">
        <v>43153.160000000113</v>
      </c>
      <c r="R17" s="8">
        <v>2015763</v>
      </c>
      <c r="S17" s="8">
        <v>4083688</v>
      </c>
      <c r="T17" s="8">
        <v>13362765</v>
      </c>
      <c r="U17" s="8">
        <v>9331462</v>
      </c>
      <c r="V17" s="82">
        <v>94.254999999999995</v>
      </c>
      <c r="W17" s="10">
        <v>30.6</v>
      </c>
      <c r="X17" s="10">
        <v>69.8</v>
      </c>
      <c r="Y17" s="10">
        <v>49.4</v>
      </c>
      <c r="Z17" s="82">
        <v>46.712000000000003</v>
      </c>
    </row>
    <row r="18" spans="1:26" x14ac:dyDescent="0.25">
      <c r="A18" s="59" t="s">
        <v>45</v>
      </c>
      <c r="B18" s="84">
        <v>289</v>
      </c>
      <c r="C18" s="84">
        <v>4311.8399999999965</v>
      </c>
      <c r="D18" s="84">
        <v>4310.6699999999964</v>
      </c>
      <c r="E18" s="84">
        <v>138790</v>
      </c>
      <c r="F18" s="84">
        <v>187370</v>
      </c>
      <c r="G18" s="84">
        <v>682534</v>
      </c>
      <c r="H18" s="84">
        <v>477296</v>
      </c>
      <c r="I18" s="85">
        <v>43.454999999999998</v>
      </c>
      <c r="J18" s="86">
        <v>27.5</v>
      </c>
      <c r="K18" s="86">
        <v>69.900000000000006</v>
      </c>
      <c r="L18" s="86">
        <v>74.099999999999994</v>
      </c>
      <c r="M18" s="85">
        <v>32.197000000000003</v>
      </c>
      <c r="N18" s="84"/>
      <c r="O18" s="8">
        <v>392</v>
      </c>
      <c r="P18" s="8">
        <v>6933.9500000000007</v>
      </c>
      <c r="Q18" s="8">
        <v>6912.87</v>
      </c>
      <c r="R18" s="8">
        <v>285933</v>
      </c>
      <c r="S18" s="8">
        <v>473772</v>
      </c>
      <c r="T18" s="8">
        <v>1256145</v>
      </c>
      <c r="U18" s="8">
        <v>843288</v>
      </c>
      <c r="V18" s="82">
        <v>68.325999999999993</v>
      </c>
      <c r="W18" s="10">
        <v>37.700000000000003</v>
      </c>
      <c r="X18" s="10">
        <v>67.099999999999994</v>
      </c>
      <c r="Y18" s="10">
        <v>60.4</v>
      </c>
      <c r="Z18" s="82">
        <v>41.362000000000002</v>
      </c>
    </row>
    <row r="19" spans="1:26" x14ac:dyDescent="0.25">
      <c r="A19" s="59" t="s">
        <v>46</v>
      </c>
      <c r="B19" s="84">
        <v>630</v>
      </c>
      <c r="C19" s="84">
        <v>10577.189999999986</v>
      </c>
      <c r="D19" s="84">
        <v>10575.189999999986</v>
      </c>
      <c r="E19" s="84">
        <v>358800</v>
      </c>
      <c r="F19" s="84">
        <v>469975</v>
      </c>
      <c r="G19" s="84">
        <v>1783818</v>
      </c>
      <c r="H19" s="84">
        <v>1352556</v>
      </c>
      <c r="I19" s="85">
        <v>44.433</v>
      </c>
      <c r="J19" s="86">
        <v>26.3</v>
      </c>
      <c r="K19" s="86">
        <v>75.8</v>
      </c>
      <c r="L19" s="86">
        <v>76.3</v>
      </c>
      <c r="M19" s="85">
        <v>33.927999999999997</v>
      </c>
      <c r="N19" s="84"/>
      <c r="O19" s="8">
        <v>839</v>
      </c>
      <c r="P19" s="8">
        <v>19582.64000000001</v>
      </c>
      <c r="Q19" s="8">
        <v>19521.470000000008</v>
      </c>
      <c r="R19" s="8">
        <v>766305</v>
      </c>
      <c r="S19" s="8">
        <v>1241201</v>
      </c>
      <c r="T19" s="8">
        <v>5153739</v>
      </c>
      <c r="U19" s="8">
        <v>3378152</v>
      </c>
      <c r="V19" s="82">
        <v>63.383000000000003</v>
      </c>
      <c r="W19" s="10">
        <v>24.1</v>
      </c>
      <c r="X19" s="10">
        <v>65.5</v>
      </c>
      <c r="Y19" s="10">
        <v>61.7</v>
      </c>
      <c r="Z19" s="82">
        <v>39.253999999999998</v>
      </c>
    </row>
    <row r="20" spans="1:26" x14ac:dyDescent="0.25">
      <c r="A20" s="59" t="s">
        <v>47</v>
      </c>
      <c r="B20" s="84">
        <v>3195</v>
      </c>
      <c r="C20" s="84">
        <v>109745.78999999986</v>
      </c>
      <c r="D20" s="84">
        <v>109730.03999999994</v>
      </c>
      <c r="E20" s="84">
        <v>6162757</v>
      </c>
      <c r="F20" s="84">
        <v>12995252</v>
      </c>
      <c r="G20" s="84">
        <v>68744018</v>
      </c>
      <c r="H20" s="84">
        <v>55298345</v>
      </c>
      <c r="I20" s="85">
        <v>118.41200000000001</v>
      </c>
      <c r="J20" s="86">
        <v>18.899999999999999</v>
      </c>
      <c r="K20" s="86">
        <v>80.400000000000006</v>
      </c>
      <c r="L20" s="86">
        <v>47.4</v>
      </c>
      <c r="M20" s="85">
        <v>56.162999999999997</v>
      </c>
      <c r="N20" s="84"/>
      <c r="O20" s="8">
        <v>3263</v>
      </c>
      <c r="P20" s="8">
        <v>115197.55</v>
      </c>
      <c r="Q20" s="8">
        <v>115076.16000000008</v>
      </c>
      <c r="R20" s="8">
        <v>6249672</v>
      </c>
      <c r="S20" s="8">
        <v>11881570</v>
      </c>
      <c r="T20" s="8">
        <v>57216619</v>
      </c>
      <c r="U20" s="8">
        <v>46339417</v>
      </c>
      <c r="V20" s="82">
        <v>103.14100000000001</v>
      </c>
      <c r="W20" s="10">
        <v>20.8</v>
      </c>
      <c r="X20" s="10">
        <v>81</v>
      </c>
      <c r="Y20" s="10">
        <v>52.6</v>
      </c>
      <c r="Z20" s="82">
        <v>54.308999999999997</v>
      </c>
    </row>
    <row r="21" spans="1:26" x14ac:dyDescent="0.25">
      <c r="A21" s="106" t="s">
        <v>48</v>
      </c>
      <c r="B21" s="87">
        <v>6138</v>
      </c>
      <c r="C21" s="87">
        <v>163797.75999999989</v>
      </c>
      <c r="D21" s="87">
        <v>163762.33999999997</v>
      </c>
      <c r="E21" s="87">
        <v>8521032</v>
      </c>
      <c r="F21" s="87">
        <v>16955809</v>
      </c>
      <c r="G21" s="87">
        <v>81877509</v>
      </c>
      <c r="H21" s="87">
        <v>66905066</v>
      </c>
      <c r="I21" s="88">
        <v>103.517</v>
      </c>
      <c r="J21" s="89">
        <v>20.7</v>
      </c>
      <c r="K21" s="89">
        <v>81.7</v>
      </c>
      <c r="L21" s="89">
        <v>50.3</v>
      </c>
      <c r="M21" s="88">
        <v>52.033000000000001</v>
      </c>
      <c r="N21" s="87"/>
      <c r="O21" s="90">
        <v>6787</v>
      </c>
      <c r="P21" s="90">
        <v>185040.01000000013</v>
      </c>
      <c r="Q21" s="90">
        <v>184663.66000000021</v>
      </c>
      <c r="R21" s="90">
        <v>9317673</v>
      </c>
      <c r="S21" s="90">
        <v>17680231</v>
      </c>
      <c r="T21" s="90">
        <v>76989268</v>
      </c>
      <c r="U21" s="90">
        <v>59892319</v>
      </c>
      <c r="V21" s="91">
        <v>95.548000000000002</v>
      </c>
      <c r="W21" s="92">
        <v>23</v>
      </c>
      <c r="X21" s="92">
        <v>77.8</v>
      </c>
      <c r="Y21" s="92">
        <v>52.7</v>
      </c>
      <c r="Z21" s="91">
        <v>50.457999999999998</v>
      </c>
    </row>
    <row r="22" spans="1:26" x14ac:dyDescent="0.25">
      <c r="A22" s="59" t="s">
        <v>49</v>
      </c>
      <c r="B22" s="84">
        <v>486</v>
      </c>
      <c r="C22" s="84">
        <v>8359.1999999999971</v>
      </c>
      <c r="D22" s="84">
        <v>8359.1999999999971</v>
      </c>
      <c r="E22" s="84">
        <v>276621</v>
      </c>
      <c r="F22" s="84">
        <v>420855</v>
      </c>
      <c r="G22" s="84">
        <v>1486693</v>
      </c>
      <c r="H22" s="84">
        <v>1080831</v>
      </c>
      <c r="I22" s="85">
        <v>50.345999999999997</v>
      </c>
      <c r="J22" s="86">
        <v>28.3</v>
      </c>
      <c r="K22" s="86">
        <v>72.7</v>
      </c>
      <c r="L22" s="86">
        <v>65.7</v>
      </c>
      <c r="M22" s="85">
        <v>33.091999999999999</v>
      </c>
      <c r="N22" s="84"/>
      <c r="O22" s="8">
        <v>497</v>
      </c>
      <c r="P22" s="8">
        <v>8299.0799999999963</v>
      </c>
      <c r="Q22" s="8">
        <v>8287.8099999999959</v>
      </c>
      <c r="R22" s="8">
        <v>343812</v>
      </c>
      <c r="S22" s="8">
        <v>707737</v>
      </c>
      <c r="T22" s="8">
        <v>1954096</v>
      </c>
      <c r="U22" s="8">
        <v>1353349</v>
      </c>
      <c r="V22" s="82">
        <v>85.278999999999996</v>
      </c>
      <c r="W22" s="10">
        <v>36.200000000000003</v>
      </c>
      <c r="X22" s="10">
        <v>69.3</v>
      </c>
      <c r="Y22" s="10">
        <v>48.6</v>
      </c>
      <c r="Z22" s="82">
        <v>41.484000000000002</v>
      </c>
    </row>
    <row r="23" spans="1:26" x14ac:dyDescent="0.25">
      <c r="A23" s="59" t="s">
        <v>50</v>
      </c>
      <c r="B23" s="84">
        <v>61</v>
      </c>
      <c r="C23" s="84">
        <v>912.77999999999986</v>
      </c>
      <c r="D23" s="84">
        <v>912.77999999999986</v>
      </c>
      <c r="E23" s="84">
        <v>33498</v>
      </c>
      <c r="F23" s="84">
        <v>47106</v>
      </c>
      <c r="G23" s="84">
        <v>117561</v>
      </c>
      <c r="H23" s="84">
        <v>68310</v>
      </c>
      <c r="I23" s="85">
        <v>51.606999999999999</v>
      </c>
      <c r="J23" s="86">
        <v>40.1</v>
      </c>
      <c r="K23" s="86">
        <v>58.1</v>
      </c>
      <c r="L23" s="86">
        <v>71.099999999999994</v>
      </c>
      <c r="M23" s="85">
        <v>36.698999999999998</v>
      </c>
      <c r="N23" s="84"/>
      <c r="O23" s="8">
        <v>70</v>
      </c>
      <c r="P23" s="8">
        <v>964.86</v>
      </c>
      <c r="Q23" s="8">
        <v>962.95999999999992</v>
      </c>
      <c r="R23" s="8">
        <v>39007</v>
      </c>
      <c r="S23" s="8">
        <v>71339</v>
      </c>
      <c r="T23" s="8">
        <v>171035</v>
      </c>
      <c r="U23" s="8">
        <v>104896</v>
      </c>
      <c r="V23" s="82">
        <v>73.936999999999998</v>
      </c>
      <c r="W23" s="10">
        <v>41.7</v>
      </c>
      <c r="X23" s="10">
        <v>61.3</v>
      </c>
      <c r="Y23" s="10">
        <v>54.7</v>
      </c>
      <c r="Z23" s="82">
        <v>40.506999999999998</v>
      </c>
    </row>
    <row r="24" spans="1:26" x14ac:dyDescent="0.25">
      <c r="A24" s="59" t="s">
        <v>51</v>
      </c>
      <c r="B24" s="84">
        <v>967</v>
      </c>
      <c r="C24" s="84">
        <v>21839.919999999984</v>
      </c>
      <c r="D24" s="84">
        <v>21837.919999999987</v>
      </c>
      <c r="E24" s="84">
        <v>817207</v>
      </c>
      <c r="F24" s="84">
        <v>1398470</v>
      </c>
      <c r="G24" s="84">
        <v>6366939</v>
      </c>
      <c r="H24" s="84">
        <v>5161205</v>
      </c>
      <c r="I24" s="85">
        <v>64.033000000000001</v>
      </c>
      <c r="J24" s="86">
        <v>22</v>
      </c>
      <c r="K24" s="86">
        <v>81.099999999999994</v>
      </c>
      <c r="L24" s="86">
        <v>58.4</v>
      </c>
      <c r="M24" s="85">
        <v>37.420999999999999</v>
      </c>
      <c r="N24" s="84"/>
      <c r="O24" s="8">
        <v>1236</v>
      </c>
      <c r="P24" s="8">
        <v>33696.290000000015</v>
      </c>
      <c r="Q24" s="8">
        <v>33634.89</v>
      </c>
      <c r="R24" s="8">
        <v>1633361</v>
      </c>
      <c r="S24" s="8">
        <v>3110006</v>
      </c>
      <c r="T24" s="8">
        <v>7759209</v>
      </c>
      <c r="U24" s="8">
        <v>5008100</v>
      </c>
      <c r="V24" s="82">
        <v>92.295000000000002</v>
      </c>
      <c r="W24" s="10">
        <v>40.1</v>
      </c>
      <c r="X24" s="10">
        <v>64.5</v>
      </c>
      <c r="Y24" s="10">
        <v>52.5</v>
      </c>
      <c r="Z24" s="82">
        <v>48.561999999999998</v>
      </c>
    </row>
    <row r="25" spans="1:26" x14ac:dyDescent="0.25">
      <c r="A25" s="59" t="s">
        <v>52</v>
      </c>
      <c r="B25" s="84">
        <v>888</v>
      </c>
      <c r="C25" s="84">
        <v>18581.939999999984</v>
      </c>
      <c r="D25" s="84">
        <v>18580.939999999984</v>
      </c>
      <c r="E25" s="84">
        <v>574478</v>
      </c>
      <c r="F25" s="84">
        <v>948061</v>
      </c>
      <c r="G25" s="84">
        <v>3092839</v>
      </c>
      <c r="H25" s="84">
        <v>2076573</v>
      </c>
      <c r="I25" s="85">
        <v>51.021000000000001</v>
      </c>
      <c r="J25" s="86">
        <v>30.7</v>
      </c>
      <c r="K25" s="86">
        <v>67.099999999999994</v>
      </c>
      <c r="L25" s="86">
        <v>60.6</v>
      </c>
      <c r="M25" s="85">
        <v>30.917999999999999</v>
      </c>
      <c r="N25" s="84"/>
      <c r="O25" s="8">
        <v>1004</v>
      </c>
      <c r="P25" s="8">
        <v>20280</v>
      </c>
      <c r="Q25" s="8">
        <v>20252.499999999996</v>
      </c>
      <c r="R25" s="8">
        <v>838037</v>
      </c>
      <c r="S25" s="8">
        <v>1572809</v>
      </c>
      <c r="T25" s="8">
        <v>4750769</v>
      </c>
      <c r="U25" s="8">
        <v>3239904</v>
      </c>
      <c r="V25" s="82">
        <v>77.555000000000007</v>
      </c>
      <c r="W25" s="10">
        <v>33.1</v>
      </c>
      <c r="X25" s="10">
        <v>68.2</v>
      </c>
      <c r="Y25" s="10">
        <v>53.3</v>
      </c>
      <c r="Z25" s="82">
        <v>41.378999999999998</v>
      </c>
    </row>
    <row r="26" spans="1:26" x14ac:dyDescent="0.25">
      <c r="A26" s="59" t="s">
        <v>53</v>
      </c>
      <c r="B26" s="84">
        <v>75</v>
      </c>
      <c r="C26" s="84">
        <v>1078.5300000000002</v>
      </c>
      <c r="D26" s="84">
        <v>1078.5300000000002</v>
      </c>
      <c r="E26" s="84">
        <v>36690</v>
      </c>
      <c r="F26" s="84">
        <v>55321</v>
      </c>
      <c r="G26" s="84">
        <v>162361</v>
      </c>
      <c r="H26" s="84">
        <v>110224</v>
      </c>
      <c r="I26" s="85">
        <v>51.292999999999999</v>
      </c>
      <c r="J26" s="86">
        <v>34.1</v>
      </c>
      <c r="K26" s="86">
        <v>67.900000000000006</v>
      </c>
      <c r="L26" s="86">
        <v>66.3</v>
      </c>
      <c r="M26" s="85">
        <v>34.018999999999998</v>
      </c>
      <c r="N26" s="84"/>
      <c r="O26" s="8">
        <v>109</v>
      </c>
      <c r="P26" s="8">
        <v>3219.8899999999981</v>
      </c>
      <c r="Q26" s="8">
        <v>3215.8999999999983</v>
      </c>
      <c r="R26" s="8">
        <v>110970</v>
      </c>
      <c r="S26" s="8">
        <v>153165</v>
      </c>
      <c r="T26" s="8">
        <v>321129</v>
      </c>
      <c r="U26" s="8">
        <v>170848</v>
      </c>
      <c r="V26" s="82">
        <v>47.567999999999998</v>
      </c>
      <c r="W26" s="10">
        <v>47.7</v>
      </c>
      <c r="X26" s="10">
        <v>53.2</v>
      </c>
      <c r="Y26" s="10">
        <v>72.5</v>
      </c>
      <c r="Z26" s="82">
        <v>34.506999999999998</v>
      </c>
    </row>
    <row r="27" spans="1:26" x14ac:dyDescent="0.25">
      <c r="A27" s="59" t="s">
        <v>54</v>
      </c>
      <c r="B27" s="84">
        <v>225</v>
      </c>
      <c r="C27" s="84">
        <v>3856.8799999999983</v>
      </c>
      <c r="D27" s="84">
        <v>3856.8799999999983</v>
      </c>
      <c r="E27" s="84">
        <v>135216</v>
      </c>
      <c r="F27" s="84">
        <v>197182</v>
      </c>
      <c r="G27" s="84">
        <v>915861</v>
      </c>
      <c r="H27" s="84">
        <v>701348</v>
      </c>
      <c r="I27" s="85">
        <v>51.125</v>
      </c>
      <c r="J27" s="86">
        <v>21.5</v>
      </c>
      <c r="K27" s="86">
        <v>76.599999999999994</v>
      </c>
      <c r="L27" s="86">
        <v>68.599999999999994</v>
      </c>
      <c r="M27" s="85">
        <v>35.058</v>
      </c>
      <c r="N27" s="84"/>
      <c r="O27" s="8">
        <v>324</v>
      </c>
      <c r="P27" s="8">
        <v>12317.369999999994</v>
      </c>
      <c r="Q27" s="8">
        <v>12315.169999999991</v>
      </c>
      <c r="R27" s="8">
        <v>430323</v>
      </c>
      <c r="S27" s="8">
        <v>725347</v>
      </c>
      <c r="T27" s="8">
        <v>1310977</v>
      </c>
      <c r="U27" s="8">
        <v>694404</v>
      </c>
      <c r="V27" s="82">
        <v>58.887999999999998</v>
      </c>
      <c r="W27" s="10">
        <v>55.3</v>
      </c>
      <c r="X27" s="10">
        <v>53</v>
      </c>
      <c r="Y27" s="10">
        <v>59.3</v>
      </c>
      <c r="Z27" s="82">
        <v>34.942999999999998</v>
      </c>
    </row>
    <row r="28" spans="1:26" x14ac:dyDescent="0.25">
      <c r="A28" s="59" t="s">
        <v>55</v>
      </c>
      <c r="B28" s="84">
        <v>906</v>
      </c>
      <c r="C28" s="84">
        <v>16020.720000000007</v>
      </c>
      <c r="D28" s="84">
        <v>16019.720000000008</v>
      </c>
      <c r="E28" s="84">
        <v>544182</v>
      </c>
      <c r="F28" s="84">
        <v>1193850</v>
      </c>
      <c r="G28" s="84">
        <v>4831480</v>
      </c>
      <c r="H28" s="84">
        <v>3392312</v>
      </c>
      <c r="I28" s="85">
        <v>74.519000000000005</v>
      </c>
      <c r="J28" s="86">
        <v>24.7</v>
      </c>
      <c r="K28" s="86">
        <v>70.2</v>
      </c>
      <c r="L28" s="86">
        <v>45.6</v>
      </c>
      <c r="M28" s="85">
        <v>33.97</v>
      </c>
      <c r="N28" s="84"/>
      <c r="O28" s="8">
        <v>924</v>
      </c>
      <c r="P28" s="8">
        <v>27177.070000000003</v>
      </c>
      <c r="Q28" s="8">
        <v>27160.80000000001</v>
      </c>
      <c r="R28" s="8">
        <v>1089996</v>
      </c>
      <c r="S28" s="8">
        <v>1999213</v>
      </c>
      <c r="T28" s="8">
        <v>6349216</v>
      </c>
      <c r="U28" s="8">
        <v>3355349</v>
      </c>
      <c r="V28" s="82">
        <v>73.561999999999998</v>
      </c>
      <c r="W28" s="10">
        <v>31.5</v>
      </c>
      <c r="X28" s="10">
        <v>52.8</v>
      </c>
      <c r="Y28" s="10">
        <v>54.5</v>
      </c>
      <c r="Z28" s="82">
        <v>40.131</v>
      </c>
    </row>
    <row r="29" spans="1:26" x14ac:dyDescent="0.25">
      <c r="A29" s="54" t="s">
        <v>56</v>
      </c>
      <c r="B29" s="107">
        <v>542</v>
      </c>
      <c r="C29" s="107">
        <v>12151.159999999994</v>
      </c>
      <c r="D29" s="107">
        <v>12151.159999999994</v>
      </c>
      <c r="E29" s="107">
        <v>424292</v>
      </c>
      <c r="F29" s="107">
        <v>699689</v>
      </c>
      <c r="G29" s="107">
        <v>2645651</v>
      </c>
      <c r="H29" s="107">
        <v>1864597</v>
      </c>
      <c r="I29" s="108">
        <v>57.582000000000001</v>
      </c>
      <c r="J29" s="109">
        <v>26.4</v>
      </c>
      <c r="K29" s="109">
        <v>70.5</v>
      </c>
      <c r="L29" s="109">
        <v>60.6</v>
      </c>
      <c r="M29" s="108">
        <v>34.917999999999999</v>
      </c>
      <c r="N29" s="107"/>
      <c r="O29" s="8">
        <v>453</v>
      </c>
      <c r="P29" s="8">
        <v>8178.7799999999988</v>
      </c>
      <c r="Q29" s="8">
        <v>8171.619999999999</v>
      </c>
      <c r="R29" s="8">
        <v>346576</v>
      </c>
      <c r="S29" s="8">
        <v>625566</v>
      </c>
      <c r="T29" s="8">
        <v>1598057</v>
      </c>
      <c r="U29" s="8">
        <v>995481</v>
      </c>
      <c r="V29" s="82">
        <v>76.486000000000004</v>
      </c>
      <c r="W29" s="10">
        <v>39.1</v>
      </c>
      <c r="X29" s="10">
        <v>62.3</v>
      </c>
      <c r="Y29" s="10">
        <v>55.4</v>
      </c>
      <c r="Z29" s="82">
        <v>42.411999999999999</v>
      </c>
    </row>
    <row r="30" spans="1:26" x14ac:dyDescent="0.25">
      <c r="A30" s="55" t="s">
        <v>57</v>
      </c>
      <c r="B30" s="110">
        <v>4150</v>
      </c>
      <c r="C30" s="110">
        <v>82801.129999999961</v>
      </c>
      <c r="D30" s="110">
        <v>82797.129999999961</v>
      </c>
      <c r="E30" s="110">
        <v>2842184</v>
      </c>
      <c r="F30" s="110">
        <v>4960534</v>
      </c>
      <c r="G30" s="110">
        <v>19619385</v>
      </c>
      <c r="H30" s="110">
        <v>14455400</v>
      </c>
      <c r="I30" s="111">
        <v>59.908999999999999</v>
      </c>
      <c r="J30" s="112">
        <v>25.3</v>
      </c>
      <c r="K30" s="112">
        <v>73.7</v>
      </c>
      <c r="L30" s="112">
        <v>57.3</v>
      </c>
      <c r="M30" s="111">
        <v>34.326999999999998</v>
      </c>
      <c r="N30" s="110"/>
      <c r="O30" s="90">
        <v>4617</v>
      </c>
      <c r="P30" s="90">
        <v>114133.34000000001</v>
      </c>
      <c r="Q30" s="90">
        <v>114001.65</v>
      </c>
      <c r="R30" s="90">
        <v>4832082</v>
      </c>
      <c r="S30" s="90">
        <v>8965182</v>
      </c>
      <c r="T30" s="90">
        <v>24214488</v>
      </c>
      <c r="U30" s="90">
        <v>14922331</v>
      </c>
      <c r="V30" s="91">
        <v>78.55</v>
      </c>
      <c r="W30" s="92">
        <v>37</v>
      </c>
      <c r="X30" s="92">
        <v>61.6</v>
      </c>
      <c r="Y30" s="92">
        <v>53.9</v>
      </c>
      <c r="Z30" s="91">
        <v>42.386000000000003</v>
      </c>
    </row>
    <row r="31" spans="1:26" s="114" customFormat="1" x14ac:dyDescent="0.25">
      <c r="A31" s="54" t="s">
        <v>75</v>
      </c>
      <c r="B31" s="113" t="s">
        <v>76</v>
      </c>
      <c r="C31" s="107">
        <v>94630.470000000438</v>
      </c>
      <c r="D31" s="107">
        <v>92170.189999999828</v>
      </c>
      <c r="E31" s="107">
        <v>664556</v>
      </c>
      <c r="F31" s="107">
        <v>3274581</v>
      </c>
      <c r="G31" s="107">
        <v>19476576</v>
      </c>
      <c r="H31" s="107">
        <v>16773190</v>
      </c>
      <c r="I31" s="108">
        <v>34.603999999999999</v>
      </c>
      <c r="J31" s="108">
        <v>16.8</v>
      </c>
      <c r="K31" s="108">
        <v>86.1</v>
      </c>
      <c r="L31" s="108">
        <v>20.3</v>
      </c>
      <c r="M31" s="108">
        <v>7.21</v>
      </c>
      <c r="O31" s="113" t="s">
        <v>76</v>
      </c>
      <c r="P31" s="113" t="s">
        <v>76</v>
      </c>
      <c r="Q31" s="113" t="s">
        <v>76</v>
      </c>
      <c r="R31" s="113" t="s">
        <v>76</v>
      </c>
      <c r="S31" s="113" t="s">
        <v>76</v>
      </c>
      <c r="T31" s="113" t="s">
        <v>76</v>
      </c>
      <c r="U31" s="113" t="s">
        <v>76</v>
      </c>
      <c r="V31" s="113"/>
      <c r="W31" s="113" t="s">
        <v>76</v>
      </c>
      <c r="X31" s="113" t="s">
        <v>76</v>
      </c>
      <c r="Y31" s="113" t="s">
        <v>76</v>
      </c>
      <c r="Z31" s="113" t="s">
        <v>76</v>
      </c>
    </row>
    <row r="32" spans="1:26" s="114" customFormat="1" x14ac:dyDescent="0.25">
      <c r="A32" s="24" t="s">
        <v>58</v>
      </c>
      <c r="B32" s="115">
        <v>33017</v>
      </c>
      <c r="C32" s="115">
        <v>902269</v>
      </c>
      <c r="D32" s="115">
        <v>899675</v>
      </c>
      <c r="E32" s="115">
        <v>39841765</v>
      </c>
      <c r="F32" s="115">
        <v>71926000</v>
      </c>
      <c r="G32" s="115">
        <v>342206000</v>
      </c>
      <c r="H32" s="115">
        <v>273212009</v>
      </c>
      <c r="I32" s="116">
        <v>79.716999999999999</v>
      </c>
      <c r="J32" s="117">
        <v>21</v>
      </c>
      <c r="K32" s="117">
        <v>79.8</v>
      </c>
      <c r="L32" s="117">
        <v>55.4</v>
      </c>
      <c r="M32" s="116">
        <v>44.284999999999997</v>
      </c>
      <c r="N32" s="115"/>
      <c r="O32" s="118">
        <v>33873</v>
      </c>
      <c r="P32" s="118">
        <v>770686.64999999967</v>
      </c>
      <c r="Q32" s="118">
        <v>768052.5199999999</v>
      </c>
      <c r="R32" s="118">
        <v>36950859</v>
      </c>
      <c r="S32" s="118">
        <v>67098413</v>
      </c>
      <c r="T32" s="118">
        <v>246587909</v>
      </c>
      <c r="U32" s="118">
        <v>182203642</v>
      </c>
      <c r="V32" s="119">
        <v>87.063000000000002</v>
      </c>
      <c r="W32" s="120">
        <v>27.2</v>
      </c>
      <c r="X32" s="120">
        <v>73.900000000000006</v>
      </c>
      <c r="Y32" s="120">
        <v>55.1</v>
      </c>
      <c r="Z32" s="119">
        <v>48.11</v>
      </c>
    </row>
    <row r="33" spans="1:26" x14ac:dyDescent="0.25">
      <c r="A33" s="123" t="s">
        <v>77</v>
      </c>
      <c r="C33" s="110"/>
      <c r="D33" s="110"/>
      <c r="E33" s="110"/>
      <c r="F33" s="110"/>
      <c r="G33" s="110"/>
      <c r="H33" s="110"/>
    </row>
    <row r="34" spans="1:26" x14ac:dyDescent="0.25">
      <c r="A34" s="114"/>
      <c r="B34" s="124"/>
      <c r="C34" s="124"/>
      <c r="D34" s="124"/>
      <c r="E34" s="124"/>
      <c r="F34" s="124"/>
      <c r="G34" s="124"/>
      <c r="H34" s="124"/>
      <c r="I34" s="80"/>
      <c r="J34" s="81"/>
      <c r="K34" s="81"/>
      <c r="L34" s="81"/>
      <c r="M34" s="122"/>
      <c r="V34" s="80"/>
      <c r="W34" s="81"/>
      <c r="X34" s="81"/>
      <c r="Y34" s="81"/>
      <c r="Z34" s="122"/>
    </row>
    <row r="35" spans="1:26" x14ac:dyDescent="0.25">
      <c r="A35" s="114"/>
      <c r="B35" s="124"/>
      <c r="C35" s="124"/>
      <c r="E35" s="124"/>
      <c r="F35" s="124"/>
      <c r="G35" s="124"/>
      <c r="H35" s="124"/>
      <c r="I35" s="80"/>
      <c r="J35" s="81"/>
      <c r="K35" s="81"/>
      <c r="L35" s="81"/>
      <c r="M35" s="122"/>
      <c r="V35" s="80"/>
      <c r="W35" s="81"/>
      <c r="X35" s="81"/>
      <c r="Y35" s="81"/>
      <c r="Z35" s="122"/>
    </row>
    <row r="36" spans="1:26" x14ac:dyDescent="0.25">
      <c r="A36" s="114"/>
      <c r="B36" s="128"/>
      <c r="C36" s="128"/>
      <c r="D36" s="128"/>
      <c r="E36" s="129"/>
      <c r="F36" s="129"/>
      <c r="G36" s="129"/>
      <c r="H36" s="129"/>
      <c r="I36" s="80"/>
      <c r="J36" s="81"/>
      <c r="K36" s="81"/>
      <c r="L36" s="81"/>
      <c r="M36" s="122"/>
      <c r="V36" s="80"/>
      <c r="W36" s="81"/>
      <c r="X36" s="81"/>
      <c r="Y36" s="81"/>
      <c r="Z36" s="122"/>
    </row>
    <row r="37" spans="1:26" x14ac:dyDescent="0.25">
      <c r="A37" s="114"/>
      <c r="B37" s="114"/>
      <c r="C37" s="130"/>
      <c r="D37" s="130"/>
      <c r="E37" s="114"/>
      <c r="F37" s="114"/>
      <c r="G37" s="114"/>
      <c r="H37" s="114"/>
      <c r="I37" s="80"/>
      <c r="J37" s="81"/>
      <c r="K37" s="81"/>
      <c r="L37" s="81"/>
      <c r="M37" s="122"/>
      <c r="V37" s="80"/>
      <c r="W37" s="81"/>
      <c r="X37" s="81"/>
      <c r="Y37" s="81"/>
      <c r="Z37" s="122"/>
    </row>
    <row r="38" spans="1:26" x14ac:dyDescent="0.25">
      <c r="I38" s="80"/>
      <c r="J38" s="81"/>
      <c r="K38" s="81"/>
      <c r="L38" s="81"/>
      <c r="M38" s="122"/>
      <c r="V38" s="80"/>
      <c r="W38" s="81"/>
      <c r="X38" s="81"/>
      <c r="Y38" s="81"/>
      <c r="Z38" s="122"/>
    </row>
    <row r="39" spans="1:26" x14ac:dyDescent="0.25">
      <c r="C39" s="127"/>
      <c r="D39" s="127"/>
      <c r="I39" s="80"/>
      <c r="J39" s="81"/>
      <c r="K39" s="81"/>
      <c r="L39" s="81"/>
      <c r="M39" s="122"/>
      <c r="V39" s="80"/>
      <c r="W39" s="81"/>
      <c r="X39" s="81"/>
      <c r="Y39" s="81"/>
      <c r="Z39" s="122"/>
    </row>
    <row r="40" spans="1:26" x14ac:dyDescent="0.25">
      <c r="I40" s="80"/>
      <c r="J40" s="81"/>
      <c r="K40" s="81"/>
      <c r="L40" s="81"/>
      <c r="M40" s="122"/>
      <c r="V40" s="80"/>
      <c r="W40" s="81"/>
      <c r="X40" s="81"/>
      <c r="Y40" s="81"/>
      <c r="Z40" s="122"/>
    </row>
    <row r="41" spans="1:26" x14ac:dyDescent="0.25">
      <c r="I41" s="80"/>
      <c r="J41" s="81"/>
      <c r="K41" s="81"/>
      <c r="L41" s="81"/>
      <c r="M41" s="122"/>
      <c r="V41" s="80"/>
      <c r="W41" s="81"/>
      <c r="X41" s="81"/>
      <c r="Y41" s="81"/>
      <c r="Z41" s="122"/>
    </row>
    <row r="42" spans="1:26" x14ac:dyDescent="0.25">
      <c r="I42" s="80"/>
      <c r="J42" s="81"/>
      <c r="K42" s="81"/>
      <c r="L42" s="81"/>
      <c r="M42" s="122"/>
      <c r="V42" s="80"/>
      <c r="W42" s="81"/>
      <c r="X42" s="81"/>
      <c r="Y42" s="81"/>
      <c r="Z42" s="122"/>
    </row>
    <row r="43" spans="1:26" x14ac:dyDescent="0.25">
      <c r="I43" s="80"/>
      <c r="J43" s="81"/>
      <c r="K43" s="81"/>
      <c r="L43" s="81"/>
      <c r="M43" s="122"/>
      <c r="V43" s="80"/>
      <c r="W43" s="81"/>
      <c r="X43" s="81"/>
      <c r="Y43" s="81"/>
      <c r="Z43" s="122"/>
    </row>
    <row r="44" spans="1:26" x14ac:dyDescent="0.25">
      <c r="I44" s="80"/>
      <c r="J44" s="81"/>
      <c r="K44" s="81"/>
      <c r="L44" s="81"/>
      <c r="M44" s="122"/>
      <c r="V44" s="80"/>
      <c r="W44" s="81"/>
      <c r="X44" s="81"/>
      <c r="Y44" s="81"/>
      <c r="Z44" s="122"/>
    </row>
    <row r="45" spans="1:26" x14ac:dyDescent="0.25">
      <c r="I45" s="80"/>
      <c r="J45" s="81"/>
      <c r="K45" s="81"/>
      <c r="L45" s="81"/>
      <c r="M45" s="122"/>
      <c r="V45" s="80"/>
      <c r="W45" s="81"/>
      <c r="X45" s="81"/>
      <c r="Y45" s="81"/>
      <c r="Z45" s="122"/>
    </row>
    <row r="46" spans="1:26" x14ac:dyDescent="0.25">
      <c r="I46" s="80"/>
      <c r="J46" s="81"/>
      <c r="K46" s="81"/>
      <c r="L46" s="81"/>
      <c r="M46" s="122"/>
      <c r="V46" s="80"/>
      <c r="W46" s="81"/>
      <c r="X46" s="81"/>
      <c r="Y46" s="81"/>
      <c r="Z46" s="122"/>
    </row>
    <row r="47" spans="1:26" x14ac:dyDescent="0.25">
      <c r="I47" s="80"/>
      <c r="J47" s="81"/>
      <c r="K47" s="81"/>
      <c r="L47" s="81"/>
      <c r="M47" s="122"/>
      <c r="V47" s="80"/>
      <c r="W47" s="81"/>
      <c r="X47" s="81"/>
      <c r="Y47" s="81"/>
      <c r="Z47" s="122"/>
    </row>
    <row r="48" spans="1:26" x14ac:dyDescent="0.25">
      <c r="I48" s="80"/>
      <c r="J48" s="81"/>
      <c r="K48" s="81"/>
      <c r="L48" s="81"/>
      <c r="M48" s="122"/>
      <c r="V48" s="80"/>
      <c r="W48" s="81"/>
      <c r="X48" s="81"/>
      <c r="Y48" s="81"/>
      <c r="Z48" s="122"/>
    </row>
    <row r="49" spans="9:26" x14ac:dyDescent="0.25">
      <c r="I49" s="80"/>
      <c r="J49" s="81"/>
      <c r="K49" s="81"/>
      <c r="L49" s="81"/>
      <c r="M49" s="122"/>
      <c r="V49" s="80"/>
      <c r="W49" s="81"/>
      <c r="X49" s="81"/>
      <c r="Y49" s="81"/>
      <c r="Z49" s="122"/>
    </row>
    <row r="50" spans="9:26" x14ac:dyDescent="0.25">
      <c r="I50" s="80"/>
      <c r="J50" s="81"/>
      <c r="K50" s="81"/>
      <c r="L50" s="81"/>
      <c r="M50" s="122"/>
      <c r="V50" s="80"/>
      <c r="W50" s="81"/>
      <c r="X50" s="81"/>
      <c r="Y50" s="81"/>
      <c r="Z50" s="122"/>
    </row>
    <row r="51" spans="9:26" x14ac:dyDescent="0.25">
      <c r="I51" s="80"/>
      <c r="J51" s="81"/>
      <c r="K51" s="81"/>
      <c r="L51" s="81"/>
      <c r="M51" s="122"/>
      <c r="V51" s="80"/>
      <c r="W51" s="81"/>
      <c r="X51" s="81"/>
      <c r="Y51" s="81"/>
      <c r="Z51" s="122"/>
    </row>
    <row r="52" spans="9:26" x14ac:dyDescent="0.25">
      <c r="I52" s="80"/>
      <c r="J52" s="81"/>
      <c r="K52" s="81"/>
      <c r="L52" s="81"/>
      <c r="M52" s="122"/>
      <c r="V52" s="80"/>
      <c r="W52" s="81"/>
      <c r="X52" s="81"/>
      <c r="Y52" s="81"/>
      <c r="Z52" s="122"/>
    </row>
    <row r="53" spans="9:26" x14ac:dyDescent="0.25">
      <c r="I53" s="80"/>
      <c r="J53" s="81"/>
      <c r="K53" s="81"/>
      <c r="L53" s="81"/>
      <c r="M53" s="122"/>
      <c r="V53" s="80"/>
      <c r="W53" s="81"/>
      <c r="X53" s="81"/>
      <c r="Y53" s="81"/>
      <c r="Z53" s="122"/>
    </row>
    <row r="54" spans="9:26" x14ac:dyDescent="0.25">
      <c r="I54" s="80"/>
      <c r="J54" s="81"/>
      <c r="K54" s="81"/>
      <c r="L54" s="81"/>
      <c r="M54" s="122"/>
      <c r="V54" s="80"/>
      <c r="W54" s="81"/>
      <c r="X54" s="81"/>
      <c r="Y54" s="81"/>
      <c r="Z54" s="122"/>
    </row>
    <row r="55" spans="9:26" x14ac:dyDescent="0.25">
      <c r="I55" s="80"/>
      <c r="J55" s="81"/>
      <c r="K55" s="81"/>
      <c r="L55" s="81"/>
      <c r="M55" s="122"/>
      <c r="V55" s="80"/>
      <c r="W55" s="81"/>
      <c r="X55" s="81"/>
      <c r="Y55" s="81"/>
      <c r="Z55" s="122"/>
    </row>
    <row r="56" spans="9:26" x14ac:dyDescent="0.25">
      <c r="I56" s="80"/>
      <c r="J56" s="81"/>
      <c r="K56" s="81"/>
      <c r="L56" s="81"/>
      <c r="M56" s="122"/>
      <c r="V56" s="80"/>
      <c r="W56" s="81"/>
      <c r="X56" s="81"/>
      <c r="Y56" s="81"/>
      <c r="Z56" s="122"/>
    </row>
    <row r="57" spans="9:26" x14ac:dyDescent="0.25">
      <c r="I57" s="80"/>
      <c r="J57" s="81"/>
      <c r="K57" s="81"/>
      <c r="L57" s="81"/>
      <c r="M57" s="122"/>
      <c r="V57" s="80"/>
      <c r="W57" s="81"/>
      <c r="X57" s="81"/>
      <c r="Y57" s="81"/>
      <c r="Z57" s="122"/>
    </row>
    <row r="58" spans="9:26" x14ac:dyDescent="0.25">
      <c r="I58" s="80"/>
      <c r="J58" s="81"/>
      <c r="K58" s="81"/>
      <c r="L58" s="81"/>
      <c r="M58" s="122"/>
      <c r="V58" s="80"/>
      <c r="W58" s="81"/>
      <c r="X58" s="81"/>
      <c r="Y58" s="81"/>
      <c r="Z58" s="122"/>
    </row>
    <row r="59" spans="9:26" x14ac:dyDescent="0.25">
      <c r="I59" s="80"/>
      <c r="J59" s="81"/>
      <c r="K59" s="81"/>
      <c r="L59" s="81"/>
      <c r="M59" s="122"/>
      <c r="V59" s="80"/>
      <c r="W59" s="81"/>
      <c r="X59" s="81"/>
      <c r="Y59" s="81"/>
      <c r="Z59" s="122"/>
    </row>
    <row r="60" spans="9:26" x14ac:dyDescent="0.25">
      <c r="I60" s="80"/>
      <c r="J60" s="81"/>
      <c r="K60" s="81"/>
      <c r="L60" s="81"/>
      <c r="M60" s="122"/>
      <c r="V60" s="80"/>
      <c r="W60" s="81"/>
      <c r="X60" s="81"/>
      <c r="Y60" s="81"/>
      <c r="Z60" s="122"/>
    </row>
    <row r="61" spans="9:26" x14ac:dyDescent="0.25">
      <c r="I61" s="80"/>
      <c r="J61" s="81"/>
      <c r="K61" s="81"/>
      <c r="L61" s="81"/>
      <c r="M61" s="122"/>
    </row>
    <row r="62" spans="9:26" x14ac:dyDescent="0.25">
      <c r="I62" s="80"/>
      <c r="J62" s="81"/>
      <c r="K62" s="81"/>
      <c r="L62" s="81"/>
      <c r="M62" s="122"/>
    </row>
    <row r="63" spans="9:26" x14ac:dyDescent="0.25">
      <c r="I63" s="80"/>
      <c r="J63" s="81"/>
      <c r="K63" s="81"/>
      <c r="L63" s="81"/>
      <c r="M63" s="122"/>
    </row>
    <row r="64" spans="9:26" x14ac:dyDescent="0.25">
      <c r="I64" s="80"/>
      <c r="J64" s="81"/>
      <c r="K64" s="81"/>
      <c r="L64" s="81"/>
      <c r="M64" s="122"/>
    </row>
    <row r="65" spans="9:13" x14ac:dyDescent="0.25">
      <c r="I65" s="80"/>
      <c r="J65" s="81"/>
      <c r="K65" s="81"/>
      <c r="L65" s="81"/>
      <c r="M65" s="122"/>
    </row>
    <row r="66" spans="9:13" x14ac:dyDescent="0.25">
      <c r="I66" s="80"/>
      <c r="J66" s="81"/>
      <c r="K66" s="81"/>
      <c r="L66" s="81"/>
      <c r="M66" s="122"/>
    </row>
    <row r="67" spans="9:13" x14ac:dyDescent="0.25">
      <c r="I67" s="80"/>
      <c r="J67" s="81"/>
      <c r="K67" s="81"/>
      <c r="L67" s="81"/>
      <c r="M67" s="122"/>
    </row>
    <row r="68" spans="9:13" x14ac:dyDescent="0.25">
      <c r="I68" s="80"/>
      <c r="J68" s="81"/>
      <c r="K68" s="81"/>
      <c r="L68" s="81"/>
      <c r="M68" s="122"/>
    </row>
    <row r="69" spans="9:13" x14ac:dyDescent="0.25">
      <c r="I69" s="80"/>
      <c r="J69" s="81"/>
      <c r="K69" s="81"/>
      <c r="L69" s="81"/>
      <c r="M69" s="122"/>
    </row>
    <row r="70" spans="9:13" x14ac:dyDescent="0.25">
      <c r="I70" s="80"/>
      <c r="J70" s="81"/>
      <c r="K70" s="81"/>
      <c r="L70" s="81"/>
      <c r="M70" s="122"/>
    </row>
    <row r="71" spans="9:13" x14ac:dyDescent="0.25">
      <c r="I71" s="80"/>
      <c r="J71" s="81"/>
      <c r="K71" s="81"/>
      <c r="L71" s="81"/>
      <c r="M71" s="122"/>
    </row>
    <row r="72" spans="9:13" x14ac:dyDescent="0.25">
      <c r="I72" s="80"/>
      <c r="J72" s="81"/>
      <c r="K72" s="81"/>
      <c r="L72" s="81"/>
      <c r="M72" s="122"/>
    </row>
    <row r="73" spans="9:13" x14ac:dyDescent="0.25">
      <c r="I73" s="80"/>
      <c r="J73" s="81"/>
      <c r="K73" s="81"/>
      <c r="L73" s="81"/>
      <c r="M73" s="122"/>
    </row>
    <row r="74" spans="9:13" x14ac:dyDescent="0.25">
      <c r="I74" s="80"/>
      <c r="J74" s="81"/>
      <c r="K74" s="81"/>
      <c r="L74" s="81"/>
      <c r="M74" s="122"/>
    </row>
    <row r="75" spans="9:13" x14ac:dyDescent="0.25">
      <c r="I75" s="80"/>
      <c r="J75" s="81"/>
      <c r="K75" s="81"/>
      <c r="L75" s="81"/>
      <c r="M75" s="122"/>
    </row>
    <row r="76" spans="9:13" x14ac:dyDescent="0.25">
      <c r="I76" s="80"/>
      <c r="J76" s="81"/>
      <c r="K76" s="81"/>
      <c r="L76" s="81"/>
      <c r="M76" s="122"/>
    </row>
    <row r="77" spans="9:13" x14ac:dyDescent="0.25">
      <c r="I77" s="80"/>
      <c r="J77" s="81"/>
      <c r="K77" s="81"/>
      <c r="L77" s="81"/>
      <c r="M77" s="122"/>
    </row>
    <row r="78" spans="9:13" x14ac:dyDescent="0.25">
      <c r="I78" s="80"/>
      <c r="J78" s="81"/>
      <c r="K78" s="81"/>
      <c r="L78" s="81"/>
      <c r="M78" s="122"/>
    </row>
    <row r="79" spans="9:13" x14ac:dyDescent="0.25">
      <c r="I79" s="80"/>
      <c r="J79" s="81"/>
      <c r="K79" s="81"/>
      <c r="L79" s="81"/>
      <c r="M79" s="122"/>
    </row>
    <row r="80" spans="9:13" x14ac:dyDescent="0.25">
      <c r="I80" s="80"/>
      <c r="J80" s="81"/>
      <c r="K80" s="81"/>
      <c r="L80" s="81"/>
      <c r="M80" s="122"/>
    </row>
    <row r="81" spans="9:13" x14ac:dyDescent="0.25">
      <c r="I81" s="80"/>
      <c r="J81" s="81"/>
      <c r="K81" s="81"/>
      <c r="L81" s="81"/>
      <c r="M81" s="122"/>
    </row>
  </sheetData>
  <mergeCells count="3">
    <mergeCell ref="A3:A4"/>
    <mergeCell ref="B3:M3"/>
    <mergeCell ref="O3:Z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4</vt:i4>
      </vt:variant>
    </vt:vector>
  </HeadingPairs>
  <TitlesOfParts>
    <vt:vector size="12" baseType="lpstr">
      <vt:lpstr>Indice delle tavole</vt:lpstr>
      <vt:lpstr>Tav. 1 Regioni</vt:lpstr>
      <vt:lpstr>Tav. 2 Regioni Ind_Ser</vt:lpstr>
      <vt:lpstr>Tav. 3 Classi_di_addetti</vt:lpstr>
      <vt:lpstr>Tav. 4 Classi di add Indicatori</vt:lpstr>
      <vt:lpstr>Tav.31 Multinazionali e Regioni</vt:lpstr>
      <vt:lpstr>Tav.32 Mult. Regioni_ind</vt:lpstr>
      <vt:lpstr>Tav.33 Mult. Regioni_serv</vt:lpstr>
      <vt:lpstr>Tav__1_Regioni</vt:lpstr>
      <vt:lpstr>Tav__2_Regioni_Ind</vt:lpstr>
      <vt:lpstr>Tav__3_Classi_di_addetti</vt:lpstr>
      <vt:lpstr>Tav__4_Classi_di_addetti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Lombardi</dc:creator>
  <cp:lastModifiedBy>Silvia Lombardi</cp:lastModifiedBy>
  <dcterms:created xsi:type="dcterms:W3CDTF">2020-06-03T07:13:13Z</dcterms:created>
  <dcterms:modified xsi:type="dcterms:W3CDTF">2020-06-03T07:16:22Z</dcterms:modified>
</cp:coreProperties>
</file>