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45" windowWidth="14955" windowHeight="8640" tabRatio="744"/>
  </bookViews>
  <sheets>
    <sheet name="Tavola 1.19" sheetId="27" r:id="rId1"/>
  </sheets>
  <calcPr calcId="162913"/>
</workbook>
</file>

<file path=xl/calcChain.xml><?xml version="1.0" encoding="utf-8"?>
<calcChain xmlns="http://schemas.openxmlformats.org/spreadsheetml/2006/main">
  <c r="U12" i="27" l="1"/>
  <c r="T12" i="27"/>
  <c r="S12" i="27"/>
  <c r="U11" i="27"/>
  <c r="T11" i="27"/>
  <c r="S11" i="27"/>
  <c r="U10" i="27"/>
  <c r="T10" i="27"/>
  <c r="S10" i="27"/>
</calcChain>
</file>

<file path=xl/connections.xml><?xml version="1.0" encoding="utf-8"?>
<connections xmlns="http://schemas.openxmlformats.org/spreadsheetml/2006/main">
  <connection id="1" name="Pub RES 16 tavole" type="6" refreshedVersion="4" background="1" saveData="1">
    <textPr sourceFile="C:\Users\maberard\Desktop\DEFINITIVO__2015\Tavole Integrazione 2015\Tavole Integrazione 2015\Pub RES 16 tavole.txt" delimited="0" decimal="," thousands=".">
      <textFields count="17">
        <textField/>
        <textField position="29"/>
        <textField position="36"/>
        <textField position="46"/>
        <textField position="55"/>
        <textField position="62"/>
        <textField position="72"/>
        <textField position="81"/>
        <textField position="88"/>
        <textField position="98"/>
        <textField position="107"/>
        <textField position="114"/>
        <textField position="124"/>
        <textField position="133"/>
        <textField position="140"/>
        <textField position="150"/>
        <textField position="160"/>
      </textFields>
    </textPr>
  </connection>
</connections>
</file>

<file path=xl/sharedStrings.xml><?xml version="1.0" encoding="utf-8"?>
<sst xmlns="http://schemas.openxmlformats.org/spreadsheetml/2006/main" count="80" uniqueCount="39">
  <si>
    <t>Volume</t>
  </si>
  <si>
    <t>Abitazioni</t>
  </si>
  <si>
    <t>Totale</t>
  </si>
  <si>
    <t>Fabbricati</t>
  </si>
  <si>
    <t>REGIONI</t>
  </si>
  <si>
    <t>Piemonte</t>
  </si>
  <si>
    <t>Lombardia</t>
  </si>
  <si>
    <t>Veneto</t>
  </si>
  <si>
    <t>Friuli-V.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</si>
  <si>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</si>
  <si>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</si>
  <si>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</si>
  <si>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</si>
  <si>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</si>
  <si>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</si>
  <si>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</si>
  <si>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</si>
  <si>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</si>
  <si>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</si>
  <si>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</si>
  <si>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</si>
  <si>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</si>
  <si>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</si>
  <si>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</si>
  <si>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</si>
  <si>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Persona fisica</t>
  </si>
  <si>
    <t>Impresa</t>
  </si>
  <si>
    <t>Cooperativa edilizia</t>
  </si>
  <si>
    <t>Bolzano/Bozen</t>
  </si>
  <si>
    <t>Trento</t>
  </si>
  <si>
    <t xml:space="preserve">Tavola 1.19 - </t>
  </si>
  <si>
    <t>Sud</t>
  </si>
  <si>
    <t>Isole</t>
  </si>
  <si>
    <t>Ente pubblico e altro</t>
  </si>
  <si>
    <t>Nord-est</t>
  </si>
  <si>
    <t>Nord-ovest</t>
  </si>
  <si>
    <t>-</t>
  </si>
  <si>
    <t>Trentino-A. Adige/Südtirol</t>
  </si>
  <si>
    <t>Valle d'Aosta/Vallée d'Aoste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</si>
</sst>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43" formatCode="_-* #,##0.00_-;\-* #,##0.0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left" vertical="center"/>
    </xf>
    <xf numFmtId="0" fontId="4" fillId="0" borderId="0" xfId="2" applyNumberFormat="1" applyFont="1"/>
    <xf numFmtId="0" fontId="3" fillId="0" borderId="0" xfId="2" applyNumberFormat="1" applyFont="1"/>
    <xf numFmtId="0" fontId="0" fillId="0" borderId="0" xfId="0" applyNumberFormat="1"/>
    <xf numFmtId="41" fontId="5" fillId="0" borderId="2" xfId="2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Border="1"/>
    <xf numFmtId="0" fontId="7" fillId="0" borderId="1" xfId="0" applyFont="1" applyBorder="1"/>
    <xf numFmtId="0" fontId="8" fillId="0" borderId="0" xfId="0" applyNumberFormat="1" applyFont="1"/>
    <xf numFmtId="41" fontId="5" fillId="0" borderId="0" xfId="2" applyFont="1" applyBorder="1" applyAlignment="1">
      <alignment horizontal="right"/>
    </xf>
    <xf numFmtId="3" fontId="6" fillId="0" borderId="0" xfId="0" applyNumberFormat="1" applyFont="1"/>
    <xf numFmtId="3" fontId="7" fillId="0" borderId="0" xfId="0" applyNumberFormat="1" applyFont="1"/>
    <xf numFmtId="3" fontId="9" fillId="0" borderId="0" xfId="0" applyNumberFormat="1" applyFont="1"/>
    <xf numFmtId="0" fontId="6" fillId="0" borderId="0" xfId="0" applyFont="1" applyBorder="1" applyAlignment="1">
      <alignment horizontal="left" vertical="center"/>
    </xf>
    <xf numFmtId="41" fontId="5" fillId="0" borderId="1" xfId="2" applyFont="1" applyBorder="1" applyAlignment="1">
      <alignment horizontal="right" vertical="center"/>
    </xf>
    <xf numFmtId="0" fontId="5" fillId="0" borderId="1" xfId="2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5" fillId="0" borderId="0" xfId="1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Border="1" applyAlignment="1">
      <alignment vertical="center"/>
    </xf>
    <xf numFmtId="3" fontId="9" fillId="0" borderId="0" xfId="0" applyNumberFormat="1" applyFont="1" applyAlignment="1">
      <alignment horizontal="right" vertical="center"/>
    </xf>
    <xf numFmtId="41" fontId="5" fillId="0" borderId="3" xfId="2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683941</xdr:colOff>
      <xdr:row>0</xdr:row>
      <xdr:rowOff>15241</xdr:rowOff>
    </xdr:from>
    <xdr:to>
      <xdr:col>20</xdr:col>
      <xdr:colOff>472483</xdr:colOff>
      <xdr:row>1</xdr:row>
      <xdr:rowOff>30481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683941" y="15241"/>
          <a:ext cx="9151617" cy="16764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ffectLst/>
        <a:extLst/>
      </xdr:spPr>
      <xdr:txBody>
        <a:bodyPr vertOverflow="clip" wrap="square" lIns="27432" tIns="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Fabbricati residenziali nuovi e relative abitazioni per richiedente il titolo abilitativo e regione - Anno 2020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  <a:endParaRPr lang="it-IT" i="0"/>
        </a:p>
      </xdr:txBody>
    </xdr:sp>
    <xdr:clientData/>
  </xdr:twoCellAnchor>
  <xdr:twoCellAnchor>
    <xdr:from>
      <xdr:col>0</xdr:col>
      <xdr:colOff>0</xdr:colOff>
      <xdr:row>34</xdr:row>
      <xdr:rowOff>38100</xdr:rowOff>
    </xdr:from>
    <xdr:to>
      <xdr:col>20</xdr:col>
      <xdr:colOff>514350</xdr:colOff>
      <xdr:row>37</xdr:row>
      <xdr:rowOff>76200</xdr:rowOff>
    </xdr:to>
    <xdr:sp macro="" textlink="">
      <xdr:nvSpPr>
        <xdr:cNvPr id="4" name="CasellaDiTesto 3"/>
        <xdr:cNvSpPr txBox="1"/>
      </xdr:nvSpPr>
      <xdr:spPr>
        <a:xfrm>
          <a:off x="0" y="4057650"/>
          <a:ext cx="9877425" cy="581025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defTabSz="144000"/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I dati riportati in questa tavola non sono perfettamente confrontabili con quelli delle analoghe tavole diffuse:</a:t>
          </a:r>
        </a:p>
        <a:p>
          <a:pPr algn="just" defTabSz="144000"/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- prima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del 2010 in quanto, in seguito alla Legge del 3 agosto 2009 n.117 (G.U. n. 188 del 14 agosto 2009), i comuni di Casteldelci, Maiolo, Novafeltria, Pennabilli, San Leo, Sant'Agata Feltria e Talamello sono passati dalla regione Marche a 	quella dell'Emilia-Romagna;</a:t>
          </a:r>
        </a:p>
        <a:p>
          <a:pPr algn="just" defTabSz="144000"/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</a:t>
          </a: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- prima del 2018, in seguito al passaggio del comune di Sappada dalla regione Veneto alla regione Friuli-Venezia Giulia. </a:t>
          </a:r>
          <a:endParaRPr lang="it-IT" sz="7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V38"/>
  <sheetViews>
    <sheetView tabSelected="1" zoomScaleNormal="100" workbookViewId="0"/>
  </sheetViews>
  <sheetFormatPr defaultRowHeight="14.45" customHeight="1" x14ac:dyDescent="0.2"/>
  <cols>
    <col min="1" max="1" width="17.28515625" customWidth="1"/>
    <col min="2" max="2" width="0.85546875" customWidth="1"/>
    <col min="3" max="3" width="8.140625" customWidth="1"/>
    <col min="4" max="5" width="8.7109375" customWidth="1"/>
    <col min="6" max="6" width="0.85546875" customWidth="1"/>
    <col min="7" max="9" width="8.7109375" customWidth="1"/>
    <col min="10" max="10" width="0.85546875" customWidth="1"/>
    <col min="11" max="11" width="8" customWidth="1"/>
    <col min="12" max="13" width="8.7109375" customWidth="1"/>
    <col min="14" max="14" width="0.85546875" customWidth="1"/>
    <col min="15" max="15" width="7.85546875" customWidth="1"/>
    <col min="16" max="17" width="8.7109375" customWidth="1"/>
    <col min="18" max="18" width="0.85546875" customWidth="1"/>
    <col min="19" max="19" width="7.7109375" customWidth="1"/>
    <col min="20" max="21" width="8.7109375" customWidth="1"/>
    <col min="22" max="22" width="6.140625" customWidth="1"/>
  </cols>
  <sheetData>
    <row r="1" spans="1:22" s="6" customFormat="1" ht="12.6" customHeight="1" x14ac:dyDescent="0.2">
      <c r="A1" s="4" t="s">
        <v>30</v>
      </c>
      <c r="B1" s="4"/>
      <c r="C1" s="13"/>
      <c r="D1" s="13"/>
      <c r="E1" s="13"/>
      <c r="F1" s="13"/>
      <c r="G1" s="13"/>
      <c r="H1" s="13"/>
      <c r="K1" s="5"/>
    </row>
    <row r="2" spans="1:22" ht="9" customHeight="1" x14ac:dyDescent="0.2"/>
    <row r="3" spans="1:22" ht="12.75" customHeight="1" x14ac:dyDescent="0.2">
      <c r="A3" s="37" t="s">
        <v>4</v>
      </c>
      <c r="B3" s="8"/>
      <c r="C3" s="36" t="s">
        <v>25</v>
      </c>
      <c r="D3" s="36"/>
      <c r="E3" s="36"/>
      <c r="F3" s="7"/>
      <c r="G3" s="36" t="s">
        <v>26</v>
      </c>
      <c r="H3" s="36"/>
      <c r="I3" s="36"/>
      <c r="J3" s="7"/>
      <c r="K3" s="36" t="s">
        <v>27</v>
      </c>
      <c r="L3" s="36"/>
      <c r="M3" s="36"/>
      <c r="N3" s="7"/>
      <c r="O3" s="36" t="s">
        <v>33</v>
      </c>
      <c r="P3" s="36"/>
      <c r="Q3" s="36"/>
      <c r="R3" s="7"/>
      <c r="S3" s="36" t="s">
        <v>2</v>
      </c>
      <c r="T3" s="36"/>
      <c r="U3" s="36"/>
    </row>
    <row r="4" spans="1:22" ht="12.75" customHeight="1" x14ac:dyDescent="0.2">
      <c r="A4" s="38"/>
      <c r="B4" s="3"/>
      <c r="C4" s="20" t="s">
        <v>3</v>
      </c>
      <c r="D4" s="20" t="s">
        <v>0</v>
      </c>
      <c r="E4" s="20" t="s">
        <v>1</v>
      </c>
      <c r="F4" s="19"/>
      <c r="G4" s="20" t="s">
        <v>3</v>
      </c>
      <c r="H4" s="20" t="s">
        <v>0</v>
      </c>
      <c r="I4" s="20" t="s">
        <v>1</v>
      </c>
      <c r="J4" s="19"/>
      <c r="K4" s="20" t="s">
        <v>3</v>
      </c>
      <c r="L4" s="20" t="s">
        <v>0</v>
      </c>
      <c r="M4" s="20" t="s">
        <v>1</v>
      </c>
      <c r="N4" s="19"/>
      <c r="O4" s="20" t="s">
        <v>3</v>
      </c>
      <c r="P4" s="20" t="s">
        <v>0</v>
      </c>
      <c r="Q4" s="20" t="s">
        <v>1</v>
      </c>
      <c r="R4" s="19"/>
      <c r="S4" s="20" t="s">
        <v>3</v>
      </c>
      <c r="T4" s="20" t="s">
        <v>0</v>
      </c>
      <c r="U4" s="20" t="s">
        <v>1</v>
      </c>
    </row>
    <row r="5" spans="1:22" ht="9.6" customHeight="1" x14ac:dyDescent="0.2">
      <c r="A5" s="9"/>
      <c r="B5" s="9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2" s="10" customFormat="1" ht="9.6" customHeight="1" x14ac:dyDescent="0.15">
      <c r="A6" s="21" t="s">
        <v>5</v>
      </c>
      <c r="B6" s="22"/>
      <c r="C6" s="23">
        <v>496</v>
      </c>
      <c r="D6" s="23">
        <v>370094</v>
      </c>
      <c r="E6" s="23">
        <v>719</v>
      </c>
      <c r="F6" s="23"/>
      <c r="G6" s="23">
        <v>249</v>
      </c>
      <c r="H6" s="23">
        <v>521674</v>
      </c>
      <c r="I6" s="23">
        <v>1338</v>
      </c>
      <c r="J6" s="23"/>
      <c r="K6" s="23">
        <v>4</v>
      </c>
      <c r="L6" s="23">
        <v>18491</v>
      </c>
      <c r="M6" s="23">
        <v>62</v>
      </c>
      <c r="N6" s="23"/>
      <c r="O6" s="23">
        <v>54</v>
      </c>
      <c r="P6" s="23">
        <v>78103</v>
      </c>
      <c r="Q6" s="23">
        <v>216</v>
      </c>
      <c r="R6" s="23"/>
      <c r="S6" s="23">
        <v>803</v>
      </c>
      <c r="T6" s="23">
        <v>988362</v>
      </c>
      <c r="U6" s="23">
        <v>2335</v>
      </c>
      <c r="V6" s="16"/>
    </row>
    <row r="7" spans="1:22" s="10" customFormat="1" ht="9.6" customHeight="1" x14ac:dyDescent="0.15">
      <c r="A7" s="21" t="s">
        <v>38</v>
      </c>
      <c r="B7" s="22"/>
      <c r="C7" s="23">
        <v>43</v>
      </c>
      <c r="D7" s="23">
        <v>50332</v>
      </c>
      <c r="E7" s="23">
        <v>66</v>
      </c>
      <c r="F7" s="23"/>
      <c r="G7" s="23">
        <v>7</v>
      </c>
      <c r="H7" s="23">
        <v>19202</v>
      </c>
      <c r="I7" s="23">
        <v>61</v>
      </c>
      <c r="J7" s="23"/>
      <c r="K7" s="24" t="s">
        <v>36</v>
      </c>
      <c r="L7" s="24" t="s">
        <v>36</v>
      </c>
      <c r="M7" s="24" t="s">
        <v>36</v>
      </c>
      <c r="N7" s="23"/>
      <c r="O7" s="24">
        <v>8</v>
      </c>
      <c r="P7" s="24">
        <v>14228</v>
      </c>
      <c r="Q7" s="23">
        <v>35</v>
      </c>
      <c r="R7" s="23"/>
      <c r="S7" s="23">
        <v>58</v>
      </c>
      <c r="T7" s="23">
        <v>83762</v>
      </c>
      <c r="U7" s="23">
        <v>162</v>
      </c>
      <c r="V7" s="16"/>
    </row>
    <row r="8" spans="1:22" s="10" customFormat="1" ht="9.6" customHeight="1" x14ac:dyDescent="0.15">
      <c r="A8" s="21" t="s">
        <v>9</v>
      </c>
      <c r="B8" s="22"/>
      <c r="C8" s="23">
        <v>176</v>
      </c>
      <c r="D8" s="23">
        <v>83304</v>
      </c>
      <c r="E8" s="23">
        <v>247</v>
      </c>
      <c r="F8" s="23"/>
      <c r="G8" s="23">
        <v>36</v>
      </c>
      <c r="H8" s="23">
        <v>65544</v>
      </c>
      <c r="I8" s="23">
        <v>224</v>
      </c>
      <c r="J8" s="23"/>
      <c r="K8" s="24" t="s">
        <v>36</v>
      </c>
      <c r="L8" s="24" t="s">
        <v>36</v>
      </c>
      <c r="M8" s="24" t="s">
        <v>36</v>
      </c>
      <c r="N8" s="23"/>
      <c r="O8" s="23">
        <v>22</v>
      </c>
      <c r="P8" s="23">
        <v>16121</v>
      </c>
      <c r="Q8" s="23">
        <v>42</v>
      </c>
      <c r="R8" s="23"/>
      <c r="S8" s="23">
        <v>234</v>
      </c>
      <c r="T8" s="23">
        <v>164969</v>
      </c>
      <c r="U8" s="23">
        <v>513</v>
      </c>
      <c r="V8" s="16"/>
    </row>
    <row r="9" spans="1:22" s="10" customFormat="1" ht="9.6" customHeight="1" x14ac:dyDescent="0.15">
      <c r="A9" s="21" t="s">
        <v>6</v>
      </c>
      <c r="B9" s="22"/>
      <c r="C9" s="23">
        <v>1158</v>
      </c>
      <c r="D9" s="23">
        <v>1018614</v>
      </c>
      <c r="E9" s="23">
        <v>2121</v>
      </c>
      <c r="F9" s="23"/>
      <c r="G9" s="23">
        <v>909</v>
      </c>
      <c r="H9" s="23">
        <v>1982464</v>
      </c>
      <c r="I9" s="23">
        <v>4999</v>
      </c>
      <c r="J9" s="23"/>
      <c r="K9" s="23">
        <v>21</v>
      </c>
      <c r="L9" s="23">
        <v>169335</v>
      </c>
      <c r="M9" s="23">
        <v>428</v>
      </c>
      <c r="N9" s="23"/>
      <c r="O9" s="23">
        <v>365</v>
      </c>
      <c r="P9" s="23">
        <v>1021599</v>
      </c>
      <c r="Q9" s="23">
        <v>2546</v>
      </c>
      <c r="R9" s="23"/>
      <c r="S9" s="23">
        <v>2453</v>
      </c>
      <c r="T9" s="23">
        <v>4192012</v>
      </c>
      <c r="U9" s="23">
        <v>10094</v>
      </c>
      <c r="V9" s="16"/>
    </row>
    <row r="10" spans="1:22" s="10" customFormat="1" ht="9.6" customHeight="1" x14ac:dyDescent="0.15">
      <c r="A10" s="21" t="s">
        <v>37</v>
      </c>
      <c r="B10" s="22"/>
      <c r="C10" s="23">
        <v>557</v>
      </c>
      <c r="D10" s="23">
        <v>871363</v>
      </c>
      <c r="E10" s="23">
        <v>1393</v>
      </c>
      <c r="F10" s="23"/>
      <c r="G10" s="23">
        <v>143</v>
      </c>
      <c r="H10" s="23">
        <v>589781</v>
      </c>
      <c r="I10" s="23">
        <v>1229</v>
      </c>
      <c r="J10" s="23"/>
      <c r="K10" s="23">
        <v>7</v>
      </c>
      <c r="L10" s="23">
        <v>43709</v>
      </c>
      <c r="M10" s="23">
        <v>50</v>
      </c>
      <c r="N10" s="23"/>
      <c r="O10" s="23">
        <v>18</v>
      </c>
      <c r="P10" s="23">
        <v>68962</v>
      </c>
      <c r="Q10" s="23">
        <v>146</v>
      </c>
      <c r="R10" s="23"/>
      <c r="S10" s="23">
        <f t="shared" ref="S10:U12" si="0">O10+K10+G10+C10</f>
        <v>725</v>
      </c>
      <c r="T10" s="23">
        <f t="shared" si="0"/>
        <v>1573815</v>
      </c>
      <c r="U10" s="23">
        <f t="shared" si="0"/>
        <v>2818</v>
      </c>
      <c r="V10" s="16"/>
    </row>
    <row r="11" spans="1:22" s="10" customFormat="1" ht="9.6" customHeight="1" x14ac:dyDescent="0.15">
      <c r="A11" s="25" t="s">
        <v>28</v>
      </c>
      <c r="B11" s="26"/>
      <c r="C11" s="27">
        <v>389</v>
      </c>
      <c r="D11" s="27">
        <v>656354</v>
      </c>
      <c r="E11" s="27">
        <v>1096</v>
      </c>
      <c r="F11" s="27"/>
      <c r="G11" s="27">
        <v>104</v>
      </c>
      <c r="H11" s="27">
        <v>475981</v>
      </c>
      <c r="I11" s="27">
        <v>993</v>
      </c>
      <c r="J11" s="27"/>
      <c r="K11" s="35">
        <v>4</v>
      </c>
      <c r="L11" s="27">
        <v>39174</v>
      </c>
      <c r="M11" s="27">
        <v>37</v>
      </c>
      <c r="N11" s="27"/>
      <c r="O11" s="27">
        <v>7</v>
      </c>
      <c r="P11" s="27">
        <v>44218</v>
      </c>
      <c r="Q11" s="27">
        <v>78</v>
      </c>
      <c r="R11" s="27"/>
      <c r="S11" s="27">
        <f t="shared" si="0"/>
        <v>504</v>
      </c>
      <c r="T11" s="27">
        <f t="shared" si="0"/>
        <v>1215727</v>
      </c>
      <c r="U11" s="27">
        <f t="shared" si="0"/>
        <v>2204</v>
      </c>
      <c r="V11" s="17"/>
    </row>
    <row r="12" spans="1:22" s="10" customFormat="1" ht="9.6" customHeight="1" x14ac:dyDescent="0.15">
      <c r="A12" s="25" t="s">
        <v>29</v>
      </c>
      <c r="B12" s="26"/>
      <c r="C12" s="27">
        <v>168</v>
      </c>
      <c r="D12" s="27">
        <v>215009</v>
      </c>
      <c r="E12" s="27">
        <v>297</v>
      </c>
      <c r="F12" s="27"/>
      <c r="G12" s="27">
        <v>39</v>
      </c>
      <c r="H12" s="27">
        <v>113800</v>
      </c>
      <c r="I12" s="27">
        <v>236</v>
      </c>
      <c r="J12" s="27"/>
      <c r="K12" s="35">
        <v>3</v>
      </c>
      <c r="L12" s="35">
        <v>4535</v>
      </c>
      <c r="M12" s="35">
        <v>13</v>
      </c>
      <c r="N12" s="27"/>
      <c r="O12" s="35">
        <v>11</v>
      </c>
      <c r="P12" s="35">
        <v>24744</v>
      </c>
      <c r="Q12" s="35">
        <v>68</v>
      </c>
      <c r="R12" s="27"/>
      <c r="S12" s="27">
        <f t="shared" si="0"/>
        <v>221</v>
      </c>
      <c r="T12" s="27">
        <f t="shared" si="0"/>
        <v>358088</v>
      </c>
      <c r="U12" s="27">
        <f t="shared" si="0"/>
        <v>614</v>
      </c>
      <c r="V12" s="17"/>
    </row>
    <row r="13" spans="1:22" s="10" customFormat="1" ht="9.6" customHeight="1" x14ac:dyDescent="0.15">
      <c r="A13" s="21" t="s">
        <v>7</v>
      </c>
      <c r="B13" s="22"/>
      <c r="C13" s="23">
        <v>1801</v>
      </c>
      <c r="D13" s="23">
        <v>1781717</v>
      </c>
      <c r="E13" s="23">
        <v>3203</v>
      </c>
      <c r="F13" s="23"/>
      <c r="G13" s="23">
        <v>811</v>
      </c>
      <c r="H13" s="23">
        <v>1501296</v>
      </c>
      <c r="I13" s="23">
        <v>3329</v>
      </c>
      <c r="J13" s="23"/>
      <c r="K13" s="23">
        <v>7</v>
      </c>
      <c r="L13" s="23">
        <v>9019</v>
      </c>
      <c r="M13" s="28">
        <v>19</v>
      </c>
      <c r="N13" s="23"/>
      <c r="O13" s="28">
        <v>287</v>
      </c>
      <c r="P13" s="28">
        <v>518240</v>
      </c>
      <c r="Q13" s="23">
        <v>1205</v>
      </c>
      <c r="R13" s="23"/>
      <c r="S13" s="23">
        <v>2906</v>
      </c>
      <c r="T13" s="23">
        <v>3810272</v>
      </c>
      <c r="U13" s="23">
        <v>7756</v>
      </c>
      <c r="V13" s="16"/>
    </row>
    <row r="14" spans="1:22" s="10" customFormat="1" ht="9.6" customHeight="1" x14ac:dyDescent="0.15">
      <c r="A14" s="21" t="s">
        <v>8</v>
      </c>
      <c r="B14" s="22"/>
      <c r="C14" s="23">
        <v>280</v>
      </c>
      <c r="D14" s="23">
        <v>199664</v>
      </c>
      <c r="E14" s="23">
        <v>353</v>
      </c>
      <c r="F14" s="23"/>
      <c r="G14" s="23">
        <v>110</v>
      </c>
      <c r="H14" s="23">
        <v>160383</v>
      </c>
      <c r="I14" s="23">
        <v>373</v>
      </c>
      <c r="J14" s="23"/>
      <c r="K14" s="24" t="s">
        <v>36</v>
      </c>
      <c r="L14" s="24" t="s">
        <v>36</v>
      </c>
      <c r="M14" s="24" t="s">
        <v>36</v>
      </c>
      <c r="N14" s="23"/>
      <c r="O14" s="24">
        <v>27</v>
      </c>
      <c r="P14" s="24">
        <v>31983</v>
      </c>
      <c r="Q14" s="23">
        <v>67</v>
      </c>
      <c r="R14" s="23"/>
      <c r="S14" s="23">
        <v>417</v>
      </c>
      <c r="T14" s="23">
        <v>392030</v>
      </c>
      <c r="U14" s="23">
        <v>793</v>
      </c>
      <c r="V14" s="16"/>
    </row>
    <row r="15" spans="1:22" s="10" customFormat="1" ht="9.6" customHeight="1" x14ac:dyDescent="0.15">
      <c r="A15" s="21" t="s">
        <v>10</v>
      </c>
      <c r="B15" s="22"/>
      <c r="C15" s="23">
        <v>447</v>
      </c>
      <c r="D15" s="23">
        <v>536739</v>
      </c>
      <c r="E15" s="23">
        <v>813</v>
      </c>
      <c r="F15" s="23"/>
      <c r="G15" s="23">
        <v>469</v>
      </c>
      <c r="H15" s="23">
        <v>1083249</v>
      </c>
      <c r="I15" s="23">
        <v>2231</v>
      </c>
      <c r="J15" s="23"/>
      <c r="K15" s="23">
        <v>26</v>
      </c>
      <c r="L15" s="23">
        <v>60684</v>
      </c>
      <c r="M15" s="24">
        <v>129</v>
      </c>
      <c r="N15" s="23"/>
      <c r="O15" s="24">
        <v>105</v>
      </c>
      <c r="P15" s="24">
        <v>347458</v>
      </c>
      <c r="Q15" s="23">
        <v>837</v>
      </c>
      <c r="R15" s="23"/>
      <c r="S15" s="23">
        <v>1047</v>
      </c>
      <c r="T15" s="23">
        <v>2028130</v>
      </c>
      <c r="U15" s="23">
        <v>4010</v>
      </c>
      <c r="V15" s="16"/>
    </row>
    <row r="16" spans="1:22" s="10" customFormat="1" ht="9.6" customHeight="1" x14ac:dyDescent="0.15">
      <c r="A16" s="21" t="s">
        <v>11</v>
      </c>
      <c r="B16" s="22"/>
      <c r="C16" s="23">
        <v>380</v>
      </c>
      <c r="D16" s="23">
        <v>239674</v>
      </c>
      <c r="E16" s="23">
        <v>526</v>
      </c>
      <c r="F16" s="23"/>
      <c r="G16" s="23">
        <v>147</v>
      </c>
      <c r="H16" s="23">
        <v>223095</v>
      </c>
      <c r="I16" s="23">
        <v>628</v>
      </c>
      <c r="J16" s="23"/>
      <c r="K16" s="23">
        <v>7</v>
      </c>
      <c r="L16" s="23">
        <v>9370</v>
      </c>
      <c r="M16" s="28">
        <v>21</v>
      </c>
      <c r="N16" s="23"/>
      <c r="O16" s="28">
        <v>40</v>
      </c>
      <c r="P16" s="28">
        <v>48487</v>
      </c>
      <c r="Q16" s="23">
        <v>137</v>
      </c>
      <c r="R16" s="23"/>
      <c r="S16" s="23">
        <v>574</v>
      </c>
      <c r="T16" s="23">
        <v>520626</v>
      </c>
      <c r="U16" s="23">
        <v>1312</v>
      </c>
      <c r="V16" s="16"/>
    </row>
    <row r="17" spans="1:22" s="10" customFormat="1" ht="9.6" customHeight="1" x14ac:dyDescent="0.15">
      <c r="A17" s="21" t="s">
        <v>12</v>
      </c>
      <c r="B17" s="22"/>
      <c r="C17" s="23">
        <v>128</v>
      </c>
      <c r="D17" s="23">
        <v>96800</v>
      </c>
      <c r="E17" s="23">
        <v>178</v>
      </c>
      <c r="F17" s="23"/>
      <c r="G17" s="23">
        <v>66</v>
      </c>
      <c r="H17" s="23">
        <v>99279</v>
      </c>
      <c r="I17" s="23">
        <v>233</v>
      </c>
      <c r="J17" s="23"/>
      <c r="K17" s="24" t="s">
        <v>36</v>
      </c>
      <c r="L17" s="24" t="s">
        <v>36</v>
      </c>
      <c r="M17" s="24" t="s">
        <v>36</v>
      </c>
      <c r="N17" s="23"/>
      <c r="O17" s="28">
        <v>13</v>
      </c>
      <c r="P17" s="28">
        <v>21561</v>
      </c>
      <c r="Q17" s="23">
        <v>61</v>
      </c>
      <c r="R17" s="23"/>
      <c r="S17" s="23">
        <v>207</v>
      </c>
      <c r="T17" s="23">
        <v>217640</v>
      </c>
      <c r="U17" s="23">
        <v>472</v>
      </c>
      <c r="V17" s="16"/>
    </row>
    <row r="18" spans="1:22" s="10" customFormat="1" ht="9.6" customHeight="1" x14ac:dyDescent="0.15">
      <c r="A18" s="21" t="s">
        <v>13</v>
      </c>
      <c r="B18" s="22"/>
      <c r="C18" s="23">
        <v>342</v>
      </c>
      <c r="D18" s="23">
        <v>368171</v>
      </c>
      <c r="E18" s="23">
        <v>686</v>
      </c>
      <c r="F18" s="23"/>
      <c r="G18" s="23">
        <v>94</v>
      </c>
      <c r="H18" s="23">
        <v>170665</v>
      </c>
      <c r="I18" s="23">
        <v>477</v>
      </c>
      <c r="J18" s="23"/>
      <c r="K18" s="24" t="s">
        <v>36</v>
      </c>
      <c r="L18" s="24" t="s">
        <v>36</v>
      </c>
      <c r="M18" s="24" t="s">
        <v>36</v>
      </c>
      <c r="N18" s="23"/>
      <c r="O18" s="24">
        <v>26</v>
      </c>
      <c r="P18" s="24">
        <v>52302</v>
      </c>
      <c r="Q18" s="23">
        <v>141</v>
      </c>
      <c r="R18" s="23"/>
      <c r="S18" s="23">
        <v>462</v>
      </c>
      <c r="T18" s="23">
        <v>591138</v>
      </c>
      <c r="U18" s="23">
        <v>1304</v>
      </c>
      <c r="V18" s="16"/>
    </row>
    <row r="19" spans="1:22" s="10" customFormat="1" ht="9.6" customHeight="1" x14ac:dyDescent="0.15">
      <c r="A19" s="21" t="s">
        <v>14</v>
      </c>
      <c r="B19" s="22"/>
      <c r="C19" s="23">
        <v>324</v>
      </c>
      <c r="D19" s="23">
        <v>247942</v>
      </c>
      <c r="E19" s="23">
        <v>657</v>
      </c>
      <c r="F19" s="23"/>
      <c r="G19" s="23">
        <v>253</v>
      </c>
      <c r="H19" s="23">
        <v>774725</v>
      </c>
      <c r="I19" s="23">
        <v>2618</v>
      </c>
      <c r="J19" s="23"/>
      <c r="K19" s="23">
        <v>2</v>
      </c>
      <c r="L19" s="23">
        <v>9412</v>
      </c>
      <c r="M19" s="24">
        <v>23</v>
      </c>
      <c r="N19" s="23"/>
      <c r="O19" s="24">
        <v>41</v>
      </c>
      <c r="P19" s="24">
        <v>212199</v>
      </c>
      <c r="Q19" s="23">
        <v>655</v>
      </c>
      <c r="R19" s="23"/>
      <c r="S19" s="23">
        <v>620</v>
      </c>
      <c r="T19" s="23">
        <v>1244278</v>
      </c>
      <c r="U19" s="23">
        <v>3953</v>
      </c>
      <c r="V19" s="16"/>
    </row>
    <row r="20" spans="1:22" s="10" customFormat="1" ht="9.6" customHeight="1" x14ac:dyDescent="0.15">
      <c r="A20" s="21" t="s">
        <v>15</v>
      </c>
      <c r="B20" s="22"/>
      <c r="C20" s="23">
        <v>286</v>
      </c>
      <c r="D20" s="23">
        <v>246745</v>
      </c>
      <c r="E20" s="23">
        <v>553</v>
      </c>
      <c r="F20" s="23"/>
      <c r="G20" s="23">
        <v>74</v>
      </c>
      <c r="H20" s="23">
        <v>207492</v>
      </c>
      <c r="I20" s="23">
        <v>625</v>
      </c>
      <c r="J20" s="23"/>
      <c r="K20" s="23">
        <v>1</v>
      </c>
      <c r="L20" s="23">
        <v>3900</v>
      </c>
      <c r="M20" s="28">
        <v>17</v>
      </c>
      <c r="N20" s="23"/>
      <c r="O20" s="28">
        <v>23</v>
      </c>
      <c r="P20" s="28">
        <v>68758</v>
      </c>
      <c r="Q20" s="23">
        <v>167</v>
      </c>
      <c r="R20" s="23"/>
      <c r="S20" s="23">
        <v>384</v>
      </c>
      <c r="T20" s="23">
        <v>526895</v>
      </c>
      <c r="U20" s="23">
        <v>1362</v>
      </c>
      <c r="V20" s="16"/>
    </row>
    <row r="21" spans="1:22" s="10" customFormat="1" ht="9.6" customHeight="1" x14ac:dyDescent="0.15">
      <c r="A21" s="21" t="s">
        <v>16</v>
      </c>
      <c r="B21" s="22"/>
      <c r="C21" s="23">
        <v>56</v>
      </c>
      <c r="D21" s="23">
        <v>46510</v>
      </c>
      <c r="E21" s="23">
        <v>93</v>
      </c>
      <c r="F21" s="23"/>
      <c r="G21" s="23">
        <v>6</v>
      </c>
      <c r="H21" s="23">
        <v>26414</v>
      </c>
      <c r="I21" s="23">
        <v>116</v>
      </c>
      <c r="J21" s="23"/>
      <c r="K21" s="24" t="s">
        <v>36</v>
      </c>
      <c r="L21" s="24" t="s">
        <v>36</v>
      </c>
      <c r="M21" s="24" t="s">
        <v>36</v>
      </c>
      <c r="N21" s="23"/>
      <c r="O21" s="24" t="s">
        <v>36</v>
      </c>
      <c r="P21" s="24" t="s">
        <v>36</v>
      </c>
      <c r="Q21" s="24" t="s">
        <v>36</v>
      </c>
      <c r="R21" s="23"/>
      <c r="S21" s="23">
        <v>62</v>
      </c>
      <c r="T21" s="23">
        <v>72924</v>
      </c>
      <c r="U21" s="23">
        <v>209</v>
      </c>
      <c r="V21" s="16"/>
    </row>
    <row r="22" spans="1:22" s="10" customFormat="1" ht="9.6" customHeight="1" x14ac:dyDescent="0.15">
      <c r="A22" s="21" t="s">
        <v>17</v>
      </c>
      <c r="B22" s="22"/>
      <c r="C22" s="23">
        <v>699</v>
      </c>
      <c r="D22" s="23">
        <v>797020</v>
      </c>
      <c r="E22" s="23">
        <v>1653</v>
      </c>
      <c r="F22" s="23"/>
      <c r="G22" s="23">
        <v>126</v>
      </c>
      <c r="H22" s="23">
        <v>547121</v>
      </c>
      <c r="I22" s="23">
        <v>1346</v>
      </c>
      <c r="J22" s="23"/>
      <c r="K22" s="23">
        <v>3</v>
      </c>
      <c r="L22" s="23">
        <v>16581</v>
      </c>
      <c r="M22" s="24">
        <v>56</v>
      </c>
      <c r="N22" s="23"/>
      <c r="O22" s="24">
        <v>18</v>
      </c>
      <c r="P22" s="24">
        <v>174111</v>
      </c>
      <c r="Q22" s="23">
        <v>404</v>
      </c>
      <c r="R22" s="23"/>
      <c r="S22" s="23">
        <v>846</v>
      </c>
      <c r="T22" s="23">
        <v>1534833</v>
      </c>
      <c r="U22" s="23">
        <v>3459</v>
      </c>
      <c r="V22" s="16"/>
    </row>
    <row r="23" spans="1:22" s="10" customFormat="1" ht="9.6" customHeight="1" x14ac:dyDescent="0.15">
      <c r="A23" s="21" t="s">
        <v>18</v>
      </c>
      <c r="B23" s="22"/>
      <c r="C23" s="23">
        <v>721</v>
      </c>
      <c r="D23" s="23">
        <v>510343</v>
      </c>
      <c r="E23" s="23">
        <v>1174</v>
      </c>
      <c r="F23" s="23"/>
      <c r="G23" s="23">
        <v>212</v>
      </c>
      <c r="H23" s="23">
        <v>598352</v>
      </c>
      <c r="I23" s="23">
        <v>1598</v>
      </c>
      <c r="J23" s="23"/>
      <c r="K23" s="23">
        <v>10</v>
      </c>
      <c r="L23" s="23">
        <v>41691</v>
      </c>
      <c r="M23" s="24">
        <v>104</v>
      </c>
      <c r="N23" s="23"/>
      <c r="O23" s="24">
        <v>36</v>
      </c>
      <c r="P23" s="24">
        <v>47163</v>
      </c>
      <c r="Q23" s="23">
        <v>143</v>
      </c>
      <c r="R23" s="23"/>
      <c r="S23" s="23">
        <v>979</v>
      </c>
      <c r="T23" s="23">
        <v>1197549</v>
      </c>
      <c r="U23" s="23">
        <v>3019</v>
      </c>
      <c r="V23" s="16"/>
    </row>
    <row r="24" spans="1:22" s="10" customFormat="1" ht="9.6" customHeight="1" x14ac:dyDescent="0.15">
      <c r="A24" s="21" t="s">
        <v>19</v>
      </c>
      <c r="B24" s="22"/>
      <c r="C24" s="23">
        <v>75</v>
      </c>
      <c r="D24" s="23">
        <v>64378</v>
      </c>
      <c r="E24" s="23">
        <v>121</v>
      </c>
      <c r="F24" s="23"/>
      <c r="G24" s="23">
        <v>23</v>
      </c>
      <c r="H24" s="23">
        <v>100421</v>
      </c>
      <c r="I24" s="23">
        <v>181</v>
      </c>
      <c r="J24" s="23"/>
      <c r="K24" s="24" t="s">
        <v>36</v>
      </c>
      <c r="L24" s="24" t="s">
        <v>36</v>
      </c>
      <c r="M24" s="24" t="s">
        <v>36</v>
      </c>
      <c r="N24" s="23"/>
      <c r="O24" s="24">
        <v>2</v>
      </c>
      <c r="P24" s="24">
        <v>1849</v>
      </c>
      <c r="Q24" s="24">
        <v>3</v>
      </c>
      <c r="R24" s="23"/>
      <c r="S24" s="23">
        <v>100</v>
      </c>
      <c r="T24" s="23">
        <v>166648</v>
      </c>
      <c r="U24" s="23">
        <v>305</v>
      </c>
      <c r="V24" s="16"/>
    </row>
    <row r="25" spans="1:22" s="10" customFormat="1" ht="9.6" customHeight="1" x14ac:dyDescent="0.15">
      <c r="A25" s="21" t="s">
        <v>20</v>
      </c>
      <c r="B25" s="22"/>
      <c r="C25" s="23">
        <v>436</v>
      </c>
      <c r="D25" s="23">
        <v>336867</v>
      </c>
      <c r="E25" s="23">
        <v>632</v>
      </c>
      <c r="F25" s="23"/>
      <c r="G25" s="23">
        <v>58</v>
      </c>
      <c r="H25" s="23">
        <v>91956</v>
      </c>
      <c r="I25" s="23">
        <v>253</v>
      </c>
      <c r="J25" s="23"/>
      <c r="K25" s="24" t="s">
        <v>36</v>
      </c>
      <c r="L25" s="24" t="s">
        <v>36</v>
      </c>
      <c r="M25" s="24" t="s">
        <v>36</v>
      </c>
      <c r="N25" s="23"/>
      <c r="O25" s="24">
        <v>9</v>
      </c>
      <c r="P25" s="24">
        <v>11936</v>
      </c>
      <c r="Q25" s="23">
        <v>27</v>
      </c>
      <c r="R25" s="23"/>
      <c r="S25" s="23">
        <v>503</v>
      </c>
      <c r="T25" s="23">
        <v>440759</v>
      </c>
      <c r="U25" s="23">
        <v>912</v>
      </c>
      <c r="V25" s="16"/>
    </row>
    <row r="26" spans="1:22" s="10" customFormat="1" ht="9.6" customHeight="1" x14ac:dyDescent="0.15">
      <c r="A26" s="21" t="s">
        <v>21</v>
      </c>
      <c r="B26" s="22"/>
      <c r="C26" s="23">
        <v>1123</v>
      </c>
      <c r="D26" s="23">
        <v>720209</v>
      </c>
      <c r="E26" s="23">
        <v>1679</v>
      </c>
      <c r="F26" s="23"/>
      <c r="G26" s="23">
        <v>215</v>
      </c>
      <c r="H26" s="23">
        <v>266467</v>
      </c>
      <c r="I26" s="23">
        <v>764</v>
      </c>
      <c r="J26" s="23"/>
      <c r="K26" s="23">
        <v>19</v>
      </c>
      <c r="L26" s="23">
        <v>65883</v>
      </c>
      <c r="M26" s="24">
        <v>123</v>
      </c>
      <c r="N26" s="23"/>
      <c r="O26" s="24">
        <v>38</v>
      </c>
      <c r="P26" s="24">
        <v>29333</v>
      </c>
      <c r="Q26" s="23">
        <v>73</v>
      </c>
      <c r="R26" s="23"/>
      <c r="S26" s="23">
        <v>1395</v>
      </c>
      <c r="T26" s="23">
        <v>1081892</v>
      </c>
      <c r="U26" s="23">
        <v>2639</v>
      </c>
      <c r="V26" s="16"/>
    </row>
    <row r="27" spans="1:22" s="10" customFormat="1" ht="9.6" customHeight="1" x14ac:dyDescent="0.15">
      <c r="A27" s="21" t="s">
        <v>22</v>
      </c>
      <c r="B27" s="22"/>
      <c r="C27" s="29">
        <v>458</v>
      </c>
      <c r="D27" s="29">
        <v>300115</v>
      </c>
      <c r="E27" s="29">
        <v>812</v>
      </c>
      <c r="F27" s="29"/>
      <c r="G27" s="29">
        <v>149</v>
      </c>
      <c r="H27" s="29">
        <v>214553</v>
      </c>
      <c r="I27" s="29">
        <v>795</v>
      </c>
      <c r="J27" s="29"/>
      <c r="K27" s="24" t="s">
        <v>36</v>
      </c>
      <c r="L27" s="24" t="s">
        <v>36</v>
      </c>
      <c r="M27" s="24" t="s">
        <v>36</v>
      </c>
      <c r="N27" s="29"/>
      <c r="O27" s="30">
        <v>29</v>
      </c>
      <c r="P27" s="30">
        <v>19145</v>
      </c>
      <c r="Q27" s="29">
        <v>66</v>
      </c>
      <c r="R27" s="29"/>
      <c r="S27" s="29">
        <v>636</v>
      </c>
      <c r="T27" s="29">
        <v>533813</v>
      </c>
      <c r="U27" s="29">
        <v>1673</v>
      </c>
      <c r="V27" s="16"/>
    </row>
    <row r="28" spans="1:22" s="2" customFormat="1" ht="9.6" customHeight="1" x14ac:dyDescent="0.15">
      <c r="A28" s="31" t="s">
        <v>23</v>
      </c>
      <c r="B28" s="32"/>
      <c r="C28" s="33">
        <v>9986</v>
      </c>
      <c r="D28" s="33">
        <v>8886601</v>
      </c>
      <c r="E28" s="33">
        <v>17679</v>
      </c>
      <c r="F28" s="33"/>
      <c r="G28" s="33">
        <v>4157</v>
      </c>
      <c r="H28" s="33">
        <v>9244133</v>
      </c>
      <c r="I28" s="33">
        <v>23418</v>
      </c>
      <c r="J28" s="33"/>
      <c r="K28" s="33">
        <v>107</v>
      </c>
      <c r="L28" s="33">
        <v>448075</v>
      </c>
      <c r="M28" s="33">
        <v>1032</v>
      </c>
      <c r="N28" s="33"/>
      <c r="O28" s="33">
        <v>1161</v>
      </c>
      <c r="P28" s="33">
        <v>2783538</v>
      </c>
      <c r="Q28" s="33">
        <v>6971</v>
      </c>
      <c r="R28" s="33"/>
      <c r="S28" s="33">
        <v>15411</v>
      </c>
      <c r="T28" s="33">
        <v>21362347</v>
      </c>
      <c r="U28" s="33">
        <v>49100</v>
      </c>
      <c r="V28" s="15"/>
    </row>
    <row r="29" spans="1:22" s="2" customFormat="1" ht="9.6" customHeight="1" x14ac:dyDescent="0.15">
      <c r="A29" s="18" t="s">
        <v>35</v>
      </c>
      <c r="B29" s="33"/>
      <c r="C29" s="33">
        <v>1873</v>
      </c>
      <c r="D29" s="33">
        <v>1522344</v>
      </c>
      <c r="E29" s="33">
        <v>3153</v>
      </c>
      <c r="F29" s="33"/>
      <c r="G29" s="33">
        <v>1201</v>
      </c>
      <c r="H29" s="33">
        <v>2588884</v>
      </c>
      <c r="I29" s="33">
        <v>6622</v>
      </c>
      <c r="J29" s="33"/>
      <c r="K29" s="33">
        <v>25</v>
      </c>
      <c r="L29" s="33">
        <v>187826</v>
      </c>
      <c r="M29" s="33">
        <v>490</v>
      </c>
      <c r="N29" s="33"/>
      <c r="O29" s="33">
        <v>449</v>
      </c>
      <c r="P29" s="33">
        <v>1130051</v>
      </c>
      <c r="Q29" s="33">
        <v>2839</v>
      </c>
      <c r="R29" s="33"/>
      <c r="S29" s="33">
        <v>3548</v>
      </c>
      <c r="T29" s="33">
        <v>5429105</v>
      </c>
      <c r="U29" s="33">
        <v>13104</v>
      </c>
      <c r="V29" s="15"/>
    </row>
    <row r="30" spans="1:22" s="2" customFormat="1" ht="9.6" customHeight="1" x14ac:dyDescent="0.15">
      <c r="A30" s="18" t="s">
        <v>34</v>
      </c>
      <c r="B30" s="33"/>
      <c r="C30" s="33">
        <v>3085</v>
      </c>
      <c r="D30" s="33">
        <v>3389483</v>
      </c>
      <c r="E30" s="33">
        <v>5762</v>
      </c>
      <c r="F30" s="33"/>
      <c r="G30" s="33">
        <v>1533</v>
      </c>
      <c r="H30" s="33">
        <v>3334709</v>
      </c>
      <c r="I30" s="33">
        <v>7162</v>
      </c>
      <c r="J30" s="33"/>
      <c r="K30" s="33">
        <v>40</v>
      </c>
      <c r="L30" s="33">
        <v>113412</v>
      </c>
      <c r="M30" s="33">
        <v>198</v>
      </c>
      <c r="N30" s="33"/>
      <c r="O30" s="33">
        <v>437</v>
      </c>
      <c r="P30" s="33">
        <v>966643</v>
      </c>
      <c r="Q30" s="33">
        <v>2255</v>
      </c>
      <c r="R30" s="33"/>
      <c r="S30" s="33">
        <v>5095</v>
      </c>
      <c r="T30" s="33">
        <v>7804247</v>
      </c>
      <c r="U30" s="33">
        <v>15377</v>
      </c>
      <c r="V30" s="15"/>
    </row>
    <row r="31" spans="1:22" s="2" customFormat="1" ht="9.6" customHeight="1" x14ac:dyDescent="0.15">
      <c r="A31" s="18" t="s">
        <v>24</v>
      </c>
      <c r="B31" s="33"/>
      <c r="C31" s="33">
        <v>1174</v>
      </c>
      <c r="D31" s="33">
        <v>952587</v>
      </c>
      <c r="E31" s="33">
        <v>2047</v>
      </c>
      <c r="F31" s="33"/>
      <c r="G31" s="33">
        <v>560</v>
      </c>
      <c r="H31" s="33">
        <v>1267764</v>
      </c>
      <c r="I31" s="33">
        <v>3956</v>
      </c>
      <c r="J31" s="33"/>
      <c r="K31" s="33">
        <v>9</v>
      </c>
      <c r="L31" s="33">
        <v>18782</v>
      </c>
      <c r="M31" s="33">
        <v>44</v>
      </c>
      <c r="N31" s="33"/>
      <c r="O31" s="33">
        <v>120</v>
      </c>
      <c r="P31" s="33">
        <v>334549</v>
      </c>
      <c r="Q31" s="33">
        <v>994</v>
      </c>
      <c r="R31" s="33"/>
      <c r="S31" s="33">
        <v>1863</v>
      </c>
      <c r="T31" s="33">
        <v>2573682</v>
      </c>
      <c r="U31" s="33">
        <v>7041</v>
      </c>
      <c r="V31" s="15"/>
    </row>
    <row r="32" spans="1:22" s="1" customFormat="1" ht="9.6" customHeight="1" x14ac:dyDescent="0.15">
      <c r="A32" s="18" t="s">
        <v>31</v>
      </c>
      <c r="B32" s="33"/>
      <c r="C32" s="34">
        <v>2273</v>
      </c>
      <c r="D32" s="34">
        <v>2001863</v>
      </c>
      <c r="E32" s="34">
        <v>4226</v>
      </c>
      <c r="F32" s="34"/>
      <c r="G32" s="34">
        <v>499</v>
      </c>
      <c r="H32" s="34">
        <v>1571756</v>
      </c>
      <c r="I32" s="34">
        <v>4119</v>
      </c>
      <c r="J32" s="34"/>
      <c r="K32" s="34">
        <v>14</v>
      </c>
      <c r="L32" s="34">
        <v>62172</v>
      </c>
      <c r="M32" s="34">
        <v>177</v>
      </c>
      <c r="N32" s="34"/>
      <c r="O32" s="34">
        <v>88</v>
      </c>
      <c r="P32" s="34">
        <v>303817</v>
      </c>
      <c r="Q32" s="34">
        <v>744</v>
      </c>
      <c r="R32" s="34"/>
      <c r="S32" s="34">
        <v>2874</v>
      </c>
      <c r="T32" s="34">
        <v>3939608</v>
      </c>
      <c r="U32" s="34">
        <v>9266</v>
      </c>
      <c r="V32" s="15"/>
    </row>
    <row r="33" spans="1:22" s="1" customFormat="1" ht="9.6" customHeight="1" x14ac:dyDescent="0.15">
      <c r="A33" s="18" t="s">
        <v>32</v>
      </c>
      <c r="B33" s="33"/>
      <c r="C33" s="34">
        <v>1581</v>
      </c>
      <c r="D33" s="34">
        <v>1020324</v>
      </c>
      <c r="E33" s="34">
        <v>2491</v>
      </c>
      <c r="F33" s="33"/>
      <c r="G33" s="34">
        <v>364</v>
      </c>
      <c r="H33" s="34">
        <v>481020</v>
      </c>
      <c r="I33" s="34">
        <v>1559</v>
      </c>
      <c r="J33" s="33"/>
      <c r="K33" s="34">
        <v>19</v>
      </c>
      <c r="L33" s="34">
        <v>65883</v>
      </c>
      <c r="M33" s="34">
        <v>123</v>
      </c>
      <c r="N33" s="33"/>
      <c r="O33" s="34">
        <v>67</v>
      </c>
      <c r="P33" s="34">
        <v>48478</v>
      </c>
      <c r="Q33" s="34">
        <v>139</v>
      </c>
      <c r="R33" s="33"/>
      <c r="S33" s="34">
        <v>2031</v>
      </c>
      <c r="T33" s="34">
        <v>1615705</v>
      </c>
      <c r="U33" s="34">
        <v>4312</v>
      </c>
      <c r="V33" s="15"/>
    </row>
    <row r="34" spans="1:22" s="10" customFormat="1" ht="9.6" customHeight="1" x14ac:dyDescent="0.1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1"/>
    </row>
    <row r="35" spans="1:22" s="10" customFormat="1" ht="14.45" customHeight="1" x14ac:dyDescent="0.15">
      <c r="A35" s="1"/>
    </row>
    <row r="36" spans="1:22" s="10" customFormat="1" ht="14.45" customHeight="1" x14ac:dyDescent="0.15"/>
    <row r="37" spans="1:22" s="10" customFormat="1" ht="14.45" customHeight="1" x14ac:dyDescent="0.15"/>
    <row r="38" spans="1:22" s="10" customFormat="1" ht="14.45" customHeight="1" x14ac:dyDescent="0.15"/>
  </sheetData>
  <mergeCells count="6">
    <mergeCell ref="O3:Q3"/>
    <mergeCell ref="S3:U3"/>
    <mergeCell ref="A3:A4"/>
    <mergeCell ref="C3:E3"/>
    <mergeCell ref="G3:I3"/>
    <mergeCell ref="K3:M3"/>
  </mergeCells>
  <phoneticPr fontId="2" type="noConversion"/>
  <pageMargins left="0.6692913385826772" right="0.70866141732283472" top="0.78740157480314965" bottom="0.78740157480314965" header="0.51181102362204722" footer="0.51181102362204722"/>
  <pageSetup scale="82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Tavola 1.19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</dc:creator>
  <cp:lastModifiedBy>giovanna</cp:lastModifiedBy>
  <cp:lastPrinted>2020-10-26T11:08:15Z</cp:lastPrinted>
  <dcterms:created xsi:type="dcterms:W3CDTF">2009-06-12T11:27:18Z</dcterms:created>
  <dcterms:modified xsi:type="dcterms:W3CDTF">2021-07-08T15:29:10Z</dcterms:modified>
</cp:coreProperties>
</file>