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PC.ISTAT.IT\XENDESKTOP\OCEANO\mramato\Desktop\Comunicazione\Sito Internet\Docs5\Comunicati\xsito\ENG\"/>
    </mc:Choice>
  </mc:AlternateContent>
  <bookViews>
    <workbookView xWindow="0" yWindow="495" windowWidth="20730" windowHeight="11760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7" r:id="rId6"/>
    <sheet name="Tav.7" sheetId="8" r:id="rId7"/>
    <sheet name="Tav.8" sheetId="9" r:id="rId8"/>
    <sheet name="Tav.9" sheetId="11" r:id="rId9"/>
    <sheet name="Tav.10-Tav10bis" sheetId="12" r:id="rId10"/>
    <sheet name="Tav.11" sheetId="21" r:id="rId11"/>
    <sheet name="Tav.12" sheetId="24" r:id="rId12"/>
    <sheet name="Tav.13_BIS_TER_QUATER" sheetId="10" r:id="rId13"/>
    <sheet name="Tav.14" sheetId="13" r:id="rId14"/>
    <sheet name="Tav.15" sheetId="19" r:id="rId15"/>
    <sheet name="Tav.16" sheetId="14" r:id="rId16"/>
    <sheet name="Tav.17" sheetId="16" r:id="rId17"/>
    <sheet name="Tav.18" sheetId="22" r:id="rId18"/>
    <sheet name="Tav.19" sheetId="17" r:id="rId19"/>
    <sheet name="Tav.20" sheetId="18" r:id="rId20"/>
    <sheet name="Tav.21" sheetId="23" r:id="rId21"/>
  </sheets>
  <definedNames>
    <definedName name="IDX" localSheetId="1">Tav.2!$A$1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7" l="1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J19" i="5"/>
</calcChain>
</file>

<file path=xl/sharedStrings.xml><?xml version="1.0" encoding="utf-8"?>
<sst xmlns="http://schemas.openxmlformats.org/spreadsheetml/2006/main" count="1105" uniqueCount="286">
  <si>
    <t>Fonte: Dpo -PdCM</t>
  </si>
  <si>
    <t>Chat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</si>
  <si>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</si>
  <si>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</si>
  <si>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</si>
  <si>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</si>
  <si>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</si>
  <si>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</si>
  <si>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</si>
  <si>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</si>
  <si>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No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</si>
  <si>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</si>
  <si>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</si>
  <si>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</si>
  <si>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</si>
  <si>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</si>
  <si>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</si>
  <si>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</si>
  <si>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</si>
  <si>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</si>
  <si>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</si>
  <si>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</si>
  <si>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</si>
  <si>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</si>
  <si>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</si>
  <si>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</si>
  <si>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</si>
  <si>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</si>
  <si>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</si>
  <si>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</si>
  <si>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</si>
  <si>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</si>
  <si>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</si>
  <si>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Mobbing</t>
  </si>
  <si>
    <t>Internet</t>
  </si>
  <si>
    <t>Tv</t>
  </si>
  <si>
    <t>Servizio pubblico e/o ufficio pubblico</t>
  </si>
  <si>
    <t>Parente / Amico / Conoscente</t>
  </si>
  <si>
    <t>Radio</t>
  </si>
  <si>
    <t>.</t>
  </si>
  <si>
    <t>Partner</t>
  </si>
  <si>
    <t>1°</t>
  </si>
  <si>
    <t>2°</t>
  </si>
  <si>
    <t>3°</t>
  </si>
  <si>
    <t>4°</t>
  </si>
  <si>
    <t>Social media</t>
  </si>
  <si>
    <t>n.d.</t>
  </si>
  <si>
    <t>5 e più</t>
  </si>
  <si>
    <t xml:space="preserve">1° </t>
  </si>
  <si>
    <t xml:space="preserve">2° </t>
  </si>
  <si>
    <t xml:space="preserve">3° </t>
  </si>
  <si>
    <t xml:space="preserve">4° </t>
  </si>
  <si>
    <t>Valid calls (users)</t>
  </si>
  <si>
    <t>victim of violence seeking for help</t>
  </si>
  <si>
    <t>information about the helpline 1522</t>
  </si>
  <si>
    <t>information about national shelters for victims of violence</t>
  </si>
  <si>
    <t>reporting of violence</t>
  </si>
  <si>
    <t>useful phone numbers for out of target calls</t>
  </si>
  <si>
    <t>victim of stalking seeking for help</t>
  </si>
  <si>
    <t>legal information</t>
  </si>
  <si>
    <t>emergency</t>
  </si>
  <si>
    <t>information for professionals on the procedures to be followed in the event of violence</t>
  </si>
  <si>
    <t>reporting of public services malfunctions</t>
  </si>
  <si>
    <t>reporting of media misinformation</t>
  </si>
  <si>
    <t>information on legal responsibility of the public services workers</t>
  </si>
  <si>
    <t>international after hours calls</t>
  </si>
  <si>
    <t>victim of discrimination seeking for help</t>
  </si>
  <si>
    <t>Total valid calls</t>
  </si>
  <si>
    <t>Not valid calls (nuisance calls)</t>
  </si>
  <si>
    <t>Total calls</t>
  </si>
  <si>
    <t>Reasons of calls</t>
  </si>
  <si>
    <t>Type of user</t>
  </si>
  <si>
    <t>Users calling for its self</t>
  </si>
  <si>
    <t>Relatives /friend / acquaintance</t>
  </si>
  <si>
    <t>Professionals and services</t>
  </si>
  <si>
    <t>Sources: Equal Opportunity Department - Presidency of Italian Council</t>
  </si>
  <si>
    <t>Calls from victimes</t>
  </si>
  <si>
    <t>Valid calls</t>
  </si>
  <si>
    <t>Users</t>
  </si>
  <si>
    <t>Years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</si>
  <si>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</si>
  <si>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</si>
  <si>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</si>
  <si>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</si>
  <si>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</si>
  <si>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</si>
  <si>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</si>
  <si>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</si>
  <si>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N.A.</t>
  </si>
  <si>
    <t>Italy</t>
  </si>
  <si>
    <t>Relative / friend / acquaintance</t>
  </si>
  <si>
    <t>Public Service</t>
  </si>
  <si>
    <t>Press</t>
  </si>
  <si>
    <t>Others</t>
  </si>
  <si>
    <t>Advertising posters in the cities and/or on transport vehicles</t>
  </si>
  <si>
    <t>Not answer</t>
  </si>
  <si>
    <t>Don't remember</t>
  </si>
  <si>
    <t>Phone book</t>
  </si>
  <si>
    <t>Regions</t>
  </si>
  <si>
    <t>First contact (Yes/No)</t>
  </si>
  <si>
    <t>Yes</t>
  </si>
  <si>
    <t>ITALY</t>
  </si>
  <si>
    <t>Transfer to other service</t>
  </si>
  <si>
    <t>Sending service</t>
  </si>
  <si>
    <t>Anti-violence Centers and Services</t>
  </si>
  <si>
    <t>112 - Police Stations</t>
  </si>
  <si>
    <t>Protected and welcoming houses</t>
  </si>
  <si>
    <t>Social Services</t>
  </si>
  <si>
    <t>Family Consultancy</t>
  </si>
  <si>
    <t>113 - PS Commissariats</t>
  </si>
  <si>
    <t>Public psycological support services</t>
  </si>
  <si>
    <t>114 - Childhood emergency</t>
  </si>
  <si>
    <t>Caritas ONG</t>
  </si>
  <si>
    <t>Mental Health Public Services</t>
  </si>
  <si>
    <t>First aid</t>
  </si>
  <si>
    <t>Emergency health service 118</t>
  </si>
  <si>
    <t>Centres with only antistalking services</t>
  </si>
  <si>
    <t>National Helpline for discrimination (UNAR)</t>
  </si>
  <si>
    <t>Police headquarters</t>
  </si>
  <si>
    <t>Job Centres</t>
  </si>
  <si>
    <t>Dedicated first aid</t>
  </si>
  <si>
    <t>Anti-Trafficking Number</t>
  </si>
  <si>
    <t>Equality Councillor</t>
  </si>
  <si>
    <t>Gender</t>
  </si>
  <si>
    <t>Female</t>
  </si>
  <si>
    <t>Male</t>
  </si>
  <si>
    <t>Age group</t>
  </si>
  <si>
    <t>up to 17 years old</t>
  </si>
  <si>
    <t>18-24</t>
  </si>
  <si>
    <t>25-34</t>
  </si>
  <si>
    <t>35-44</t>
  </si>
  <si>
    <t>45-54</t>
  </si>
  <si>
    <t>55-64</t>
  </si>
  <si>
    <t>65 and over</t>
  </si>
  <si>
    <t>Marital status</t>
  </si>
  <si>
    <t>Married persons (including separated persons) or same sex civil partner (including de facto separated same sex civil partner)</t>
  </si>
  <si>
    <t>Divorced persons</t>
  </si>
  <si>
    <t>Single persons (never married and never in same sex civil partnership)</t>
  </si>
  <si>
    <t>Separated persons</t>
  </si>
  <si>
    <t>Widowed persons or widow/widower of same sex civil partner</t>
  </si>
  <si>
    <t>No response</t>
  </si>
  <si>
    <t>Employment status</t>
  </si>
  <si>
    <t>Housewife</t>
  </si>
  <si>
    <t>Unemployed, seeking for job</t>
  </si>
  <si>
    <t>Work illegally</t>
  </si>
  <si>
    <t>Employed person</t>
  </si>
  <si>
    <t>Retired</t>
  </si>
  <si>
    <t>Student</t>
  </si>
  <si>
    <t>Educational qualifications</t>
  </si>
  <si>
    <t>University degree</t>
  </si>
  <si>
    <t>Diploma of upper secondary education and Certification of higher technical specialisation</t>
  </si>
  <si>
    <t>Lower secondary school certificate</t>
  </si>
  <si>
    <t>Primary school certificate, no educational degree</t>
  </si>
  <si>
    <t>Citizenship</t>
  </si>
  <si>
    <t>Italian</t>
  </si>
  <si>
    <t>Not Italian</t>
  </si>
  <si>
    <t>Physical violence</t>
  </si>
  <si>
    <t>Psychological violence</t>
  </si>
  <si>
    <t>Sexual violence</t>
  </si>
  <si>
    <t>Threats</t>
  </si>
  <si>
    <t>Sexual harassment with contact</t>
  </si>
  <si>
    <t>Economic violence</t>
  </si>
  <si>
    <t>Violent act frequency</t>
  </si>
  <si>
    <t>Repeated episodes, the violence had lasted for years</t>
  </si>
  <si>
    <t>Repeated episodes, the violence had been going on for months.</t>
  </si>
  <si>
    <t>Few episodes</t>
  </si>
  <si>
    <t>A single episode</t>
  </si>
  <si>
    <t>Change of behaviour by victims</t>
  </si>
  <si>
    <t>Fear for one's own safety</t>
  </si>
  <si>
    <t>Anxiety</t>
  </si>
  <si>
    <t>Serious intimidation</t>
  </si>
  <si>
    <t>Feeling of being harassed without fear of imminent danger</t>
  </si>
  <si>
    <t>Discomfort</t>
  </si>
  <si>
    <t>Fear of death</t>
  </si>
  <si>
    <t>Fear for the loved ones safety</t>
  </si>
  <si>
    <t>Place of the violent act</t>
  </si>
  <si>
    <t>Your home</t>
  </si>
  <si>
    <t>The road</t>
  </si>
  <si>
    <t>The workplace</t>
  </si>
  <si>
    <t>Other people's home</t>
  </si>
  <si>
    <t>A public place</t>
  </si>
  <si>
    <t>The car</t>
  </si>
  <si>
    <t>Other</t>
  </si>
  <si>
    <t>Complaining victims</t>
  </si>
  <si>
    <t>Non complaining victims</t>
  </si>
  <si>
    <t>Reasons for not reporting</t>
  </si>
  <si>
    <t>He/she doesn't want to compromise the family</t>
  </si>
  <si>
    <t>He/she's afraid of the violent</t>
  </si>
  <si>
    <t>He/she has nowhere safe to go</t>
  </si>
  <si>
    <t>He/she has no faith in law enforcement</t>
  </si>
  <si>
    <t>He/she was asked by the Police not to report it or withdraw it</t>
  </si>
  <si>
    <t>He/she went back to the abuser</t>
  </si>
  <si>
    <t>He/she's afraid of being misjudged by her family</t>
  </si>
  <si>
    <t>He/she's already filed a complaint and nothing's happened</t>
  </si>
  <si>
    <t>He/she's afraid</t>
  </si>
  <si>
    <t>Other reasons</t>
  </si>
  <si>
    <t>Victims who report and then withdraw the complaint</t>
  </si>
  <si>
    <t>Reasons for withdrawing the complaint</t>
  </si>
  <si>
    <t>Type of relationship</t>
  </si>
  <si>
    <t>Husband / Wife</t>
  </si>
  <si>
    <t>Cohabitant</t>
  </si>
  <si>
    <t>Father / Mother</t>
  </si>
  <si>
    <t>Former Partner</t>
  </si>
  <si>
    <t>Son / Daughter</t>
  </si>
  <si>
    <t>Former Cohabitant</t>
  </si>
  <si>
    <t>Acquaintance</t>
  </si>
  <si>
    <t>Ex-Husband / Ex-Wife</t>
  </si>
  <si>
    <t>Brother / Sister</t>
  </si>
  <si>
    <t>Neighbor</t>
  </si>
  <si>
    <t>Other family</t>
  </si>
  <si>
    <t>Unknown</t>
  </si>
  <si>
    <t>Colleague - Employer</t>
  </si>
  <si>
    <t>Friend</t>
  </si>
  <si>
    <t>Occasional Partner</t>
  </si>
  <si>
    <t>Patient / Customer</t>
  </si>
  <si>
    <t>Victims without children</t>
  </si>
  <si>
    <t>Victims with children</t>
  </si>
  <si>
    <t>Total children suffering</t>
  </si>
  <si>
    <t>Type of child's reaction</t>
  </si>
  <si>
    <t>Apprehension/anxiety</t>
  </si>
  <si>
    <t>Aggressiveness</t>
  </si>
  <si>
    <t>Children's parentified behaviors</t>
  </si>
  <si>
    <t>Sleep disorders</t>
  </si>
  <si>
    <t>Hypermaturity</t>
  </si>
  <si>
    <t>Difficulties in eating behaviour</t>
  </si>
  <si>
    <t>Gastrointestinal disorders</t>
  </si>
  <si>
    <t>Malw</t>
  </si>
  <si>
    <t>Withdrawn or unable to work</t>
  </si>
  <si>
    <t>unoccupied</t>
  </si>
  <si>
    <t>Total Victims*</t>
  </si>
  <si>
    <t>Phone calls</t>
  </si>
  <si>
    <t>News from the web - search on search engines</t>
  </si>
  <si>
    <t>Chat with friends and acquaintances</t>
  </si>
  <si>
    <t>(Victims) Transfer to other service total</t>
  </si>
  <si>
    <t>Traffiking</t>
  </si>
  <si>
    <t>Exploitation of prostitution</t>
  </si>
  <si>
    <t>Partner (cohabiting or not) of the parent</t>
  </si>
  <si>
    <t>Total children whitnessing</t>
  </si>
  <si>
    <t>Victims with minor children</t>
  </si>
  <si>
    <t>Type of channel</t>
  </si>
  <si>
    <t>Victims</t>
  </si>
  <si>
    <t>Channel</t>
  </si>
  <si>
    <t>(*) People who called 1522 to ask for help for themselves and suffered violence in one of its various forms.</t>
  </si>
  <si>
    <r>
      <t>(*) People who called 1522 to ask for help for themselves and suffered violence in one of its various forms.</t>
    </r>
    <r>
      <rPr>
        <b/>
        <sz val="11"/>
        <color theme="1"/>
        <rFont val="Times New Roman"/>
        <family val="1"/>
      </rPr>
      <t xml:space="preserve"> </t>
    </r>
  </si>
  <si>
    <t>Tipo canale</t>
  </si>
  <si>
    <t>Chiamata telefonica</t>
  </si>
  <si>
    <t>N.D.</t>
  </si>
  <si>
    <t>Children do not suffering but do not know whether they  Whitnessing</t>
  </si>
  <si>
    <t>Children do not  Whitnessing but do no know whether they suffering</t>
  </si>
  <si>
    <t>Children do not suffering and do not  Whitnessing</t>
  </si>
  <si>
    <t>Children suffering but do not know whetther they Whitnessing</t>
  </si>
  <si>
    <t>Children suffering but do not Whitnessing</t>
  </si>
  <si>
    <t>Children Whitnessing but do not know whether they suffering</t>
  </si>
  <si>
    <t>Children Whitnessing but do not Suffering</t>
  </si>
  <si>
    <t>Children Whitnessing and Suffering</t>
  </si>
  <si>
    <t>Unlawful dissemination of images</t>
  </si>
  <si>
    <t>Labour exploitation</t>
  </si>
  <si>
    <t>Not response</t>
  </si>
  <si>
    <t>(*)The table provides a new classification of the variable witnessing/submitted violence that allows to observe in detail the different forms of violence suffered and/or witnessed by the children with a greater precision of both the non-responses and the answers not provided by the victim.</t>
  </si>
  <si>
    <t>(**) As a result of a new data supply Tables for violence suffered (principal and other violence)  have been modified and are not comparable with those published for previous quarters.</t>
  </si>
  <si>
    <r>
      <t>Table 21 - Social variables of the perpetrator. Sex, age group, marital status, employment status, educational qualifications, citizenship. Years 2018 fourth quater 2021. (</t>
    </r>
    <r>
      <rPr>
        <i/>
        <sz val="9"/>
        <color theme="1"/>
        <rFont val="Arial"/>
        <family val="2"/>
      </rPr>
      <t>Absolute values)</t>
    </r>
  </si>
  <si>
    <r>
      <t>Table 20 - Witnessing Violence. Type of reaction of the children and quater. Years 2018 fourth quater 2021. (</t>
    </r>
    <r>
      <rPr>
        <i/>
        <sz val="9"/>
        <color theme="1"/>
        <rFont val="Arial"/>
        <family val="2"/>
      </rPr>
      <t>Absolute values)</t>
    </r>
  </si>
  <si>
    <r>
      <t>Table 18 - Type of relationship with the perpetrator of violence and quater. Years 2018 fourth quater 2021. (</t>
    </r>
    <r>
      <rPr>
        <i/>
        <sz val="9"/>
        <color theme="1"/>
        <rFont val="Arial"/>
        <family val="2"/>
      </rPr>
      <t>Absolute values)</t>
    </r>
  </si>
  <si>
    <r>
      <t>Table 17 - Complaining Victims. Reasons for complaint then withdrawn and failure to report and quater. Years 2018 fourth quater 2021. (</t>
    </r>
    <r>
      <rPr>
        <i/>
        <sz val="9"/>
        <color theme="1"/>
        <rFont val="Arial"/>
        <family val="2"/>
      </rPr>
      <t>Absolute values)</t>
    </r>
  </si>
  <si>
    <r>
      <t>Table 16 - Place of the violent act reported by victims and quater. Years 2018 fourth quater 2021.</t>
    </r>
    <r>
      <rPr>
        <i/>
        <sz val="9"/>
        <color theme="1"/>
        <rFont val="Arial"/>
        <family val="2"/>
      </rPr>
      <t xml:space="preserve"> (Absolute values)</t>
    </r>
  </si>
  <si>
    <r>
      <t>Table 15 - Changes in behaviour of the victims following the violent act and quater. Years 2018 fourth quater 2021.  (</t>
    </r>
    <r>
      <rPr>
        <i/>
        <sz val="9"/>
        <color theme="1"/>
        <rFont val="Arial"/>
        <family val="2"/>
      </rPr>
      <t>Absolute values)</t>
    </r>
  </si>
  <si>
    <r>
      <t>Table 14 - Frequency of the violent act reported by the victims and quater. Years 2018 fourth quater 2021. (</t>
    </r>
    <r>
      <rPr>
        <i/>
        <sz val="9"/>
        <color theme="1"/>
        <rFont val="Arial"/>
        <family val="2"/>
      </rPr>
      <t>Absolute values)</t>
    </r>
  </si>
  <si>
    <r>
      <t>Table 19 - Victims by presence of children, violence witnessed or suffered by children and quater.Years 2018 fourth quater 2021. (</t>
    </r>
    <r>
      <rPr>
        <i/>
        <sz val="9"/>
        <color theme="1"/>
        <rFont val="Arial"/>
        <family val="2"/>
      </rPr>
      <t>Absolute values) (*)</t>
    </r>
  </si>
  <si>
    <t>(*) The total is higher than the number of victims because more answers are possible (victims can declare more types of violence).</t>
  </si>
  <si>
    <r>
      <t>Table 13ter - Total violence suffered by victims and quater. Years 2018 fourth quater 2021.</t>
    </r>
    <r>
      <rPr>
        <i/>
        <sz val="9"/>
        <color theme="1"/>
        <rFont val="Arial"/>
        <family val="2"/>
      </rPr>
      <t xml:space="preserve"> (Absolute values) (*) (**)</t>
    </r>
  </si>
  <si>
    <r>
      <t xml:space="preserve">Table 13bis - Type of other violence suffered by victims and quater. Years 2018 fourth quater 2021.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 (**)</t>
    </r>
  </si>
  <si>
    <r>
      <t>Table 13 - Type of main violence suffered by victims  and quater. Years 2018 fourth quater 2021.</t>
    </r>
    <r>
      <rPr>
        <i/>
        <sz val="9"/>
        <color theme="1"/>
        <rFont val="Arial"/>
        <family val="2"/>
      </rPr>
      <t xml:space="preserve"> (Absolute values) (*) (**)</t>
    </r>
  </si>
  <si>
    <r>
      <t>Table 13quater - Victims by Total number of types of violence and quater.Years 2018 fourth quater 2021.</t>
    </r>
    <r>
      <rPr>
        <i/>
        <sz val="9"/>
        <color theme="1"/>
        <rFont val="Arial"/>
        <family val="2"/>
      </rPr>
      <t xml:space="preserve"> (Absolute values) (**)</t>
    </r>
  </si>
  <si>
    <r>
      <t>Table 12 - Social variables of the victims. Sex, age group, marital status, employment status, educational qualifications, citizenship  and quater. Years 2018 fourth quater 2021. (</t>
    </r>
    <r>
      <rPr>
        <i/>
        <sz val="9"/>
        <color theme="1"/>
        <rFont val="Arial"/>
        <family val="2"/>
      </rPr>
      <t>Absolute values)</t>
    </r>
  </si>
  <si>
    <r>
      <t>Table 11 - Transfer of the victims  to another service and type of sending service and quater. Years 2018 fourth quater 2021. (</t>
    </r>
    <r>
      <rPr>
        <i/>
        <sz val="9"/>
        <color theme="1"/>
        <rFont val="Arial"/>
        <family val="2"/>
      </rPr>
      <t>Absolute values)</t>
    </r>
  </si>
  <si>
    <r>
      <t>Table 10 - kind of contact with 1522 (Yes/No) region of origin and quater. Years 2018 fourth quater 2021.</t>
    </r>
    <r>
      <rPr>
        <i/>
        <sz val="9"/>
        <color theme="1"/>
        <rFont val="Arial"/>
        <family val="2"/>
      </rPr>
      <t xml:space="preserve"> (Absolute values)</t>
    </r>
  </si>
  <si>
    <r>
      <t>Table 9- How  the victim  knew about 1522 and quater. Years 2018 fourth quater 2021. (</t>
    </r>
    <r>
      <rPr>
        <i/>
        <sz val="9"/>
        <color theme="1"/>
        <rFont val="Arial"/>
        <family val="2"/>
      </rPr>
      <t>Absolute values)</t>
    </r>
  </si>
  <si>
    <r>
      <t>Table 8 - Calls from victims by region of origin, year and quater. Years 2018 fourth quater 2021.</t>
    </r>
    <r>
      <rPr>
        <i/>
        <sz val="9"/>
        <color theme="1"/>
        <rFont val="Arial"/>
        <family val="2"/>
      </rPr>
      <t xml:space="preserve"> (Absolute values)</t>
    </r>
  </si>
  <si>
    <r>
      <t>Table 7 - Calls from users by region of origin, year and quater. Years 2018 fourth quater 2021.</t>
    </r>
    <r>
      <rPr>
        <i/>
        <sz val="9"/>
        <color theme="1"/>
        <rFont val="Arial"/>
        <family val="2"/>
      </rPr>
      <t xml:space="preserve"> (Absolute values)</t>
    </r>
  </si>
  <si>
    <r>
      <t>Table 5 - Calls of users and victims by days of the week and quater.  Years 2018 foruth quater 2021.</t>
    </r>
    <r>
      <rPr>
        <i/>
        <sz val="9"/>
        <color theme="1"/>
        <rFont val="Arial"/>
        <family val="2"/>
      </rPr>
      <t xml:space="preserve"> (Absolute values)</t>
    </r>
  </si>
  <si>
    <r>
      <t>Table 2 - Reasons for valid by channel type (phone, chat) and quater. Years 2018 fourth quater 2021. (</t>
    </r>
    <r>
      <rPr>
        <i/>
        <sz val="9"/>
        <color theme="1"/>
        <rFont val="Arial"/>
        <family val="2"/>
      </rPr>
      <t>Absolute values)</t>
    </r>
  </si>
  <si>
    <r>
      <t xml:space="preserve">Table 1 - Valid and not valid calls (nuisance calls) to 1522 for reasons for the calls and quater. Years 2018 fourth quater 2021.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Absolute values)</t>
    </r>
  </si>
  <si>
    <r>
      <t xml:space="preserve">Table 4 - Valid calls by time of day and calls from victims and quater. Years 2018 fourth quater 2021.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</si>
  <si>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 xml:space="preserve">Table 6 - Calls from users from 1st of January 2018 to 31th of December 2021.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</si>
  <si>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 xml:space="preserve">Table 3 - Type of user due to contact and quater.Years 2018 fourth quater 2021.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</si>
  <si>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 xml:space="preserve">Table 10bis - Calls from Victims for first contact with 1522 (Yes/No) and quater.Years 2018 fourth quater 2021.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</si>
</sst>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\ mmmm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1"/>
      <color theme="1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7"/>
      <color rgb="FF000000"/>
      <name val="Arial"/>
      <family val="2"/>
    </font>
    <font>
      <sz val="12"/>
      <color rgb="FF000000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</fills>
  <borders count="20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/>
      <right/>
      <top/>
      <bottom style="medium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4">
    <xf numFmtId="0" fontId="0" fillId="0" borderId="0" xfId="0"/>
    <xf numFmtId="0" fontId="3" fillId="2" borderId="0" xfId="1" applyFont="1" applyFill="1"/>
    <xf numFmtId="0" fontId="7" fillId="2" borderId="0" xfId="1" applyFont="1" applyFill="1" applyBorder="1" applyAlignment="1">
      <alignment horizontal="left" vertical="top" wrapText="1"/>
    </xf>
    <xf numFmtId="3" fontId="7" fillId="2" borderId="0" xfId="1" applyNumberFormat="1" applyFont="1" applyFill="1" applyBorder="1" applyAlignment="1">
      <alignment vertical="top" wrapText="1"/>
    </xf>
    <xf numFmtId="0" fontId="1" fillId="0" borderId="0" xfId="0" applyFont="1"/>
    <xf numFmtId="0" fontId="6" fillId="2" borderId="2" xfId="1" applyFont="1" applyFill="1" applyBorder="1" applyAlignment="1">
      <alignment horizontal="left" vertical="top" wrapText="1"/>
    </xf>
    <xf numFmtId="3" fontId="6" fillId="2" borderId="2" xfId="1" applyNumberFormat="1" applyFont="1" applyFill="1" applyBorder="1" applyAlignment="1">
      <alignment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5" fillId="2" borderId="0" xfId="1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3" fontId="12" fillId="0" borderId="0" xfId="0" applyNumberFormat="1" applyFont="1"/>
    <xf numFmtId="3" fontId="11" fillId="0" borderId="4" xfId="0" applyNumberFormat="1" applyFont="1" applyBorder="1"/>
    <xf numFmtId="3" fontId="12" fillId="0" borderId="4" xfId="0" applyNumberFormat="1" applyFont="1" applyBorder="1"/>
    <xf numFmtId="3" fontId="12" fillId="0" borderId="2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13" fillId="2" borderId="0" xfId="0" applyFont="1" applyFill="1" applyBorder="1"/>
    <xf numFmtId="3" fontId="7" fillId="2" borderId="0" xfId="0" applyNumberFormat="1" applyFont="1" applyFill="1" applyBorder="1" applyAlignment="1">
      <alignment vertical="top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 applyAlignment="1">
      <alignment vertical="top"/>
    </xf>
    <xf numFmtId="0" fontId="7" fillId="2" borderId="4" xfId="0" applyFont="1" applyFill="1" applyBorder="1"/>
    <xf numFmtId="0" fontId="6" fillId="2" borderId="2" xfId="0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vertical="top" wrapText="1"/>
    </xf>
    <xf numFmtId="3" fontId="6" fillId="2" borderId="2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1" fillId="0" borderId="2" xfId="0" applyFont="1" applyBorder="1"/>
    <xf numFmtId="0" fontId="12" fillId="0" borderId="2" xfId="0" applyFont="1" applyBorder="1"/>
    <xf numFmtId="0" fontId="12" fillId="0" borderId="3" xfId="0" applyFont="1" applyBorder="1"/>
    <xf numFmtId="0" fontId="11" fillId="0" borderId="3" xfId="0" applyFont="1" applyBorder="1"/>
    <xf numFmtId="3" fontId="11" fillId="0" borderId="2" xfId="0" applyNumberFormat="1" applyFont="1" applyBorder="1"/>
    <xf numFmtId="0" fontId="14" fillId="0" borderId="0" xfId="0" applyFont="1"/>
    <xf numFmtId="0" fontId="7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1" fillId="0" borderId="4" xfId="0" applyFont="1" applyBorder="1"/>
    <xf numFmtId="0" fontId="12" fillId="0" borderId="0" xfId="0" applyFont="1" applyAlignment="1">
      <alignment horizontal="center"/>
    </xf>
    <xf numFmtId="0" fontId="11" fillId="0" borderId="0" xfId="0" applyFont="1" applyBorder="1"/>
    <xf numFmtId="3" fontId="12" fillId="0" borderId="0" xfId="0" applyNumberFormat="1" applyFont="1" applyBorder="1"/>
    <xf numFmtId="0" fontId="11" fillId="0" borderId="2" xfId="0" applyFont="1" applyBorder="1" applyAlignment="1">
      <alignment horizontal="center"/>
    </xf>
    <xf numFmtId="0" fontId="12" fillId="0" borderId="0" xfId="0" applyFont="1" applyBorder="1"/>
    <xf numFmtId="3" fontId="11" fillId="0" borderId="0" xfId="0" applyNumberFormat="1" applyFont="1" applyBorder="1"/>
    <xf numFmtId="0" fontId="1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2" borderId="0" xfId="0" applyFont="1" applyFill="1" applyAlignment="1">
      <alignment horizontal="right"/>
    </xf>
    <xf numFmtId="0" fontId="15" fillId="0" borderId="2" xfId="0" applyFont="1" applyBorder="1" applyAlignment="1">
      <alignment horizontal="right"/>
    </xf>
    <xf numFmtId="0" fontId="6" fillId="2" borderId="2" xfId="0" applyFont="1" applyFill="1" applyBorder="1" applyAlignment="1">
      <alignment horizontal="left" vertical="top" wrapText="1"/>
    </xf>
    <xf numFmtId="0" fontId="0" fillId="0" borderId="0" xfId="0" applyBorder="1"/>
    <xf numFmtId="0" fontId="10" fillId="0" borderId="0" xfId="0" applyFont="1" applyBorder="1"/>
    <xf numFmtId="0" fontId="9" fillId="0" borderId="0" xfId="0" applyFont="1" applyBorder="1"/>
    <xf numFmtId="0" fontId="6" fillId="2" borderId="4" xfId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horizontal="center" vertical="top" wrapText="1"/>
    </xf>
    <xf numFmtId="0" fontId="16" fillId="0" borderId="0" xfId="0" applyFont="1"/>
    <xf numFmtId="3" fontId="6" fillId="2" borderId="3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Border="1" applyAlignment="1">
      <alignment vertical="top" wrapText="1"/>
    </xf>
    <xf numFmtId="3" fontId="7" fillId="2" borderId="11" xfId="1" applyNumberFormat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horizontal="center" vertical="top" wrapText="1"/>
    </xf>
    <xf numFmtId="0" fontId="11" fillId="0" borderId="11" xfId="0" applyFont="1" applyBorder="1"/>
    <xf numFmtId="3" fontId="12" fillId="0" borderId="11" xfId="0" applyNumberFormat="1" applyFont="1" applyBorder="1"/>
    <xf numFmtId="3" fontId="12" fillId="0" borderId="10" xfId="0" applyNumberFormat="1" applyFont="1" applyBorder="1"/>
    <xf numFmtId="0" fontId="6" fillId="2" borderId="13" xfId="1" applyFont="1" applyFill="1" applyBorder="1" applyAlignment="1">
      <alignment horizontal="center" vertical="top" wrapText="1"/>
    </xf>
    <xf numFmtId="0" fontId="11" fillId="0" borderId="14" xfId="0" applyFont="1" applyBorder="1"/>
    <xf numFmtId="3" fontId="12" fillId="0" borderId="14" xfId="0" applyNumberFormat="1" applyFont="1" applyBorder="1"/>
    <xf numFmtId="3" fontId="12" fillId="0" borderId="13" xfId="0" applyNumberFormat="1" applyFont="1" applyBorder="1"/>
    <xf numFmtId="0" fontId="10" fillId="0" borderId="2" xfId="0" applyFont="1" applyBorder="1"/>
    <xf numFmtId="3" fontId="10" fillId="0" borderId="4" xfId="0" applyNumberFormat="1" applyFont="1" applyBorder="1"/>
    <xf numFmtId="0" fontId="17" fillId="0" borderId="0" xfId="0" applyFont="1"/>
    <xf numFmtId="3" fontId="6" fillId="2" borderId="2" xfId="0" applyNumberFormat="1" applyFont="1" applyFill="1" applyBorder="1" applyAlignment="1">
      <alignment vertical="top"/>
    </xf>
    <xf numFmtId="0" fontId="0" fillId="0" borderId="2" xfId="0" applyBorder="1"/>
    <xf numFmtId="3" fontId="7" fillId="2" borderId="4" xfId="0" applyNumberFormat="1" applyFont="1" applyFill="1" applyBorder="1" applyAlignment="1">
      <alignment vertical="top" wrapText="1"/>
    </xf>
    <xf numFmtId="3" fontId="6" fillId="2" borderId="4" xfId="0" applyNumberFormat="1" applyFont="1" applyFill="1" applyBorder="1" applyAlignment="1">
      <alignment vertical="top"/>
    </xf>
    <xf numFmtId="0" fontId="0" fillId="0" borderId="4" xfId="0" applyBorder="1"/>
    <xf numFmtId="0" fontId="0" fillId="0" borderId="3" xfId="0" applyBorder="1"/>
    <xf numFmtId="3" fontId="7" fillId="2" borderId="11" xfId="0" applyNumberFormat="1" applyFont="1" applyFill="1" applyBorder="1" applyAlignment="1">
      <alignment vertical="top" wrapText="1"/>
    </xf>
    <xf numFmtId="3" fontId="6" fillId="2" borderId="10" xfId="0" applyNumberFormat="1" applyFont="1" applyFill="1" applyBorder="1" applyAlignment="1">
      <alignment vertical="top" wrapText="1"/>
    </xf>
    <xf numFmtId="3" fontId="7" fillId="2" borderId="14" xfId="0" applyNumberFormat="1" applyFont="1" applyFill="1" applyBorder="1" applyAlignment="1">
      <alignment vertical="top" wrapText="1"/>
    </xf>
    <xf numFmtId="3" fontId="6" fillId="2" borderId="13" xfId="0" applyNumberFormat="1" applyFont="1" applyFill="1" applyBorder="1" applyAlignment="1">
      <alignment vertical="top" wrapText="1"/>
    </xf>
    <xf numFmtId="3" fontId="12" fillId="0" borderId="9" xfId="0" applyNumberFormat="1" applyFont="1" applyBorder="1"/>
    <xf numFmtId="3" fontId="11" fillId="0" borderId="10" xfId="0" applyNumberFormat="1" applyFont="1" applyBorder="1"/>
    <xf numFmtId="0" fontId="12" fillId="0" borderId="11" xfId="0" applyFont="1" applyBorder="1"/>
    <xf numFmtId="3" fontId="11" fillId="0" borderId="9" xfId="0" applyNumberFormat="1" applyFont="1" applyBorder="1"/>
    <xf numFmtId="0" fontId="9" fillId="0" borderId="0" xfId="0" applyFont="1" applyAlignment="1">
      <alignment vertical="top"/>
    </xf>
    <xf numFmtId="0" fontId="6" fillId="2" borderId="11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3" fontId="12" fillId="2" borderId="0" xfId="0" applyNumberFormat="1" applyFont="1" applyFill="1" applyBorder="1"/>
    <xf numFmtId="3" fontId="12" fillId="2" borderId="11" xfId="0" applyNumberFormat="1" applyFont="1" applyFill="1" applyBorder="1"/>
    <xf numFmtId="3" fontId="11" fillId="0" borderId="11" xfId="0" applyNumberFormat="1" applyFont="1" applyBorder="1"/>
    <xf numFmtId="0" fontId="12" fillId="0" borderId="4" xfId="0" applyFont="1" applyBorder="1"/>
    <xf numFmtId="0" fontId="12" fillId="0" borderId="9" xfId="0" applyFont="1" applyBorder="1"/>
    <xf numFmtId="0" fontId="12" fillId="0" borderId="12" xfId="0" applyFont="1" applyBorder="1"/>
    <xf numFmtId="0" fontId="6" fillId="2" borderId="9" xfId="1" applyFont="1" applyFill="1" applyBorder="1" applyAlignment="1">
      <alignment horizontal="center" vertical="top" wrapText="1"/>
    </xf>
    <xf numFmtId="0" fontId="10" fillId="3" borderId="0" xfId="0" applyFont="1" applyFill="1"/>
    <xf numFmtId="3" fontId="5" fillId="2" borderId="0" xfId="1" applyNumberFormat="1" applyFont="1" applyFill="1"/>
    <xf numFmtId="3" fontId="3" fillId="2" borderId="0" xfId="1" applyNumberFormat="1" applyFont="1" applyFill="1"/>
    <xf numFmtId="0" fontId="16" fillId="0" borderId="0" xfId="0" applyFont="1" applyAlignment="1">
      <alignment wrapText="1"/>
    </xf>
    <xf numFmtId="0" fontId="19" fillId="0" borderId="0" xfId="0" applyFont="1" applyFill="1"/>
    <xf numFmtId="3" fontId="6" fillId="0" borderId="0" xfId="1" applyNumberFormat="1" applyFont="1" applyFill="1" applyBorder="1" applyAlignment="1">
      <alignment vertical="top" wrapText="1"/>
    </xf>
    <xf numFmtId="0" fontId="0" fillId="0" borderId="0" xfId="0" applyFill="1"/>
    <xf numFmtId="0" fontId="4" fillId="0" borderId="0" xfId="1" applyFont="1" applyFill="1"/>
    <xf numFmtId="3" fontId="6" fillId="0" borderId="0" xfId="1" applyNumberFormat="1" applyFont="1" applyFill="1" applyBorder="1" applyAlignment="1">
      <alignment horizontal="right" vertical="top" wrapText="1"/>
    </xf>
    <xf numFmtId="0" fontId="10" fillId="0" borderId="0" xfId="0" applyFont="1" applyFill="1"/>
    <xf numFmtId="0" fontId="8" fillId="0" borderId="0" xfId="0" applyFont="1" applyFill="1"/>
    <xf numFmtId="0" fontId="11" fillId="0" borderId="3" xfId="0" applyFont="1" applyFill="1" applyBorder="1"/>
    <xf numFmtId="0" fontId="11" fillId="0" borderId="0" xfId="0" applyFont="1" applyAlignment="1">
      <alignment horizontal="center"/>
    </xf>
    <xf numFmtId="3" fontId="12" fillId="0" borderId="0" xfId="0" applyNumberFormat="1" applyFont="1" applyFill="1" applyBorder="1"/>
    <xf numFmtId="3" fontId="12" fillId="0" borderId="11" xfId="0" applyNumberFormat="1" applyFont="1" applyFill="1" applyBorder="1"/>
    <xf numFmtId="0" fontId="11" fillId="0" borderId="0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5" fillId="0" borderId="0" xfId="0" applyFont="1"/>
    <xf numFmtId="0" fontId="11" fillId="0" borderId="0" xfId="0" applyFont="1" applyFill="1"/>
    <xf numFmtId="3" fontId="12" fillId="0" borderId="2" xfId="0" applyNumberFormat="1" applyFont="1" applyFill="1" applyBorder="1"/>
    <xf numFmtId="3" fontId="6" fillId="0" borderId="11" xfId="1" applyNumberFormat="1" applyFont="1" applyFill="1" applyBorder="1" applyAlignment="1">
      <alignment vertical="top" wrapText="1"/>
    </xf>
    <xf numFmtId="3" fontId="12" fillId="0" borderId="10" xfId="0" applyNumberFormat="1" applyFont="1" applyFill="1" applyBorder="1"/>
    <xf numFmtId="0" fontId="6" fillId="2" borderId="17" xfId="1" applyFont="1" applyFill="1" applyBorder="1" applyAlignment="1">
      <alignment horizontal="center" vertical="top" wrapText="1"/>
    </xf>
    <xf numFmtId="0" fontId="12" fillId="0" borderId="14" xfId="0" applyFont="1" applyBorder="1"/>
    <xf numFmtId="3" fontId="6" fillId="0" borderId="14" xfId="1" applyNumberFormat="1" applyFont="1" applyFill="1" applyBorder="1" applyAlignment="1">
      <alignment vertical="top" wrapText="1"/>
    </xf>
    <xf numFmtId="3" fontId="12" fillId="0" borderId="14" xfId="0" applyNumberFormat="1" applyFont="1" applyFill="1" applyBorder="1"/>
    <xf numFmtId="3" fontId="12" fillId="0" borderId="13" xfId="0" applyNumberFormat="1" applyFont="1" applyFill="1" applyBorder="1"/>
    <xf numFmtId="0" fontId="10" fillId="0" borderId="14" xfId="0" applyFont="1" applyBorder="1"/>
    <xf numFmtId="0" fontId="10" fillId="0" borderId="11" xfId="0" applyFont="1" applyBorder="1"/>
    <xf numFmtId="0" fontId="10" fillId="0" borderId="14" xfId="0" applyFont="1" applyFill="1" applyBorder="1"/>
    <xf numFmtId="0" fontId="10" fillId="0" borderId="0" xfId="0" applyFont="1" applyFill="1" applyBorder="1"/>
    <xf numFmtId="0" fontId="10" fillId="0" borderId="11" xfId="0" applyFont="1" applyFill="1" applyBorder="1"/>
    <xf numFmtId="3" fontId="11" fillId="0" borderId="14" xfId="0" applyNumberFormat="1" applyFont="1" applyBorder="1"/>
    <xf numFmtId="3" fontId="11" fillId="0" borderId="13" xfId="0" applyNumberFormat="1" applyFont="1" applyBorder="1"/>
    <xf numFmtId="3" fontId="6" fillId="2" borderId="10" xfId="1" applyNumberFormat="1" applyFont="1" applyFill="1" applyBorder="1" applyAlignment="1">
      <alignment vertical="top" wrapText="1"/>
    </xf>
    <xf numFmtId="3" fontId="6" fillId="2" borderId="11" xfId="1" applyNumberFormat="1" applyFont="1" applyFill="1" applyBorder="1" applyAlignment="1">
      <alignment vertical="top" wrapText="1"/>
    </xf>
    <xf numFmtId="3" fontId="6" fillId="2" borderId="8" xfId="1" applyNumberFormat="1" applyFont="1" applyFill="1" applyBorder="1" applyAlignment="1">
      <alignment horizontal="right" vertical="top" wrapText="1"/>
    </xf>
    <xf numFmtId="0" fontId="6" fillId="2" borderId="14" xfId="1" applyFont="1" applyFill="1" applyBorder="1" applyAlignment="1">
      <alignment horizontal="center" vertical="top" wrapText="1"/>
    </xf>
    <xf numFmtId="3" fontId="6" fillId="2" borderId="13" xfId="1" applyNumberFormat="1" applyFont="1" applyFill="1" applyBorder="1" applyAlignment="1">
      <alignment vertical="top" wrapText="1"/>
    </xf>
    <xf numFmtId="3" fontId="7" fillId="2" borderId="14" xfId="1" applyNumberFormat="1" applyFont="1" applyFill="1" applyBorder="1" applyAlignment="1">
      <alignment vertical="top" wrapText="1"/>
    </xf>
    <xf numFmtId="3" fontId="6" fillId="2" borderId="14" xfId="1" applyNumberFormat="1" applyFont="1" applyFill="1" applyBorder="1" applyAlignment="1">
      <alignment vertical="top" wrapText="1"/>
    </xf>
    <xf numFmtId="3" fontId="6" fillId="2" borderId="17" xfId="1" applyNumberFormat="1" applyFont="1" applyFill="1" applyBorder="1" applyAlignment="1">
      <alignment horizontal="right" vertical="top" wrapText="1"/>
    </xf>
    <xf numFmtId="3" fontId="16" fillId="0" borderId="0" xfId="0" applyNumberFormat="1" applyFont="1"/>
    <xf numFmtId="0" fontId="11" fillId="0" borderId="4" xfId="0" applyFont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20" fillId="0" borderId="0" xfId="0" applyFont="1"/>
    <xf numFmtId="0" fontId="22" fillId="2" borderId="0" xfId="1" applyFont="1" applyFill="1"/>
    <xf numFmtId="0" fontId="21" fillId="2" borderId="4" xfId="1" applyFont="1" applyFill="1" applyBorder="1" applyAlignment="1">
      <alignment horizontal="left" vertical="top" wrapText="1"/>
    </xf>
    <xf numFmtId="0" fontId="23" fillId="2" borderId="0" xfId="1" applyFont="1" applyFill="1"/>
    <xf numFmtId="3" fontId="21" fillId="0" borderId="0" xfId="0" applyNumberFormat="1" applyFont="1" applyBorder="1"/>
    <xf numFmtId="3" fontId="21" fillId="0" borderId="11" xfId="0" applyNumberFormat="1" applyFont="1" applyBorder="1"/>
    <xf numFmtId="0" fontId="24" fillId="0" borderId="0" xfId="0" applyFont="1"/>
    <xf numFmtId="0" fontId="12" fillId="0" borderId="0" xfId="0" applyFont="1" applyAlignment="1">
      <alignment wrapText="1"/>
    </xf>
    <xf numFmtId="0" fontId="6" fillId="0" borderId="3" xfId="0" applyFont="1" applyBorder="1"/>
    <xf numFmtId="3" fontId="6" fillId="2" borderId="2" xfId="1" applyNumberFormat="1" applyFont="1" applyFill="1" applyBorder="1" applyAlignment="1">
      <alignment horizontal="right" vertical="top" wrapText="1"/>
    </xf>
    <xf numFmtId="3" fontId="6" fillId="2" borderId="10" xfId="1" applyNumberFormat="1" applyFont="1" applyFill="1" applyBorder="1" applyAlignment="1">
      <alignment horizontal="right" vertical="top" wrapText="1"/>
    </xf>
    <xf numFmtId="0" fontId="9" fillId="0" borderId="7" xfId="0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27" fillId="0" borderId="0" xfId="0" applyFont="1"/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8" xfId="0" applyNumberFormat="1" applyFont="1" applyFill="1" applyBorder="1" applyAlignment="1">
      <alignment horizontal="center" vertical="top" wrapText="1"/>
    </xf>
    <xf numFmtId="0" fontId="28" fillId="2" borderId="0" xfId="0" applyFont="1" applyFill="1" applyAlignment="1">
      <alignment horizontal="right" vertical="top" wrapText="1"/>
    </xf>
    <xf numFmtId="0" fontId="7" fillId="2" borderId="0" xfId="1" applyFont="1" applyFill="1" applyAlignment="1">
      <alignment horizontal="left" vertical="top" wrapText="1"/>
    </xf>
    <xf numFmtId="3" fontId="7" fillId="2" borderId="0" xfId="1" applyNumberFormat="1" applyFont="1" applyFill="1" applyAlignment="1">
      <alignment vertical="top" wrapText="1"/>
    </xf>
    <xf numFmtId="3" fontId="7" fillId="2" borderId="0" xfId="1" applyNumberFormat="1" applyFont="1" applyFill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3" fontId="6" fillId="0" borderId="2" xfId="1" applyNumberFormat="1" applyFont="1" applyBorder="1" applyAlignment="1">
      <alignment vertical="top" wrapText="1"/>
    </xf>
    <xf numFmtId="3" fontId="6" fillId="0" borderId="10" xfId="1" applyNumberFormat="1" applyFont="1" applyBorder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3" fontId="7" fillId="2" borderId="0" xfId="0" applyNumberFormat="1" applyFont="1" applyFill="1" applyAlignment="1">
      <alignment vertical="top" wrapText="1"/>
    </xf>
    <xf numFmtId="3" fontId="6" fillId="2" borderId="0" xfId="0" applyNumberFormat="1" applyFont="1" applyFill="1" applyAlignment="1">
      <alignment vertical="top"/>
    </xf>
    <xf numFmtId="3" fontId="6" fillId="0" borderId="0" xfId="1" applyNumberFormat="1" applyFont="1" applyAlignment="1">
      <alignment vertical="top" wrapText="1"/>
    </xf>
    <xf numFmtId="3" fontId="6" fillId="0" borderId="11" xfId="1" applyNumberFormat="1" applyFont="1" applyBorder="1" applyAlignment="1">
      <alignment vertical="top" wrapText="1"/>
    </xf>
    <xf numFmtId="3" fontId="11" fillId="0" borderId="0" xfId="0" applyNumberFormat="1" applyFont="1"/>
    <xf numFmtId="0" fontId="6" fillId="2" borderId="0" xfId="1" applyFont="1" applyFill="1" applyAlignment="1">
      <alignment horizontal="center" vertical="top" wrapText="1"/>
    </xf>
    <xf numFmtId="3" fontId="11" fillId="0" borderId="8" xfId="0" applyNumberFormat="1" applyFont="1" applyBorder="1"/>
    <xf numFmtId="3" fontId="12" fillId="2" borderId="0" xfId="0" applyNumberFormat="1" applyFont="1" applyFill="1"/>
    <xf numFmtId="0" fontId="6" fillId="2" borderId="17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0" fontId="10" fillId="2" borderId="0" xfId="0" applyFont="1" applyFill="1"/>
    <xf numFmtId="0" fontId="6" fillId="2" borderId="4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 wrapText="1"/>
    </xf>
    <xf numFmtId="0" fontId="10" fillId="0" borderId="4" xfId="0" applyFont="1" applyFill="1" applyBorder="1"/>
    <xf numFmtId="0" fontId="11" fillId="0" borderId="4" xfId="0" applyFont="1" applyBorder="1" applyAlignment="1"/>
    <xf numFmtId="0" fontId="11" fillId="0" borderId="2" xfId="0" applyFont="1" applyBorder="1" applyAlignment="1"/>
    <xf numFmtId="0" fontId="24" fillId="2" borderId="0" xfId="0" applyFont="1" applyFill="1"/>
    <xf numFmtId="0" fontId="16" fillId="2" borderId="0" xfId="0" applyFont="1" applyFill="1"/>
    <xf numFmtId="0" fontId="11" fillId="2" borderId="3" xfId="0" applyFont="1" applyFill="1" applyBorder="1"/>
    <xf numFmtId="0" fontId="16" fillId="2" borderId="11" xfId="0" applyFont="1" applyFill="1" applyBorder="1"/>
    <xf numFmtId="0" fontId="16" fillId="2" borderId="14" xfId="0" applyFont="1" applyFill="1" applyBorder="1"/>
    <xf numFmtId="0" fontId="11" fillId="2" borderId="0" xfId="0" applyFont="1" applyFill="1" applyAlignment="1">
      <alignment horizontal="left"/>
    </xf>
    <xf numFmtId="0" fontId="10" fillId="2" borderId="0" xfId="0" applyFont="1" applyFill="1" applyBorder="1"/>
    <xf numFmtId="0" fontId="11" fillId="2" borderId="2" xfId="0" applyFont="1" applyFill="1" applyBorder="1" applyAlignment="1">
      <alignment horizontal="left"/>
    </xf>
    <xf numFmtId="0" fontId="14" fillId="2" borderId="0" xfId="0" applyFont="1" applyFill="1"/>
    <xf numFmtId="0" fontId="6" fillId="2" borderId="8" xfId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16" fillId="0" borderId="0" xfId="0" applyFont="1" applyBorder="1"/>
    <xf numFmtId="0" fontId="16" fillId="0" borderId="11" xfId="0" applyFont="1" applyBorder="1"/>
    <xf numFmtId="0" fontId="8" fillId="0" borderId="3" xfId="0" applyFont="1" applyBorder="1"/>
    <xf numFmtId="0" fontId="6" fillId="2" borderId="3" xfId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3" fontId="6" fillId="2" borderId="0" xfId="1" applyNumberFormat="1" applyFont="1" applyFill="1" applyAlignment="1">
      <alignment vertical="top" wrapText="1"/>
    </xf>
    <xf numFmtId="0" fontId="29" fillId="4" borderId="0" xfId="0" applyFont="1" applyFill="1" applyAlignment="1">
      <alignment vertical="top" wrapText="1"/>
    </xf>
    <xf numFmtId="3" fontId="0" fillId="0" borderId="0" xfId="0" applyNumberFormat="1"/>
    <xf numFmtId="3" fontId="8" fillId="0" borderId="0" xfId="0" applyNumberFormat="1" applyFont="1"/>
    <xf numFmtId="3" fontId="6" fillId="0" borderId="14" xfId="1" applyNumberFormat="1" applyFont="1" applyBorder="1" applyAlignment="1">
      <alignment vertical="top" wrapText="1"/>
    </xf>
    <xf numFmtId="0" fontId="16" fillId="0" borderId="14" xfId="0" applyFont="1" applyBorder="1"/>
    <xf numFmtId="3" fontId="15" fillId="0" borderId="0" xfId="0" applyNumberFormat="1" applyFont="1"/>
    <xf numFmtId="3" fontId="15" fillId="0" borderId="11" xfId="0" applyNumberFormat="1" applyFont="1" applyBorder="1"/>
    <xf numFmtId="3" fontId="15" fillId="0" borderId="2" xfId="0" applyNumberFormat="1" applyFont="1" applyBorder="1"/>
    <xf numFmtId="3" fontId="15" fillId="0" borderId="10" xfId="0" applyNumberFormat="1" applyFont="1" applyBorder="1"/>
    <xf numFmtId="0" fontId="26" fillId="2" borderId="2" xfId="1" applyFont="1" applyFill="1" applyBorder="1" applyAlignment="1">
      <alignment horizontal="left" vertical="top" wrapText="1"/>
    </xf>
    <xf numFmtId="0" fontId="26" fillId="2" borderId="0" xfId="1" applyFont="1" applyFill="1" applyAlignment="1">
      <alignment horizontal="left" vertical="top" wrapText="1"/>
    </xf>
    <xf numFmtId="0" fontId="6" fillId="2" borderId="12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3" fontId="6" fillId="2" borderId="4" xfId="1" applyNumberFormat="1" applyFont="1" applyFill="1" applyBorder="1" applyAlignment="1">
      <alignment horizontal="center" vertical="top" wrapText="1"/>
    </xf>
    <xf numFmtId="3" fontId="6" fillId="2" borderId="9" xfId="1" applyNumberFormat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0" fontId="6" fillId="2" borderId="3" xfId="1" applyNumberFormat="1" applyFont="1" applyFill="1" applyBorder="1" applyAlignment="1">
      <alignment horizontal="center" vertical="top" wrapText="1"/>
    </xf>
    <xf numFmtId="0" fontId="6" fillId="2" borderId="8" xfId="1" applyNumberFormat="1" applyFont="1" applyFill="1" applyBorder="1" applyAlignment="1">
      <alignment horizontal="center" vertical="top" wrapText="1"/>
    </xf>
    <xf numFmtId="3" fontId="6" fillId="2" borderId="12" xfId="1" applyNumberFormat="1" applyFont="1" applyFill="1" applyBorder="1" applyAlignment="1">
      <alignment horizontal="center" vertical="top" wrapText="1"/>
    </xf>
    <xf numFmtId="0" fontId="9" fillId="0" borderId="0" xfId="1" applyFont="1" applyFill="1" applyAlignment="1">
      <alignment horizontal="left" vertical="top" wrapText="1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11" fillId="0" borderId="1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3" fontId="9" fillId="0" borderId="2" xfId="0" applyNumberFormat="1" applyFont="1" applyBorder="1" applyAlignment="1">
      <alignment horizontal="left" vertical="top" wrapText="1"/>
    </xf>
    <xf numFmtId="3" fontId="11" fillId="0" borderId="4" xfId="0" applyNumberFormat="1" applyFont="1" applyBorder="1" applyAlignment="1">
      <alignment horizontal="left"/>
    </xf>
    <xf numFmtId="3" fontId="11" fillId="0" borderId="2" xfId="0" applyNumberFormat="1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6" fillId="2" borderId="1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FFC000"/>
  </sheetPr>
  <dimension ref="A1:Q42"/>
  <sheetViews>
    <sheetView tabSelected="1" zoomScaleNormal="100" workbookViewId="0">
      <selection sqref="A1:N1"/>
    </sheetView>
  </sheetViews>
  <sheetFormatPr defaultColWidth="8.85546875" defaultRowHeight="15" x14ac:dyDescent="0.25"/>
  <cols>
    <col min="1" max="1" width="42.85546875" customWidth="1"/>
    <col min="2" max="2" width="4.42578125" bestFit="1" customWidth="1"/>
    <col min="3" max="5" width="4.42578125" customWidth="1"/>
    <col min="6" max="6" width="4.42578125" bestFit="1" customWidth="1"/>
    <col min="7" max="9" width="4.42578125" customWidth="1"/>
    <col min="10" max="10" width="4.42578125" bestFit="1" customWidth="1"/>
    <col min="11" max="12" width="4.42578125" customWidth="1"/>
    <col min="13" max="13" width="3.85546875" bestFit="1" customWidth="1"/>
    <col min="14" max="17" width="4.42578125" bestFit="1" customWidth="1"/>
  </cols>
  <sheetData>
    <row r="1" spans="1:17" ht="33" customHeight="1" x14ac:dyDescent="0.25">
      <c r="A1" s="221" t="s">
        <v>281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7" ht="12.95" customHeight="1" x14ac:dyDescent="0.25">
      <c r="A2" s="7"/>
      <c r="B2" s="224">
        <v>2018</v>
      </c>
      <c r="C2" s="224"/>
      <c r="D2" s="224"/>
      <c r="E2" s="225"/>
      <c r="F2" s="223">
        <v>2019</v>
      </c>
      <c r="G2" s="224"/>
      <c r="H2" s="224"/>
      <c r="I2" s="225"/>
      <c r="J2" s="223">
        <v>2020</v>
      </c>
      <c r="K2" s="224"/>
      <c r="L2" s="224"/>
      <c r="M2" s="225"/>
      <c r="N2" s="223">
        <v>2021</v>
      </c>
      <c r="O2" s="224"/>
      <c r="P2" s="224"/>
      <c r="Q2" s="225"/>
    </row>
    <row r="3" spans="1:17" ht="9.9499999999999993" customHeight="1" x14ac:dyDescent="0.25">
      <c r="A3" s="62"/>
      <c r="B3" s="62" t="s">
        <v>41</v>
      </c>
      <c r="C3" s="62" t="s">
        <v>42</v>
      </c>
      <c r="D3" s="62" t="s">
        <v>43</v>
      </c>
      <c r="E3" s="94" t="s">
        <v>44</v>
      </c>
      <c r="F3" s="141" t="s">
        <v>41</v>
      </c>
      <c r="G3" s="62" t="s">
        <v>42</v>
      </c>
      <c r="H3" s="62" t="s">
        <v>43</v>
      </c>
      <c r="I3" s="94" t="s">
        <v>44</v>
      </c>
      <c r="J3" s="141" t="s">
        <v>41</v>
      </c>
      <c r="K3" s="62" t="s">
        <v>42</v>
      </c>
      <c r="L3" s="62" t="s">
        <v>43</v>
      </c>
      <c r="M3" s="94" t="s">
        <v>44</v>
      </c>
      <c r="N3" s="141" t="s">
        <v>41</v>
      </c>
      <c r="O3" s="179" t="s">
        <v>42</v>
      </c>
      <c r="P3" s="179" t="s">
        <v>43</v>
      </c>
      <c r="Q3" s="94" t="s">
        <v>44</v>
      </c>
    </row>
    <row r="4" spans="1:17" ht="12.95" customHeight="1" x14ac:dyDescent="0.25">
      <c r="A4" s="5" t="s">
        <v>52</v>
      </c>
      <c r="B4" s="6"/>
      <c r="C4" s="6"/>
      <c r="D4" s="6"/>
      <c r="E4" s="138"/>
      <c r="F4" s="142"/>
      <c r="G4" s="6"/>
      <c r="H4" s="6"/>
      <c r="I4" s="138"/>
      <c r="J4" s="142"/>
      <c r="K4" s="6"/>
      <c r="L4" s="6"/>
      <c r="M4" s="138"/>
      <c r="N4" s="142"/>
      <c r="O4" s="6"/>
      <c r="P4" s="6"/>
      <c r="Q4" s="138"/>
    </row>
    <row r="5" spans="1:17" x14ac:dyDescent="0.25">
      <c r="A5" s="2" t="s">
        <v>53</v>
      </c>
      <c r="B5" s="3">
        <v>1844</v>
      </c>
      <c r="C5" s="3">
        <v>1835</v>
      </c>
      <c r="D5" s="3">
        <v>1629</v>
      </c>
      <c r="E5" s="66">
        <v>1746</v>
      </c>
      <c r="F5" s="143">
        <v>1728</v>
      </c>
      <c r="G5" s="3">
        <v>1632</v>
      </c>
      <c r="H5" s="3">
        <v>1589</v>
      </c>
      <c r="I5" s="66">
        <v>1534</v>
      </c>
      <c r="J5" s="143">
        <v>1567</v>
      </c>
      <c r="K5" s="3">
        <v>4225</v>
      </c>
      <c r="L5" s="3">
        <v>2973</v>
      </c>
      <c r="M5" s="66">
        <v>2888</v>
      </c>
      <c r="N5" s="143">
        <v>3072</v>
      </c>
      <c r="O5" s="168">
        <v>3009</v>
      </c>
      <c r="P5" s="168">
        <v>2775</v>
      </c>
      <c r="Q5" s="66">
        <v>2939</v>
      </c>
    </row>
    <row r="6" spans="1:17" x14ac:dyDescent="0.25">
      <c r="A6" s="2" t="s">
        <v>54</v>
      </c>
      <c r="B6" s="3">
        <v>1177</v>
      </c>
      <c r="C6" s="3">
        <v>1232</v>
      </c>
      <c r="D6" s="3">
        <v>1078</v>
      </c>
      <c r="E6" s="66">
        <v>1597</v>
      </c>
      <c r="F6" s="143">
        <v>1395</v>
      </c>
      <c r="G6" s="3">
        <v>1528</v>
      </c>
      <c r="H6" s="3">
        <v>1510</v>
      </c>
      <c r="I6" s="66">
        <v>2451</v>
      </c>
      <c r="J6" s="143">
        <v>2245</v>
      </c>
      <c r="K6" s="3">
        <v>2742</v>
      </c>
      <c r="L6" s="3">
        <v>263</v>
      </c>
      <c r="M6" s="66">
        <v>954</v>
      </c>
      <c r="N6" s="143">
        <v>1401</v>
      </c>
      <c r="O6" s="168">
        <v>2213</v>
      </c>
      <c r="P6" s="168">
        <v>2006</v>
      </c>
      <c r="Q6" s="66">
        <v>3739</v>
      </c>
    </row>
    <row r="7" spans="1:17" x14ac:dyDescent="0.25">
      <c r="A7" s="2" t="s">
        <v>55</v>
      </c>
      <c r="B7" s="3">
        <v>1164</v>
      </c>
      <c r="C7" s="3">
        <v>1021</v>
      </c>
      <c r="D7" s="3">
        <v>1050</v>
      </c>
      <c r="E7" s="66">
        <v>1311</v>
      </c>
      <c r="F7" s="143">
        <v>1007</v>
      </c>
      <c r="G7" s="3">
        <v>747</v>
      </c>
      <c r="H7" s="3">
        <v>751</v>
      </c>
      <c r="I7" s="66">
        <v>962</v>
      </c>
      <c r="J7" s="143">
        <v>993</v>
      </c>
      <c r="K7" s="3">
        <v>1560</v>
      </c>
      <c r="L7" s="3">
        <v>1141</v>
      </c>
      <c r="M7" s="66">
        <v>1258</v>
      </c>
      <c r="N7" s="143">
        <v>1291</v>
      </c>
      <c r="O7" s="168">
        <v>1284</v>
      </c>
      <c r="P7" s="168">
        <v>1007</v>
      </c>
      <c r="Q7" s="66">
        <v>1625</v>
      </c>
    </row>
    <row r="8" spans="1:17" x14ac:dyDescent="0.25">
      <c r="A8" s="2" t="s">
        <v>56</v>
      </c>
      <c r="B8" s="3">
        <v>450</v>
      </c>
      <c r="C8" s="3">
        <v>364</v>
      </c>
      <c r="D8" s="3">
        <v>331</v>
      </c>
      <c r="E8" s="66">
        <v>274</v>
      </c>
      <c r="F8" s="143">
        <v>250</v>
      </c>
      <c r="G8" s="3">
        <v>280</v>
      </c>
      <c r="H8" s="3">
        <v>295</v>
      </c>
      <c r="I8" s="66">
        <v>273</v>
      </c>
      <c r="J8" s="143">
        <v>278</v>
      </c>
      <c r="K8" s="3">
        <v>863</v>
      </c>
      <c r="L8" s="3">
        <v>804</v>
      </c>
      <c r="M8" s="66">
        <v>636</v>
      </c>
      <c r="N8" s="143">
        <v>782</v>
      </c>
      <c r="O8" s="168">
        <v>803</v>
      </c>
      <c r="P8" s="168">
        <v>664</v>
      </c>
      <c r="Q8" s="66">
        <v>647</v>
      </c>
    </row>
    <row r="9" spans="1:17" x14ac:dyDescent="0.25">
      <c r="A9" s="2" t="s">
        <v>57</v>
      </c>
      <c r="B9" s="3">
        <v>658</v>
      </c>
      <c r="C9" s="3">
        <v>755</v>
      </c>
      <c r="D9" s="3">
        <v>682</v>
      </c>
      <c r="E9" s="66">
        <v>800</v>
      </c>
      <c r="F9" s="143">
        <v>550</v>
      </c>
      <c r="G9" s="3">
        <v>405</v>
      </c>
      <c r="H9" s="3">
        <v>391</v>
      </c>
      <c r="I9" s="66">
        <v>350</v>
      </c>
      <c r="J9" s="143">
        <v>305</v>
      </c>
      <c r="K9" s="3">
        <v>2796</v>
      </c>
      <c r="L9" s="3">
        <v>394</v>
      </c>
      <c r="M9" s="66">
        <v>550</v>
      </c>
      <c r="N9" s="143">
        <v>680</v>
      </c>
      <c r="O9" s="168">
        <v>428</v>
      </c>
      <c r="P9" s="168">
        <v>1142</v>
      </c>
      <c r="Q9" s="66">
        <v>1539</v>
      </c>
    </row>
    <row r="10" spans="1:17" x14ac:dyDescent="0.25">
      <c r="A10" s="2" t="s">
        <v>58</v>
      </c>
      <c r="B10" s="3">
        <v>249</v>
      </c>
      <c r="C10" s="3">
        <v>231</v>
      </c>
      <c r="D10" s="3">
        <v>212</v>
      </c>
      <c r="E10" s="66">
        <v>234</v>
      </c>
      <c r="F10" s="143">
        <v>232</v>
      </c>
      <c r="G10" s="3">
        <v>230</v>
      </c>
      <c r="H10" s="3">
        <v>211</v>
      </c>
      <c r="I10" s="66">
        <v>224</v>
      </c>
      <c r="J10" s="143">
        <v>216</v>
      </c>
      <c r="K10" s="3">
        <v>447</v>
      </c>
      <c r="L10" s="3">
        <v>337</v>
      </c>
      <c r="M10" s="66">
        <v>342</v>
      </c>
      <c r="N10" s="143">
        <v>436</v>
      </c>
      <c r="O10" s="168">
        <v>401</v>
      </c>
      <c r="P10" s="168">
        <v>303</v>
      </c>
      <c r="Q10" s="66">
        <v>372</v>
      </c>
    </row>
    <row r="11" spans="1:17" x14ac:dyDescent="0.25">
      <c r="A11" s="2" t="s">
        <v>59</v>
      </c>
      <c r="B11" s="3">
        <v>218</v>
      </c>
      <c r="C11" s="3">
        <v>240</v>
      </c>
      <c r="D11" s="3">
        <v>239</v>
      </c>
      <c r="E11" s="66">
        <v>237</v>
      </c>
      <c r="F11" s="143">
        <v>152</v>
      </c>
      <c r="G11" s="3">
        <v>110</v>
      </c>
      <c r="H11" s="3">
        <v>77</v>
      </c>
      <c r="I11" s="66">
        <v>45</v>
      </c>
      <c r="J11" s="143">
        <v>69</v>
      </c>
      <c r="K11" s="3">
        <v>176</v>
      </c>
      <c r="L11" s="3">
        <v>147</v>
      </c>
      <c r="M11" s="66">
        <v>167</v>
      </c>
      <c r="N11" s="143">
        <v>230</v>
      </c>
      <c r="O11" s="168">
        <v>302</v>
      </c>
      <c r="P11" s="168">
        <v>271</v>
      </c>
      <c r="Q11" s="66">
        <v>404</v>
      </c>
    </row>
    <row r="12" spans="1:17" x14ac:dyDescent="0.25">
      <c r="A12" s="2" t="s">
        <v>60</v>
      </c>
      <c r="B12" s="3">
        <v>53</v>
      </c>
      <c r="C12" s="3">
        <v>54</v>
      </c>
      <c r="D12" s="3">
        <v>41</v>
      </c>
      <c r="E12" s="66">
        <v>59</v>
      </c>
      <c r="F12" s="143">
        <v>42</v>
      </c>
      <c r="G12" s="3">
        <v>57</v>
      </c>
      <c r="H12" s="3">
        <v>44</v>
      </c>
      <c r="I12" s="66">
        <v>31</v>
      </c>
      <c r="J12" s="143">
        <v>43</v>
      </c>
      <c r="K12" s="3">
        <v>76</v>
      </c>
      <c r="L12" s="3">
        <v>11</v>
      </c>
      <c r="M12" s="66">
        <v>3</v>
      </c>
      <c r="N12" s="143">
        <v>26</v>
      </c>
      <c r="O12" s="168">
        <v>29</v>
      </c>
      <c r="P12" s="168">
        <v>13</v>
      </c>
      <c r="Q12" s="66">
        <v>7</v>
      </c>
    </row>
    <row r="13" spans="1:17" ht="18" x14ac:dyDescent="0.25">
      <c r="A13" s="2" t="s">
        <v>61</v>
      </c>
      <c r="B13" s="3">
        <v>16</v>
      </c>
      <c r="C13" s="3">
        <v>7</v>
      </c>
      <c r="D13" s="3">
        <v>6</v>
      </c>
      <c r="E13" s="66">
        <v>5</v>
      </c>
      <c r="F13" s="143">
        <v>11</v>
      </c>
      <c r="G13" s="3">
        <v>12</v>
      </c>
      <c r="H13" s="3">
        <v>13</v>
      </c>
      <c r="I13" s="66">
        <v>3</v>
      </c>
      <c r="J13" s="143">
        <v>4</v>
      </c>
      <c r="K13" s="3">
        <v>13</v>
      </c>
      <c r="L13" s="3">
        <v>27</v>
      </c>
      <c r="M13" s="66">
        <v>21</v>
      </c>
      <c r="N13" s="143">
        <v>19</v>
      </c>
      <c r="O13" s="168">
        <v>18</v>
      </c>
      <c r="P13" s="168">
        <v>27</v>
      </c>
      <c r="Q13" s="66">
        <v>44</v>
      </c>
    </row>
    <row r="14" spans="1:17" x14ac:dyDescent="0.25">
      <c r="A14" s="2" t="s">
        <v>62</v>
      </c>
      <c r="B14" s="3">
        <v>3</v>
      </c>
      <c r="C14" s="3">
        <v>7</v>
      </c>
      <c r="D14" s="3">
        <v>12</v>
      </c>
      <c r="E14" s="66">
        <v>3</v>
      </c>
      <c r="F14" s="143">
        <v>17</v>
      </c>
      <c r="G14" s="3">
        <v>6</v>
      </c>
      <c r="H14" s="3">
        <v>2</v>
      </c>
      <c r="I14" s="66">
        <v>1</v>
      </c>
      <c r="J14" s="143">
        <v>2</v>
      </c>
      <c r="K14" s="3"/>
      <c r="L14" s="3">
        <v>30</v>
      </c>
      <c r="M14" s="66">
        <v>17</v>
      </c>
      <c r="N14" s="143">
        <v>12</v>
      </c>
      <c r="O14" s="168">
        <v>15</v>
      </c>
      <c r="P14" s="168">
        <v>5</v>
      </c>
      <c r="Q14" s="66">
        <v>12</v>
      </c>
    </row>
    <row r="15" spans="1:17" x14ac:dyDescent="0.25">
      <c r="A15" s="2" t="s">
        <v>63</v>
      </c>
      <c r="B15" s="3">
        <v>1</v>
      </c>
      <c r="C15" s="3">
        <v>3</v>
      </c>
      <c r="D15" s="3"/>
      <c r="E15" s="66"/>
      <c r="F15" s="143"/>
      <c r="G15" s="3">
        <v>1</v>
      </c>
      <c r="H15" s="3">
        <v>1</v>
      </c>
      <c r="I15" s="66">
        <v>1</v>
      </c>
      <c r="J15" s="143">
        <v>4</v>
      </c>
      <c r="K15" s="3">
        <v>4</v>
      </c>
      <c r="L15" s="3"/>
      <c r="M15" s="66">
        <v>7</v>
      </c>
      <c r="N15" s="143">
        <v>9</v>
      </c>
      <c r="O15" s="168">
        <v>0</v>
      </c>
      <c r="P15" s="168">
        <v>0</v>
      </c>
      <c r="Q15" s="66">
        <v>2</v>
      </c>
    </row>
    <row r="16" spans="1:17" x14ac:dyDescent="0.25">
      <c r="A16" s="2" t="s">
        <v>64</v>
      </c>
      <c r="B16" s="3">
        <v>12</v>
      </c>
      <c r="C16" s="3">
        <v>4</v>
      </c>
      <c r="D16" s="3">
        <v>7</v>
      </c>
      <c r="E16" s="66">
        <v>9</v>
      </c>
      <c r="F16" s="143">
        <v>13</v>
      </c>
      <c r="G16" s="3">
        <v>4</v>
      </c>
      <c r="H16" s="3">
        <v>16</v>
      </c>
      <c r="I16" s="66">
        <v>9</v>
      </c>
      <c r="J16" s="143">
        <v>5</v>
      </c>
      <c r="K16" s="3">
        <v>5</v>
      </c>
      <c r="L16" s="3">
        <v>9</v>
      </c>
      <c r="M16" s="66">
        <v>4</v>
      </c>
      <c r="N16" s="143">
        <v>6</v>
      </c>
      <c r="O16" s="168">
        <v>0</v>
      </c>
      <c r="P16" s="168">
        <v>1</v>
      </c>
      <c r="Q16" s="66">
        <v>2</v>
      </c>
    </row>
    <row r="17" spans="1:17" x14ac:dyDescent="0.25">
      <c r="A17" s="2" t="s">
        <v>65</v>
      </c>
      <c r="B17" s="3">
        <v>12</v>
      </c>
      <c r="C17" s="3">
        <v>20</v>
      </c>
      <c r="D17" s="3">
        <v>19</v>
      </c>
      <c r="E17" s="66">
        <v>22</v>
      </c>
      <c r="F17" s="143">
        <v>14</v>
      </c>
      <c r="G17" s="3">
        <v>23</v>
      </c>
      <c r="H17" s="3">
        <v>29</v>
      </c>
      <c r="I17" s="66">
        <v>31</v>
      </c>
      <c r="J17" s="143">
        <v>13</v>
      </c>
      <c r="K17" s="3">
        <v>35</v>
      </c>
      <c r="L17" s="3">
        <v>1</v>
      </c>
      <c r="M17" s="66">
        <v>2</v>
      </c>
      <c r="N17" s="143">
        <v>5</v>
      </c>
      <c r="O17" s="168">
        <v>0</v>
      </c>
      <c r="P17" s="168">
        <v>0</v>
      </c>
      <c r="Q17" s="66">
        <v>1</v>
      </c>
    </row>
    <row r="18" spans="1:17" x14ac:dyDescent="0.25">
      <c r="A18" s="2" t="s">
        <v>66</v>
      </c>
      <c r="B18" s="3"/>
      <c r="C18" s="3"/>
      <c r="D18" s="3"/>
      <c r="E18" s="66"/>
      <c r="F18" s="143"/>
      <c r="G18" s="3"/>
      <c r="H18" s="3"/>
      <c r="I18" s="66"/>
      <c r="J18" s="143"/>
      <c r="K18" s="3"/>
      <c r="L18" s="3">
        <v>7</v>
      </c>
      <c r="M18" s="66">
        <v>9</v>
      </c>
      <c r="N18" s="143">
        <v>5</v>
      </c>
      <c r="O18" s="168">
        <v>6</v>
      </c>
      <c r="P18" s="168">
        <v>3</v>
      </c>
      <c r="Q18" s="66">
        <v>4</v>
      </c>
    </row>
    <row r="19" spans="1:17" x14ac:dyDescent="0.25">
      <c r="A19" s="5" t="s">
        <v>67</v>
      </c>
      <c r="B19" s="65">
        <v>5857</v>
      </c>
      <c r="C19" s="65">
        <v>5773</v>
      </c>
      <c r="D19" s="65">
        <v>5306</v>
      </c>
      <c r="E19" s="139">
        <v>6297</v>
      </c>
      <c r="F19" s="144">
        <v>5411</v>
      </c>
      <c r="G19" s="65">
        <v>5035</v>
      </c>
      <c r="H19" s="65">
        <v>4929</v>
      </c>
      <c r="I19" s="139">
        <v>5915</v>
      </c>
      <c r="J19" s="144">
        <v>5744</v>
      </c>
      <c r="K19" s="65">
        <v>12942</v>
      </c>
      <c r="L19" s="65">
        <v>6144</v>
      </c>
      <c r="M19" s="139">
        <v>6858</v>
      </c>
      <c r="N19" s="144">
        <v>7974</v>
      </c>
      <c r="O19" s="211">
        <v>8508</v>
      </c>
      <c r="P19" s="211">
        <v>8217</v>
      </c>
      <c r="Q19" s="139">
        <v>11337</v>
      </c>
    </row>
    <row r="20" spans="1:17" x14ac:dyDescent="0.25">
      <c r="A20" s="8" t="s">
        <v>68</v>
      </c>
      <c r="B20" s="64">
        <v>3571</v>
      </c>
      <c r="C20" s="64">
        <v>4246</v>
      </c>
      <c r="D20" s="64">
        <v>3009</v>
      </c>
      <c r="E20" s="140">
        <v>4201</v>
      </c>
      <c r="F20" s="145">
        <v>5513</v>
      </c>
      <c r="G20" s="64">
        <v>4685</v>
      </c>
      <c r="H20" s="64">
        <v>5845</v>
      </c>
      <c r="I20" s="140">
        <v>3675</v>
      </c>
      <c r="J20" s="145">
        <v>2861</v>
      </c>
      <c r="K20" s="64">
        <v>4101</v>
      </c>
      <c r="L20" s="64">
        <v>2007</v>
      </c>
      <c r="M20" s="140">
        <v>2914</v>
      </c>
      <c r="N20" s="145">
        <v>4392</v>
      </c>
      <c r="O20" s="64">
        <v>4697</v>
      </c>
      <c r="P20" s="64">
        <v>4100</v>
      </c>
      <c r="Q20" s="140">
        <v>5784</v>
      </c>
    </row>
    <row r="21" spans="1:17" x14ac:dyDescent="0.25">
      <c r="A21" s="5" t="s">
        <v>229</v>
      </c>
      <c r="B21" s="64">
        <v>2595</v>
      </c>
      <c r="C21" s="64">
        <v>2482</v>
      </c>
      <c r="D21" s="64">
        <v>2213</v>
      </c>
      <c r="E21" s="140">
        <v>2312</v>
      </c>
      <c r="F21" s="145">
        <v>2251</v>
      </c>
      <c r="G21" s="64">
        <v>2198</v>
      </c>
      <c r="H21" s="64">
        <v>2137</v>
      </c>
      <c r="I21" s="140">
        <v>2061</v>
      </c>
      <c r="J21" s="145">
        <v>2103</v>
      </c>
      <c r="K21" s="64">
        <v>5606</v>
      </c>
      <c r="L21" s="64">
        <v>4125</v>
      </c>
      <c r="M21" s="140">
        <v>3874</v>
      </c>
      <c r="N21" s="145">
        <v>4310</v>
      </c>
      <c r="O21" s="64">
        <v>4243</v>
      </c>
      <c r="P21" s="64">
        <v>3752</v>
      </c>
      <c r="Q21" s="140">
        <v>3967</v>
      </c>
    </row>
    <row r="22" spans="1:17" x14ac:dyDescent="0.25">
      <c r="A22" s="5" t="s">
        <v>69</v>
      </c>
      <c r="B22" s="64">
        <v>9428</v>
      </c>
      <c r="C22" s="64">
        <v>10019</v>
      </c>
      <c r="D22" s="64">
        <v>8315</v>
      </c>
      <c r="E22" s="140">
        <v>10498</v>
      </c>
      <c r="F22" s="145">
        <v>10924</v>
      </c>
      <c r="G22" s="64">
        <v>9720</v>
      </c>
      <c r="H22" s="64">
        <v>10774</v>
      </c>
      <c r="I22" s="140">
        <v>9590</v>
      </c>
      <c r="J22" s="145">
        <v>8605</v>
      </c>
      <c r="K22" s="64">
        <v>17043</v>
      </c>
      <c r="L22" s="64">
        <v>8151</v>
      </c>
      <c r="M22" s="140">
        <v>9772</v>
      </c>
      <c r="N22" s="145">
        <v>12366</v>
      </c>
      <c r="O22" s="64">
        <v>13205</v>
      </c>
      <c r="P22" s="64">
        <v>12317</v>
      </c>
      <c r="Q22" s="140">
        <v>17121</v>
      </c>
    </row>
    <row r="23" spans="1:17" x14ac:dyDescent="0.25">
      <c r="A23" s="39" t="s">
        <v>75</v>
      </c>
    </row>
    <row r="24" spans="1:17" x14ac:dyDescent="0.25">
      <c r="A24" s="39" t="s">
        <v>243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7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7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7" s="11" customFormat="1" ht="14.25" x14ac:dyDescent="0.2"/>
    <row r="28" spans="1:17" s="11" customFormat="1" ht="14.25" x14ac:dyDescent="0.2">
      <c r="A28" s="222"/>
      <c r="B28" s="222"/>
      <c r="C28" s="222"/>
      <c r="D28" s="222"/>
      <c r="E28" s="222"/>
      <c r="F28" s="222"/>
      <c r="G28" s="222"/>
      <c r="H28" s="222"/>
      <c r="I28" s="222"/>
    </row>
    <row r="29" spans="1:17" s="11" customFormat="1" ht="80.099999999999994" customHeight="1" x14ac:dyDescent="0.2"/>
    <row r="30" spans="1:17" s="11" customFormat="1" ht="65.099999999999994" customHeight="1" x14ac:dyDescent="0.2"/>
    <row r="31" spans="1:17" s="11" customFormat="1" ht="14.25" x14ac:dyDescent="0.2"/>
    <row r="32" spans="1:17" s="11" customFormat="1" ht="14.25" x14ac:dyDescent="0.2"/>
    <row r="33" s="11" customFormat="1" ht="14.25" x14ac:dyDescent="0.2"/>
    <row r="34" s="11" customFormat="1" ht="14.25" x14ac:dyDescent="0.2"/>
    <row r="35" s="11" customFormat="1" ht="14.25" x14ac:dyDescent="0.2"/>
    <row r="36" s="11" customFormat="1" ht="75" customHeight="1" x14ac:dyDescent="0.2"/>
    <row r="37" s="11" customFormat="1" ht="24" customHeight="1" x14ac:dyDescent="0.2"/>
    <row r="38" s="11" customFormat="1" ht="14.25" x14ac:dyDescent="0.2"/>
    <row r="39" s="11" customFormat="1" ht="14.25" x14ac:dyDescent="0.2"/>
    <row r="40" s="11" customFormat="1" ht="14.25" x14ac:dyDescent="0.2"/>
    <row r="41" s="11" customFormat="1" ht="14.25" x14ac:dyDescent="0.2"/>
    <row r="42" s="11" customFormat="1" ht="14.25" x14ac:dyDescent="0.2"/>
  </sheetData>
  <sortState ref="A28:N41">
    <sortCondition descending="1" ref="N28:N41"/>
  </sortState>
  <mergeCells count="6">
    <mergeCell ref="A1:N1"/>
    <mergeCell ref="A28:I28"/>
    <mergeCell ref="N2:Q2"/>
    <mergeCell ref="B2:E2"/>
    <mergeCell ref="F2:I2"/>
    <mergeCell ref="J2:M2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rgb="FFFFC000"/>
  </sheetPr>
  <dimension ref="A1:V83"/>
  <sheetViews>
    <sheetView zoomScaleNormal="100" workbookViewId="0">
      <selection sqref="A1:J1"/>
    </sheetView>
  </sheetViews>
  <sheetFormatPr defaultColWidth="9.140625" defaultRowHeight="12" x14ac:dyDescent="0.2"/>
  <cols>
    <col min="1" max="1" width="17.140625" style="12" customWidth="1"/>
    <col min="2" max="2" width="18" style="31" bestFit="1" customWidth="1"/>
    <col min="3" max="16384" width="9.140625" style="13"/>
  </cols>
  <sheetData>
    <row r="1" spans="1:19" ht="25.5" customHeight="1" thickBot="1" x14ac:dyDescent="0.25">
      <c r="A1" s="257" t="s">
        <v>275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9" s="113" customFormat="1" ht="15" customHeight="1" x14ac:dyDescent="0.2">
      <c r="A2" s="191" t="s">
        <v>98</v>
      </c>
      <c r="B2" s="190"/>
      <c r="C2" s="251">
        <v>2018</v>
      </c>
      <c r="D2" s="251"/>
      <c r="E2" s="251"/>
      <c r="F2" s="252"/>
      <c r="G2" s="251">
        <v>2019</v>
      </c>
      <c r="H2" s="251"/>
      <c r="I2" s="251"/>
      <c r="J2" s="252"/>
      <c r="K2" s="251">
        <v>2020</v>
      </c>
      <c r="L2" s="251"/>
      <c r="M2" s="251"/>
      <c r="N2" s="252"/>
      <c r="O2" s="255">
        <v>2021</v>
      </c>
      <c r="P2" s="255"/>
      <c r="Q2" s="255"/>
      <c r="R2" s="256"/>
    </row>
    <row r="3" spans="1:19" s="32" customFormat="1" ht="9" x14ac:dyDescent="0.15">
      <c r="A3" s="192"/>
      <c r="B3" s="49" t="s">
        <v>99</v>
      </c>
      <c r="C3" s="67" t="s">
        <v>41</v>
      </c>
      <c r="D3" s="67" t="s">
        <v>42</v>
      </c>
      <c r="E3" s="67" t="s">
        <v>43</v>
      </c>
      <c r="F3" s="68" t="s">
        <v>44</v>
      </c>
      <c r="G3" s="67" t="s">
        <v>41</v>
      </c>
      <c r="H3" s="67" t="s">
        <v>42</v>
      </c>
      <c r="I3" s="67" t="s">
        <v>43</v>
      </c>
      <c r="J3" s="68" t="s">
        <v>44</v>
      </c>
      <c r="K3" s="67" t="s">
        <v>41</v>
      </c>
      <c r="L3" s="67" t="s">
        <v>42</v>
      </c>
      <c r="M3" s="67" t="s">
        <v>43</v>
      </c>
      <c r="N3" s="68" t="s">
        <v>44</v>
      </c>
      <c r="O3" s="67" t="s">
        <v>41</v>
      </c>
      <c r="P3" s="67" t="s">
        <v>42</v>
      </c>
      <c r="Q3" s="67" t="s">
        <v>43</v>
      </c>
      <c r="R3" s="68" t="s">
        <v>44</v>
      </c>
    </row>
    <row r="4" spans="1:19" x14ac:dyDescent="0.2">
      <c r="A4" s="33" t="s">
        <v>11</v>
      </c>
      <c r="B4" s="46" t="s">
        <v>100</v>
      </c>
      <c r="C4" s="48">
        <v>248</v>
      </c>
      <c r="D4" s="48">
        <v>300</v>
      </c>
      <c r="E4" s="48">
        <v>259</v>
      </c>
      <c r="F4" s="70">
        <v>374</v>
      </c>
      <c r="G4" s="48">
        <v>304</v>
      </c>
      <c r="H4" s="48">
        <v>285</v>
      </c>
      <c r="I4" s="48">
        <v>234</v>
      </c>
      <c r="J4" s="70">
        <v>318</v>
      </c>
      <c r="K4" s="48">
        <v>293</v>
      </c>
      <c r="L4" s="48">
        <v>645</v>
      </c>
      <c r="M4" s="48">
        <v>245</v>
      </c>
      <c r="N4" s="70">
        <v>366</v>
      </c>
      <c r="O4" s="15">
        <v>323</v>
      </c>
      <c r="P4" s="15">
        <v>371</v>
      </c>
      <c r="Q4" s="15">
        <v>340</v>
      </c>
      <c r="R4" s="70">
        <v>437</v>
      </c>
      <c r="S4" s="14"/>
    </row>
    <row r="5" spans="1:19" x14ac:dyDescent="0.2">
      <c r="A5" s="33"/>
      <c r="B5" s="46" t="s">
        <v>10</v>
      </c>
      <c r="C5" s="48">
        <v>72</v>
      </c>
      <c r="D5" s="48">
        <v>105</v>
      </c>
      <c r="E5" s="48">
        <v>93</v>
      </c>
      <c r="F5" s="70">
        <v>103</v>
      </c>
      <c r="G5" s="48">
        <v>101</v>
      </c>
      <c r="H5" s="48">
        <v>88</v>
      </c>
      <c r="I5" s="48">
        <v>71</v>
      </c>
      <c r="J5" s="70">
        <v>95</v>
      </c>
      <c r="K5" s="48">
        <v>61</v>
      </c>
      <c r="L5" s="48">
        <v>165</v>
      </c>
      <c r="M5" s="48">
        <v>35</v>
      </c>
      <c r="N5" s="70">
        <v>60</v>
      </c>
      <c r="O5" s="15">
        <v>70</v>
      </c>
      <c r="P5" s="15">
        <v>75</v>
      </c>
      <c r="Q5" s="15">
        <v>78</v>
      </c>
      <c r="R5" s="70">
        <v>86</v>
      </c>
      <c r="S5" s="14"/>
    </row>
    <row r="6" spans="1:19" x14ac:dyDescent="0.2">
      <c r="A6" s="33" t="s">
        <v>12</v>
      </c>
      <c r="B6" s="46" t="s">
        <v>100</v>
      </c>
      <c r="C6" s="48">
        <v>2</v>
      </c>
      <c r="D6" s="48">
        <v>5</v>
      </c>
      <c r="E6" s="48"/>
      <c r="F6" s="70">
        <v>10</v>
      </c>
      <c r="G6" s="48">
        <v>7</v>
      </c>
      <c r="H6" s="48">
        <v>1</v>
      </c>
      <c r="I6" s="48">
        <v>3</v>
      </c>
      <c r="J6" s="70">
        <v>4</v>
      </c>
      <c r="K6" s="48">
        <v>5</v>
      </c>
      <c r="L6" s="48">
        <v>8</v>
      </c>
      <c r="M6" s="48">
        <v>2</v>
      </c>
      <c r="N6" s="70">
        <v>9</v>
      </c>
      <c r="O6" s="15">
        <v>2</v>
      </c>
      <c r="P6" s="15">
        <v>6</v>
      </c>
      <c r="Q6" s="15">
        <v>2</v>
      </c>
      <c r="R6" s="70">
        <v>5</v>
      </c>
      <c r="S6" s="14"/>
    </row>
    <row r="7" spans="1:19" x14ac:dyDescent="0.2">
      <c r="A7" s="33"/>
      <c r="B7" s="46" t="s">
        <v>10</v>
      </c>
      <c r="C7" s="48"/>
      <c r="D7" s="48">
        <v>1</v>
      </c>
      <c r="E7" s="48">
        <v>2</v>
      </c>
      <c r="F7" s="70">
        <v>2</v>
      </c>
      <c r="G7" s="48"/>
      <c r="H7" s="48"/>
      <c r="I7" s="48"/>
      <c r="J7" s="70"/>
      <c r="K7" s="48">
        <v>2</v>
      </c>
      <c r="L7" s="48">
        <v>2</v>
      </c>
      <c r="M7" s="48"/>
      <c r="N7" s="70">
        <v>1</v>
      </c>
      <c r="O7" s="15"/>
      <c r="P7" s="15"/>
      <c r="Q7" s="15">
        <v>1</v>
      </c>
      <c r="R7" s="70">
        <v>1</v>
      </c>
      <c r="S7" s="14"/>
    </row>
    <row r="8" spans="1:19" x14ac:dyDescent="0.2">
      <c r="A8" s="33" t="s">
        <v>13</v>
      </c>
      <c r="B8" s="46" t="s">
        <v>100</v>
      </c>
      <c r="C8" s="48">
        <v>114</v>
      </c>
      <c r="D8" s="48">
        <v>107</v>
      </c>
      <c r="E8" s="48">
        <v>88</v>
      </c>
      <c r="F8" s="70">
        <v>111</v>
      </c>
      <c r="G8" s="48">
        <v>96</v>
      </c>
      <c r="H8" s="48">
        <v>95</v>
      </c>
      <c r="I8" s="48">
        <v>83</v>
      </c>
      <c r="J8" s="70">
        <v>92</v>
      </c>
      <c r="K8" s="48">
        <v>115</v>
      </c>
      <c r="L8" s="48">
        <v>192</v>
      </c>
      <c r="M8" s="48">
        <v>79</v>
      </c>
      <c r="N8" s="70">
        <v>116</v>
      </c>
      <c r="O8" s="15">
        <v>149</v>
      </c>
      <c r="P8" s="15">
        <v>136</v>
      </c>
      <c r="Q8" s="15">
        <v>87</v>
      </c>
      <c r="R8" s="70">
        <v>167</v>
      </c>
      <c r="S8" s="14"/>
    </row>
    <row r="9" spans="1:19" x14ac:dyDescent="0.2">
      <c r="A9" s="33"/>
      <c r="B9" s="46" t="s">
        <v>10</v>
      </c>
      <c r="C9" s="48">
        <v>35</v>
      </c>
      <c r="D9" s="48">
        <v>23</v>
      </c>
      <c r="E9" s="48">
        <v>23</v>
      </c>
      <c r="F9" s="70">
        <v>26</v>
      </c>
      <c r="G9" s="48">
        <v>30</v>
      </c>
      <c r="H9" s="48">
        <v>25</v>
      </c>
      <c r="I9" s="48">
        <v>39</v>
      </c>
      <c r="J9" s="70">
        <v>33</v>
      </c>
      <c r="K9" s="48">
        <v>31</v>
      </c>
      <c r="L9" s="48">
        <v>45</v>
      </c>
      <c r="M9" s="48">
        <v>13</v>
      </c>
      <c r="N9" s="70">
        <v>21</v>
      </c>
      <c r="O9" s="15">
        <v>23</v>
      </c>
      <c r="P9" s="15">
        <v>23</v>
      </c>
      <c r="Q9" s="15">
        <v>21</v>
      </c>
      <c r="R9" s="70">
        <v>30</v>
      </c>
      <c r="S9" s="14"/>
    </row>
    <row r="10" spans="1:19" x14ac:dyDescent="0.2">
      <c r="A10" s="33" t="s">
        <v>14</v>
      </c>
      <c r="B10" s="46" t="s">
        <v>100</v>
      </c>
      <c r="C10" s="48">
        <v>675</v>
      </c>
      <c r="D10" s="48">
        <v>598</v>
      </c>
      <c r="E10" s="48">
        <v>555</v>
      </c>
      <c r="F10" s="70">
        <v>683</v>
      </c>
      <c r="G10" s="48">
        <v>612</v>
      </c>
      <c r="H10" s="48">
        <v>531</v>
      </c>
      <c r="I10" s="48">
        <v>571</v>
      </c>
      <c r="J10" s="70">
        <v>661</v>
      </c>
      <c r="K10" s="48">
        <v>719</v>
      </c>
      <c r="L10" s="48">
        <v>1453</v>
      </c>
      <c r="M10" s="48">
        <v>583</v>
      </c>
      <c r="N10" s="70">
        <v>727</v>
      </c>
      <c r="O10" s="15">
        <v>778</v>
      </c>
      <c r="P10" s="15">
        <v>781</v>
      </c>
      <c r="Q10" s="15">
        <v>721</v>
      </c>
      <c r="R10" s="70">
        <v>1055</v>
      </c>
      <c r="S10" s="14"/>
    </row>
    <row r="11" spans="1:19" x14ac:dyDescent="0.2">
      <c r="A11" s="33"/>
      <c r="B11" s="46" t="s">
        <v>10</v>
      </c>
      <c r="C11" s="48">
        <v>204</v>
      </c>
      <c r="D11" s="48">
        <v>141</v>
      </c>
      <c r="E11" s="48">
        <v>154</v>
      </c>
      <c r="F11" s="70">
        <v>176</v>
      </c>
      <c r="G11" s="48">
        <v>193</v>
      </c>
      <c r="H11" s="48">
        <v>143</v>
      </c>
      <c r="I11" s="48">
        <v>165</v>
      </c>
      <c r="J11" s="70">
        <v>145</v>
      </c>
      <c r="K11" s="48">
        <v>173</v>
      </c>
      <c r="L11" s="48">
        <v>304</v>
      </c>
      <c r="M11" s="48">
        <v>60</v>
      </c>
      <c r="N11" s="70">
        <v>94</v>
      </c>
      <c r="O11" s="15">
        <v>114</v>
      </c>
      <c r="P11" s="15">
        <v>129</v>
      </c>
      <c r="Q11" s="15">
        <v>171</v>
      </c>
      <c r="R11" s="70">
        <v>214</v>
      </c>
      <c r="S11" s="14"/>
    </row>
    <row r="12" spans="1:19" ht="15" customHeight="1" x14ac:dyDescent="0.2">
      <c r="A12" s="33" t="s">
        <v>15</v>
      </c>
      <c r="B12" s="46" t="s">
        <v>100</v>
      </c>
      <c r="C12" s="48">
        <v>32</v>
      </c>
      <c r="D12" s="48">
        <v>28</v>
      </c>
      <c r="E12" s="48">
        <v>38</v>
      </c>
      <c r="F12" s="70">
        <v>32</v>
      </c>
      <c r="G12" s="48">
        <v>30</v>
      </c>
      <c r="H12" s="48">
        <v>37</v>
      </c>
      <c r="I12" s="48">
        <v>34</v>
      </c>
      <c r="J12" s="70">
        <v>42</v>
      </c>
      <c r="K12" s="48">
        <v>42</v>
      </c>
      <c r="L12" s="48">
        <v>84</v>
      </c>
      <c r="M12" s="48">
        <v>46</v>
      </c>
      <c r="N12" s="70">
        <v>51</v>
      </c>
      <c r="O12" s="15">
        <v>67</v>
      </c>
      <c r="P12" s="15">
        <v>65</v>
      </c>
      <c r="Q12" s="15">
        <v>43</v>
      </c>
      <c r="R12" s="70">
        <v>69</v>
      </c>
      <c r="S12" s="14"/>
    </row>
    <row r="13" spans="1:19" x14ac:dyDescent="0.2">
      <c r="A13" s="33"/>
      <c r="B13" s="46" t="s">
        <v>10</v>
      </c>
      <c r="C13" s="48">
        <v>13</v>
      </c>
      <c r="D13" s="48">
        <v>8</v>
      </c>
      <c r="E13" s="48">
        <v>8</v>
      </c>
      <c r="F13" s="70">
        <v>16</v>
      </c>
      <c r="G13" s="48">
        <v>13</v>
      </c>
      <c r="H13" s="48">
        <v>10</v>
      </c>
      <c r="I13" s="48">
        <v>3</v>
      </c>
      <c r="J13" s="70">
        <v>21</v>
      </c>
      <c r="K13" s="48">
        <v>10</v>
      </c>
      <c r="L13" s="48">
        <v>12</v>
      </c>
      <c r="M13" s="48"/>
      <c r="N13" s="70">
        <v>3</v>
      </c>
      <c r="O13" s="15">
        <v>12</v>
      </c>
      <c r="P13" s="15">
        <v>14</v>
      </c>
      <c r="Q13" s="15">
        <v>2</v>
      </c>
      <c r="R13" s="70">
        <v>11</v>
      </c>
      <c r="S13" s="14"/>
    </row>
    <row r="14" spans="1:19" ht="15" customHeight="1" x14ac:dyDescent="0.2">
      <c r="A14" s="161" t="s">
        <v>88</v>
      </c>
      <c r="B14" s="46" t="s">
        <v>100</v>
      </c>
      <c r="C14" s="48">
        <v>1</v>
      </c>
      <c r="D14" s="48"/>
      <c r="E14" s="48"/>
      <c r="F14" s="70"/>
      <c r="G14" s="48">
        <v>1</v>
      </c>
      <c r="H14" s="48">
        <v>1</v>
      </c>
      <c r="I14" s="48"/>
      <c r="J14" s="70">
        <v>1</v>
      </c>
      <c r="K14" s="48"/>
      <c r="L14" s="48">
        <v>4</v>
      </c>
      <c r="M14" s="48">
        <v>5</v>
      </c>
      <c r="N14" s="70">
        <v>3</v>
      </c>
      <c r="O14" s="15">
        <v>2</v>
      </c>
      <c r="P14" s="15">
        <v>1</v>
      </c>
      <c r="Q14" s="15">
        <v>2</v>
      </c>
      <c r="R14" s="70">
        <v>2</v>
      </c>
      <c r="S14" s="14"/>
    </row>
    <row r="15" spans="1:19" x14ac:dyDescent="0.2">
      <c r="A15" s="161"/>
      <c r="B15" s="46" t="s">
        <v>10</v>
      </c>
      <c r="C15" s="48">
        <v>1</v>
      </c>
      <c r="D15" s="48"/>
      <c r="E15" s="48"/>
      <c r="F15" s="70">
        <v>1</v>
      </c>
      <c r="G15" s="48"/>
      <c r="H15" s="48"/>
      <c r="I15" s="48"/>
      <c r="J15" s="70"/>
      <c r="K15" s="48"/>
      <c r="L15" s="48"/>
      <c r="M15" s="48"/>
      <c r="N15" s="70"/>
      <c r="O15" s="15"/>
      <c r="P15" s="15"/>
      <c r="Q15" s="15"/>
      <c r="R15" s="70"/>
      <c r="S15" s="14"/>
    </row>
    <row r="16" spans="1:19" ht="15" customHeight="1" x14ac:dyDescent="0.2">
      <c r="A16" s="161" t="s">
        <v>16</v>
      </c>
      <c r="B16" s="46" t="s">
        <v>100</v>
      </c>
      <c r="C16" s="48">
        <v>22</v>
      </c>
      <c r="D16" s="48">
        <v>23</v>
      </c>
      <c r="E16" s="48">
        <v>27</v>
      </c>
      <c r="F16" s="70">
        <v>24</v>
      </c>
      <c r="G16" s="48">
        <v>22</v>
      </c>
      <c r="H16" s="48">
        <v>29</v>
      </c>
      <c r="I16" s="48">
        <v>20</v>
      </c>
      <c r="J16" s="70">
        <v>33</v>
      </c>
      <c r="K16" s="48">
        <v>27</v>
      </c>
      <c r="L16" s="48">
        <v>49</v>
      </c>
      <c r="M16" s="48">
        <v>27</v>
      </c>
      <c r="N16" s="70">
        <v>28</v>
      </c>
      <c r="O16" s="15">
        <v>50</v>
      </c>
      <c r="P16" s="15">
        <v>51</v>
      </c>
      <c r="Q16" s="15">
        <v>29</v>
      </c>
      <c r="R16" s="70">
        <v>37</v>
      </c>
      <c r="S16" s="14"/>
    </row>
    <row r="17" spans="1:19" x14ac:dyDescent="0.2">
      <c r="A17" s="161"/>
      <c r="B17" s="46" t="s">
        <v>10</v>
      </c>
      <c r="C17" s="48">
        <v>5</v>
      </c>
      <c r="D17" s="48">
        <v>4</v>
      </c>
      <c r="E17" s="48">
        <v>4</v>
      </c>
      <c r="F17" s="70">
        <v>11</v>
      </c>
      <c r="G17" s="48">
        <v>9</v>
      </c>
      <c r="H17" s="48">
        <v>7</v>
      </c>
      <c r="I17" s="48">
        <v>1</v>
      </c>
      <c r="J17" s="70">
        <v>14</v>
      </c>
      <c r="K17" s="48">
        <v>5</v>
      </c>
      <c r="L17" s="48">
        <v>7</v>
      </c>
      <c r="M17" s="48"/>
      <c r="N17" s="70">
        <v>2</v>
      </c>
      <c r="O17" s="15">
        <v>11</v>
      </c>
      <c r="P17" s="15">
        <v>11</v>
      </c>
      <c r="Q17" s="15"/>
      <c r="R17" s="70">
        <v>9</v>
      </c>
      <c r="S17" s="14"/>
    </row>
    <row r="18" spans="1:19" ht="15" customHeight="1" x14ac:dyDescent="0.2">
      <c r="A18" s="161" t="s">
        <v>17</v>
      </c>
      <c r="B18" s="46" t="s">
        <v>100</v>
      </c>
      <c r="C18" s="48">
        <v>9</v>
      </c>
      <c r="D18" s="48">
        <v>5</v>
      </c>
      <c r="E18" s="48">
        <v>11</v>
      </c>
      <c r="F18" s="70">
        <v>8</v>
      </c>
      <c r="G18" s="48">
        <v>7</v>
      </c>
      <c r="H18" s="48">
        <v>7</v>
      </c>
      <c r="I18" s="48">
        <v>14</v>
      </c>
      <c r="J18" s="70">
        <v>8</v>
      </c>
      <c r="K18" s="48">
        <v>15</v>
      </c>
      <c r="L18" s="48">
        <v>31</v>
      </c>
      <c r="M18" s="48">
        <v>14</v>
      </c>
      <c r="N18" s="70">
        <v>20</v>
      </c>
      <c r="O18" s="15">
        <v>15</v>
      </c>
      <c r="P18" s="15">
        <v>13</v>
      </c>
      <c r="Q18" s="15">
        <v>12</v>
      </c>
      <c r="R18" s="70">
        <v>30</v>
      </c>
      <c r="S18" s="14"/>
    </row>
    <row r="19" spans="1:19" x14ac:dyDescent="0.2">
      <c r="A19" s="33"/>
      <c r="B19" s="46" t="s">
        <v>10</v>
      </c>
      <c r="C19" s="48">
        <v>7</v>
      </c>
      <c r="D19" s="48">
        <v>4</v>
      </c>
      <c r="E19" s="48">
        <v>4</v>
      </c>
      <c r="F19" s="70">
        <v>4</v>
      </c>
      <c r="G19" s="48">
        <v>4</v>
      </c>
      <c r="H19" s="48">
        <v>3</v>
      </c>
      <c r="I19" s="48">
        <v>2</v>
      </c>
      <c r="J19" s="70">
        <v>7</v>
      </c>
      <c r="K19" s="48">
        <v>5</v>
      </c>
      <c r="L19" s="48">
        <v>5</v>
      </c>
      <c r="M19" s="48"/>
      <c r="N19" s="70">
        <v>1</v>
      </c>
      <c r="O19" s="15">
        <v>1</v>
      </c>
      <c r="P19" s="15">
        <v>3</v>
      </c>
      <c r="Q19" s="15">
        <v>2</v>
      </c>
      <c r="R19" s="70">
        <v>2</v>
      </c>
      <c r="S19" s="14"/>
    </row>
    <row r="20" spans="1:19" x14ac:dyDescent="0.2">
      <c r="A20" s="33" t="s">
        <v>18</v>
      </c>
      <c r="B20" s="46" t="s">
        <v>100</v>
      </c>
      <c r="C20" s="48">
        <v>232</v>
      </c>
      <c r="D20" s="48">
        <v>247</v>
      </c>
      <c r="E20" s="48">
        <v>242</v>
      </c>
      <c r="F20" s="70">
        <v>328</v>
      </c>
      <c r="G20" s="48">
        <v>273</v>
      </c>
      <c r="H20" s="48">
        <v>261</v>
      </c>
      <c r="I20" s="48">
        <v>266</v>
      </c>
      <c r="J20" s="70">
        <v>296</v>
      </c>
      <c r="K20" s="48">
        <v>289</v>
      </c>
      <c r="L20" s="48">
        <v>595</v>
      </c>
      <c r="M20" s="48">
        <v>272</v>
      </c>
      <c r="N20" s="70">
        <v>345</v>
      </c>
      <c r="O20" s="15">
        <v>414</v>
      </c>
      <c r="P20" s="15">
        <v>401</v>
      </c>
      <c r="Q20" s="15">
        <v>396</v>
      </c>
      <c r="R20" s="70">
        <v>525</v>
      </c>
      <c r="S20" s="14"/>
    </row>
    <row r="21" spans="1:19" x14ac:dyDescent="0.2">
      <c r="A21" s="33"/>
      <c r="B21" s="46" t="s">
        <v>10</v>
      </c>
      <c r="C21" s="48">
        <v>75</v>
      </c>
      <c r="D21" s="48">
        <v>84</v>
      </c>
      <c r="E21" s="48">
        <v>66</v>
      </c>
      <c r="F21" s="70">
        <v>85</v>
      </c>
      <c r="G21" s="48">
        <v>99</v>
      </c>
      <c r="H21" s="48">
        <v>89</v>
      </c>
      <c r="I21" s="48">
        <v>97</v>
      </c>
      <c r="J21" s="70">
        <v>105</v>
      </c>
      <c r="K21" s="48">
        <v>63</v>
      </c>
      <c r="L21" s="48">
        <v>145</v>
      </c>
      <c r="M21" s="48">
        <v>34</v>
      </c>
      <c r="N21" s="70">
        <v>81</v>
      </c>
      <c r="O21" s="15">
        <v>79</v>
      </c>
      <c r="P21" s="15">
        <v>83</v>
      </c>
      <c r="Q21" s="15">
        <v>93</v>
      </c>
      <c r="R21" s="70">
        <v>118</v>
      </c>
      <c r="S21" s="14"/>
    </row>
    <row r="22" spans="1:19" x14ac:dyDescent="0.2">
      <c r="A22" s="33" t="s">
        <v>19</v>
      </c>
      <c r="B22" s="46" t="s">
        <v>100</v>
      </c>
      <c r="C22" s="48">
        <v>58</v>
      </c>
      <c r="D22" s="48">
        <v>60</v>
      </c>
      <c r="E22" s="48">
        <v>62</v>
      </c>
      <c r="F22" s="70">
        <v>75</v>
      </c>
      <c r="G22" s="48">
        <v>49</v>
      </c>
      <c r="H22" s="48">
        <v>58</v>
      </c>
      <c r="I22" s="48">
        <v>46</v>
      </c>
      <c r="J22" s="70">
        <v>57</v>
      </c>
      <c r="K22" s="48">
        <v>60</v>
      </c>
      <c r="L22" s="48">
        <v>96</v>
      </c>
      <c r="M22" s="48">
        <v>48</v>
      </c>
      <c r="N22" s="70">
        <v>78</v>
      </c>
      <c r="O22" s="15">
        <v>54</v>
      </c>
      <c r="P22" s="15">
        <v>87</v>
      </c>
      <c r="Q22" s="15">
        <v>63</v>
      </c>
      <c r="R22" s="70">
        <v>84</v>
      </c>
      <c r="S22" s="14"/>
    </row>
    <row r="23" spans="1:19" x14ac:dyDescent="0.2">
      <c r="A23" s="33"/>
      <c r="B23" s="46" t="s">
        <v>10</v>
      </c>
      <c r="C23" s="48">
        <v>21</v>
      </c>
      <c r="D23" s="48">
        <v>13</v>
      </c>
      <c r="E23" s="48">
        <v>10</v>
      </c>
      <c r="F23" s="70">
        <v>22</v>
      </c>
      <c r="G23" s="48">
        <v>24</v>
      </c>
      <c r="H23" s="48">
        <v>15</v>
      </c>
      <c r="I23" s="48">
        <v>16</v>
      </c>
      <c r="J23" s="70">
        <v>18</v>
      </c>
      <c r="K23" s="48">
        <v>20</v>
      </c>
      <c r="L23" s="48">
        <v>26</v>
      </c>
      <c r="M23" s="48">
        <v>5</v>
      </c>
      <c r="N23" s="70">
        <v>6</v>
      </c>
      <c r="O23" s="15">
        <v>11</v>
      </c>
      <c r="P23" s="15">
        <v>17</v>
      </c>
      <c r="Q23" s="15">
        <v>12</v>
      </c>
      <c r="R23" s="70">
        <v>19</v>
      </c>
      <c r="S23" s="14"/>
    </row>
    <row r="24" spans="1:19" x14ac:dyDescent="0.2">
      <c r="A24" s="33" t="s">
        <v>20</v>
      </c>
      <c r="B24" s="46" t="s">
        <v>100</v>
      </c>
      <c r="C24" s="48">
        <v>234</v>
      </c>
      <c r="D24" s="48">
        <v>221</v>
      </c>
      <c r="E24" s="48">
        <v>187</v>
      </c>
      <c r="F24" s="70">
        <v>276</v>
      </c>
      <c r="G24" s="48">
        <v>221</v>
      </c>
      <c r="H24" s="48">
        <v>211</v>
      </c>
      <c r="I24" s="48">
        <v>177</v>
      </c>
      <c r="J24" s="70">
        <v>265</v>
      </c>
      <c r="K24" s="48">
        <v>253</v>
      </c>
      <c r="L24" s="48">
        <v>576</v>
      </c>
      <c r="M24" s="48">
        <v>232</v>
      </c>
      <c r="N24" s="70">
        <v>324</v>
      </c>
      <c r="O24" s="15">
        <v>317</v>
      </c>
      <c r="P24" s="15">
        <v>342</v>
      </c>
      <c r="Q24" s="15">
        <v>315</v>
      </c>
      <c r="R24" s="70">
        <v>422</v>
      </c>
      <c r="S24" s="14"/>
    </row>
    <row r="25" spans="1:19" x14ac:dyDescent="0.2">
      <c r="A25" s="33"/>
      <c r="B25" s="46" t="s">
        <v>10</v>
      </c>
      <c r="C25" s="48">
        <v>36</v>
      </c>
      <c r="D25" s="48">
        <v>42</v>
      </c>
      <c r="E25" s="48">
        <v>63</v>
      </c>
      <c r="F25" s="70">
        <v>42</v>
      </c>
      <c r="G25" s="48">
        <v>79</v>
      </c>
      <c r="H25" s="48">
        <v>53</v>
      </c>
      <c r="I25" s="48">
        <v>64</v>
      </c>
      <c r="J25" s="70">
        <v>55</v>
      </c>
      <c r="K25" s="48">
        <v>42</v>
      </c>
      <c r="L25" s="48">
        <v>107</v>
      </c>
      <c r="M25" s="48">
        <v>34</v>
      </c>
      <c r="N25" s="70">
        <v>38</v>
      </c>
      <c r="O25" s="15">
        <v>69</v>
      </c>
      <c r="P25" s="15">
        <v>74</v>
      </c>
      <c r="Q25" s="15">
        <v>48</v>
      </c>
      <c r="R25" s="70">
        <v>80</v>
      </c>
      <c r="S25" s="14"/>
    </row>
    <row r="26" spans="1:19" x14ac:dyDescent="0.2">
      <c r="A26" s="33" t="s">
        <v>21</v>
      </c>
      <c r="B26" s="46" t="s">
        <v>100</v>
      </c>
      <c r="C26" s="48">
        <v>221</v>
      </c>
      <c r="D26" s="48">
        <v>238</v>
      </c>
      <c r="E26" s="48">
        <v>224</v>
      </c>
      <c r="F26" s="70">
        <v>318</v>
      </c>
      <c r="G26" s="48">
        <v>269</v>
      </c>
      <c r="H26" s="48">
        <v>246</v>
      </c>
      <c r="I26" s="48">
        <v>223</v>
      </c>
      <c r="J26" s="70">
        <v>247</v>
      </c>
      <c r="K26" s="48">
        <v>251</v>
      </c>
      <c r="L26" s="48">
        <v>553</v>
      </c>
      <c r="M26" s="48">
        <v>251</v>
      </c>
      <c r="N26" s="70">
        <v>262</v>
      </c>
      <c r="O26" s="15">
        <v>330</v>
      </c>
      <c r="P26" s="15">
        <v>327</v>
      </c>
      <c r="Q26" s="15">
        <v>292</v>
      </c>
      <c r="R26" s="70">
        <v>403</v>
      </c>
      <c r="S26" s="14"/>
    </row>
    <row r="27" spans="1:19" x14ac:dyDescent="0.2">
      <c r="A27" s="33"/>
      <c r="B27" s="46" t="s">
        <v>10</v>
      </c>
      <c r="C27" s="48">
        <v>57</v>
      </c>
      <c r="D27" s="48">
        <v>48</v>
      </c>
      <c r="E27" s="48">
        <v>80</v>
      </c>
      <c r="F27" s="70">
        <v>88</v>
      </c>
      <c r="G27" s="48">
        <v>70</v>
      </c>
      <c r="H27" s="48">
        <v>131</v>
      </c>
      <c r="I27" s="48">
        <v>84</v>
      </c>
      <c r="J27" s="70">
        <v>52</v>
      </c>
      <c r="K27" s="48">
        <v>55</v>
      </c>
      <c r="L27" s="48">
        <v>118</v>
      </c>
      <c r="M27" s="48">
        <v>30</v>
      </c>
      <c r="N27" s="70">
        <v>56</v>
      </c>
      <c r="O27" s="15">
        <v>53</v>
      </c>
      <c r="P27" s="15">
        <v>44</v>
      </c>
      <c r="Q27" s="15">
        <v>55</v>
      </c>
      <c r="R27" s="70">
        <v>83</v>
      </c>
      <c r="S27" s="14"/>
    </row>
    <row r="28" spans="1:19" x14ac:dyDescent="0.2">
      <c r="A28" s="33" t="s">
        <v>22</v>
      </c>
      <c r="B28" s="46" t="s">
        <v>100</v>
      </c>
      <c r="C28" s="48">
        <v>43</v>
      </c>
      <c r="D28" s="48">
        <v>60</v>
      </c>
      <c r="E28" s="48">
        <v>34</v>
      </c>
      <c r="F28" s="70">
        <v>63</v>
      </c>
      <c r="G28" s="48">
        <v>33</v>
      </c>
      <c r="H28" s="48">
        <v>50</v>
      </c>
      <c r="I28" s="48">
        <v>48</v>
      </c>
      <c r="J28" s="70">
        <v>44</v>
      </c>
      <c r="K28" s="48">
        <v>46</v>
      </c>
      <c r="L28" s="48">
        <v>86</v>
      </c>
      <c r="M28" s="48">
        <v>38</v>
      </c>
      <c r="N28" s="70">
        <v>51</v>
      </c>
      <c r="O28" s="15">
        <v>57</v>
      </c>
      <c r="P28" s="15">
        <v>79</v>
      </c>
      <c r="Q28" s="15">
        <v>46</v>
      </c>
      <c r="R28" s="70">
        <v>94</v>
      </c>
      <c r="S28" s="14"/>
    </row>
    <row r="29" spans="1:19" x14ac:dyDescent="0.2">
      <c r="A29" s="33"/>
      <c r="B29" s="46" t="s">
        <v>10</v>
      </c>
      <c r="C29" s="48">
        <v>12</v>
      </c>
      <c r="D29" s="48">
        <v>13</v>
      </c>
      <c r="E29" s="48">
        <v>17</v>
      </c>
      <c r="F29" s="70">
        <v>20</v>
      </c>
      <c r="G29" s="48">
        <v>17</v>
      </c>
      <c r="H29" s="48">
        <v>24</v>
      </c>
      <c r="I29" s="48">
        <v>10</v>
      </c>
      <c r="J29" s="70">
        <v>14</v>
      </c>
      <c r="K29" s="48">
        <v>5</v>
      </c>
      <c r="L29" s="48">
        <v>18</v>
      </c>
      <c r="M29" s="48">
        <v>7</v>
      </c>
      <c r="N29" s="70">
        <v>7</v>
      </c>
      <c r="O29" s="15">
        <v>9</v>
      </c>
      <c r="P29" s="15">
        <v>8</v>
      </c>
      <c r="Q29" s="15">
        <v>3</v>
      </c>
      <c r="R29" s="70">
        <v>14</v>
      </c>
      <c r="S29" s="14"/>
    </row>
    <row r="30" spans="1:19" x14ac:dyDescent="0.2">
      <c r="A30" s="33" t="s">
        <v>23</v>
      </c>
      <c r="B30" s="46" t="s">
        <v>100</v>
      </c>
      <c r="C30" s="48">
        <v>93</v>
      </c>
      <c r="D30" s="48">
        <v>79</v>
      </c>
      <c r="E30" s="48">
        <v>126</v>
      </c>
      <c r="F30" s="70">
        <v>104</v>
      </c>
      <c r="G30" s="48">
        <v>93</v>
      </c>
      <c r="H30" s="48">
        <v>74</v>
      </c>
      <c r="I30" s="48">
        <v>71</v>
      </c>
      <c r="J30" s="70">
        <v>92</v>
      </c>
      <c r="K30" s="48">
        <v>89</v>
      </c>
      <c r="L30" s="48">
        <v>196</v>
      </c>
      <c r="M30" s="48">
        <v>90</v>
      </c>
      <c r="N30" s="70">
        <v>92</v>
      </c>
      <c r="O30" s="15">
        <v>114</v>
      </c>
      <c r="P30" s="15">
        <v>150</v>
      </c>
      <c r="Q30" s="15">
        <v>135</v>
      </c>
      <c r="R30" s="70">
        <v>138</v>
      </c>
      <c r="S30" s="14"/>
    </row>
    <row r="31" spans="1:19" x14ac:dyDescent="0.2">
      <c r="A31" s="33"/>
      <c r="B31" s="46" t="s">
        <v>10</v>
      </c>
      <c r="C31" s="48">
        <v>16</v>
      </c>
      <c r="D31" s="48">
        <v>25</v>
      </c>
      <c r="E31" s="48">
        <v>35</v>
      </c>
      <c r="F31" s="70">
        <v>25</v>
      </c>
      <c r="G31" s="48">
        <v>32</v>
      </c>
      <c r="H31" s="48">
        <v>24</v>
      </c>
      <c r="I31" s="48">
        <v>22</v>
      </c>
      <c r="J31" s="70">
        <v>22</v>
      </c>
      <c r="K31" s="48">
        <v>27</v>
      </c>
      <c r="L31" s="48">
        <v>49</v>
      </c>
      <c r="M31" s="48">
        <v>20</v>
      </c>
      <c r="N31" s="70">
        <v>14</v>
      </c>
      <c r="O31" s="15">
        <v>15</v>
      </c>
      <c r="P31" s="15">
        <v>39</v>
      </c>
      <c r="Q31" s="15">
        <v>29</v>
      </c>
      <c r="R31" s="70">
        <v>29</v>
      </c>
      <c r="S31" s="14"/>
    </row>
    <row r="32" spans="1:19" x14ac:dyDescent="0.2">
      <c r="A32" s="33" t="s">
        <v>24</v>
      </c>
      <c r="B32" s="46" t="s">
        <v>100</v>
      </c>
      <c r="C32" s="48">
        <v>567</v>
      </c>
      <c r="D32" s="48">
        <v>537</v>
      </c>
      <c r="E32" s="48">
        <v>486</v>
      </c>
      <c r="F32" s="70">
        <v>604</v>
      </c>
      <c r="G32" s="48">
        <v>541</v>
      </c>
      <c r="H32" s="48">
        <v>476</v>
      </c>
      <c r="I32" s="48">
        <v>467</v>
      </c>
      <c r="J32" s="70">
        <v>667</v>
      </c>
      <c r="K32" s="48">
        <v>569</v>
      </c>
      <c r="L32" s="48">
        <v>1202</v>
      </c>
      <c r="M32" s="48">
        <v>594</v>
      </c>
      <c r="N32" s="70">
        <v>578</v>
      </c>
      <c r="O32" s="15">
        <v>789</v>
      </c>
      <c r="P32" s="15">
        <v>794</v>
      </c>
      <c r="Q32" s="15">
        <v>711</v>
      </c>
      <c r="R32" s="70">
        <v>897</v>
      </c>
      <c r="S32" s="14"/>
    </row>
    <row r="33" spans="1:19" x14ac:dyDescent="0.2">
      <c r="A33" s="33"/>
      <c r="B33" s="46" t="s">
        <v>10</v>
      </c>
      <c r="C33" s="48">
        <v>148</v>
      </c>
      <c r="D33" s="48">
        <v>166</v>
      </c>
      <c r="E33" s="48">
        <v>164</v>
      </c>
      <c r="F33" s="70">
        <v>199</v>
      </c>
      <c r="G33" s="48">
        <v>169</v>
      </c>
      <c r="H33" s="48">
        <v>175</v>
      </c>
      <c r="I33" s="48">
        <v>163</v>
      </c>
      <c r="J33" s="70">
        <v>170</v>
      </c>
      <c r="K33" s="48">
        <v>191</v>
      </c>
      <c r="L33" s="48">
        <v>363</v>
      </c>
      <c r="M33" s="48">
        <v>90</v>
      </c>
      <c r="N33" s="70">
        <v>108</v>
      </c>
      <c r="O33" s="15">
        <v>144</v>
      </c>
      <c r="P33" s="15">
        <v>191</v>
      </c>
      <c r="Q33" s="15">
        <v>163</v>
      </c>
      <c r="R33" s="70">
        <v>222</v>
      </c>
      <c r="S33" s="14"/>
    </row>
    <row r="34" spans="1:19" x14ac:dyDescent="0.2">
      <c r="A34" s="33" t="s">
        <v>25</v>
      </c>
      <c r="B34" s="46" t="s">
        <v>100</v>
      </c>
      <c r="C34" s="48">
        <v>98</v>
      </c>
      <c r="D34" s="48">
        <v>86</v>
      </c>
      <c r="E34" s="48">
        <v>106</v>
      </c>
      <c r="F34" s="70">
        <v>102</v>
      </c>
      <c r="G34" s="48">
        <v>73</v>
      </c>
      <c r="H34" s="48">
        <v>91</v>
      </c>
      <c r="I34" s="48">
        <v>81</v>
      </c>
      <c r="J34" s="70">
        <v>81</v>
      </c>
      <c r="K34" s="48">
        <v>92</v>
      </c>
      <c r="L34" s="48">
        <v>157</v>
      </c>
      <c r="M34" s="48">
        <v>97</v>
      </c>
      <c r="N34" s="70">
        <v>102</v>
      </c>
      <c r="O34" s="15">
        <v>113</v>
      </c>
      <c r="P34" s="15">
        <v>111</v>
      </c>
      <c r="Q34" s="15">
        <v>102</v>
      </c>
      <c r="R34" s="70">
        <v>166</v>
      </c>
      <c r="S34" s="14"/>
    </row>
    <row r="35" spans="1:19" x14ac:dyDescent="0.2">
      <c r="A35" s="33"/>
      <c r="B35" s="46" t="s">
        <v>10</v>
      </c>
      <c r="C35" s="48">
        <v>37</v>
      </c>
      <c r="D35" s="48">
        <v>44</v>
      </c>
      <c r="E35" s="48">
        <v>45</v>
      </c>
      <c r="F35" s="70">
        <v>35</v>
      </c>
      <c r="G35" s="48">
        <v>29</v>
      </c>
      <c r="H35" s="48">
        <v>27</v>
      </c>
      <c r="I35" s="48">
        <v>37</v>
      </c>
      <c r="J35" s="70">
        <v>41</v>
      </c>
      <c r="K35" s="48">
        <v>12</v>
      </c>
      <c r="L35" s="48">
        <v>40</v>
      </c>
      <c r="M35" s="48">
        <v>14</v>
      </c>
      <c r="N35" s="70">
        <v>12</v>
      </c>
      <c r="O35" s="15">
        <v>26</v>
      </c>
      <c r="P35" s="15">
        <v>23</v>
      </c>
      <c r="Q35" s="15">
        <v>16</v>
      </c>
      <c r="R35" s="70">
        <v>26</v>
      </c>
      <c r="S35" s="14"/>
    </row>
    <row r="36" spans="1:19" x14ac:dyDescent="0.2">
      <c r="A36" s="33" t="s">
        <v>26</v>
      </c>
      <c r="B36" s="46" t="s">
        <v>100</v>
      </c>
      <c r="C36" s="48">
        <v>10</v>
      </c>
      <c r="D36" s="48">
        <v>9</v>
      </c>
      <c r="E36" s="48">
        <v>7</v>
      </c>
      <c r="F36" s="70">
        <v>11</v>
      </c>
      <c r="G36" s="48">
        <v>12</v>
      </c>
      <c r="H36" s="48">
        <v>12</v>
      </c>
      <c r="I36" s="48">
        <v>9</v>
      </c>
      <c r="J36" s="70">
        <v>19</v>
      </c>
      <c r="K36" s="48">
        <v>10</v>
      </c>
      <c r="L36" s="48">
        <v>35</v>
      </c>
      <c r="M36" s="48">
        <v>12</v>
      </c>
      <c r="N36" s="70">
        <v>10</v>
      </c>
      <c r="O36" s="15">
        <v>16</v>
      </c>
      <c r="P36" s="15">
        <v>19</v>
      </c>
      <c r="Q36" s="15">
        <v>11</v>
      </c>
      <c r="R36" s="70">
        <v>42</v>
      </c>
      <c r="S36" s="14"/>
    </row>
    <row r="37" spans="1:19" x14ac:dyDescent="0.2">
      <c r="A37" s="33"/>
      <c r="B37" s="46" t="s">
        <v>10</v>
      </c>
      <c r="C37" s="48">
        <v>2</v>
      </c>
      <c r="D37" s="48">
        <v>2</v>
      </c>
      <c r="E37" s="48">
        <v>3</v>
      </c>
      <c r="F37" s="70">
        <v>3</v>
      </c>
      <c r="G37" s="48">
        <v>3</v>
      </c>
      <c r="H37" s="48">
        <v>2</v>
      </c>
      <c r="I37" s="48">
        <v>11</v>
      </c>
      <c r="J37" s="70">
        <v>7</v>
      </c>
      <c r="K37" s="48">
        <v>3</v>
      </c>
      <c r="L37" s="48">
        <v>3</v>
      </c>
      <c r="M37" s="48">
        <v>1</v>
      </c>
      <c r="N37" s="70">
        <v>1</v>
      </c>
      <c r="O37" s="15">
        <v>1</v>
      </c>
      <c r="P37" s="15">
        <v>6</v>
      </c>
      <c r="Q37" s="15">
        <v>2</v>
      </c>
      <c r="R37" s="70">
        <v>3</v>
      </c>
      <c r="S37" s="14"/>
    </row>
    <row r="38" spans="1:19" x14ac:dyDescent="0.2">
      <c r="A38" s="33" t="s">
        <v>27</v>
      </c>
      <c r="B38" s="46" t="s">
        <v>100</v>
      </c>
      <c r="C38" s="48">
        <v>367</v>
      </c>
      <c r="D38" s="48">
        <v>420</v>
      </c>
      <c r="E38" s="48">
        <v>414</v>
      </c>
      <c r="F38" s="70">
        <v>466</v>
      </c>
      <c r="G38" s="48">
        <v>374</v>
      </c>
      <c r="H38" s="48">
        <v>338</v>
      </c>
      <c r="I38" s="48">
        <v>367</v>
      </c>
      <c r="J38" s="70">
        <v>420</v>
      </c>
      <c r="K38" s="48">
        <v>395</v>
      </c>
      <c r="L38" s="48">
        <v>893</v>
      </c>
      <c r="M38" s="48">
        <v>377</v>
      </c>
      <c r="N38" s="70">
        <v>437</v>
      </c>
      <c r="O38" s="15">
        <v>479</v>
      </c>
      <c r="P38" s="15">
        <v>583</v>
      </c>
      <c r="Q38" s="15">
        <v>506</v>
      </c>
      <c r="R38" s="70">
        <v>633</v>
      </c>
      <c r="S38" s="14"/>
    </row>
    <row r="39" spans="1:19" x14ac:dyDescent="0.2">
      <c r="A39" s="33"/>
      <c r="B39" s="46" t="s">
        <v>10</v>
      </c>
      <c r="C39" s="48">
        <v>147</v>
      </c>
      <c r="D39" s="48">
        <v>165</v>
      </c>
      <c r="E39" s="48">
        <v>173</v>
      </c>
      <c r="F39" s="70">
        <v>140</v>
      </c>
      <c r="G39" s="48">
        <v>166</v>
      </c>
      <c r="H39" s="48">
        <v>165</v>
      </c>
      <c r="I39" s="48">
        <v>126</v>
      </c>
      <c r="J39" s="70">
        <v>163</v>
      </c>
      <c r="K39" s="48">
        <v>121</v>
      </c>
      <c r="L39" s="48">
        <v>269</v>
      </c>
      <c r="M39" s="48">
        <v>74</v>
      </c>
      <c r="N39" s="70">
        <v>102</v>
      </c>
      <c r="O39" s="15">
        <v>149</v>
      </c>
      <c r="P39" s="15">
        <v>155</v>
      </c>
      <c r="Q39" s="15">
        <v>142</v>
      </c>
      <c r="R39" s="70">
        <v>170</v>
      </c>
      <c r="S39" s="14"/>
    </row>
    <row r="40" spans="1:19" x14ac:dyDescent="0.2">
      <c r="A40" s="33" t="s">
        <v>28</v>
      </c>
      <c r="B40" s="46" t="s">
        <v>100</v>
      </c>
      <c r="C40" s="48">
        <v>273</v>
      </c>
      <c r="D40" s="48">
        <v>251</v>
      </c>
      <c r="E40" s="48">
        <v>233</v>
      </c>
      <c r="F40" s="70">
        <v>275</v>
      </c>
      <c r="G40" s="48">
        <v>208</v>
      </c>
      <c r="H40" s="48">
        <v>186</v>
      </c>
      <c r="I40" s="48">
        <v>225</v>
      </c>
      <c r="J40" s="70">
        <v>286</v>
      </c>
      <c r="K40" s="48">
        <v>233</v>
      </c>
      <c r="L40" s="48">
        <v>525</v>
      </c>
      <c r="M40" s="48">
        <v>250</v>
      </c>
      <c r="N40" s="70">
        <v>316</v>
      </c>
      <c r="O40" s="15">
        <v>351</v>
      </c>
      <c r="P40" s="15">
        <v>319</v>
      </c>
      <c r="Q40" s="15">
        <v>321</v>
      </c>
      <c r="R40" s="70">
        <v>372</v>
      </c>
      <c r="S40" s="14"/>
    </row>
    <row r="41" spans="1:19" x14ac:dyDescent="0.2">
      <c r="A41" s="33"/>
      <c r="B41" s="46" t="s">
        <v>10</v>
      </c>
      <c r="C41" s="48">
        <v>104</v>
      </c>
      <c r="D41" s="48">
        <v>77</v>
      </c>
      <c r="E41" s="48">
        <v>73</v>
      </c>
      <c r="F41" s="70">
        <v>73</v>
      </c>
      <c r="G41" s="48">
        <v>65</v>
      </c>
      <c r="H41" s="48">
        <v>64</v>
      </c>
      <c r="I41" s="48">
        <v>56</v>
      </c>
      <c r="J41" s="70">
        <v>57</v>
      </c>
      <c r="K41" s="48">
        <v>55</v>
      </c>
      <c r="L41" s="48">
        <v>131</v>
      </c>
      <c r="M41" s="48">
        <v>33</v>
      </c>
      <c r="N41" s="70">
        <v>45</v>
      </c>
      <c r="O41" s="15">
        <v>52</v>
      </c>
      <c r="P41" s="15">
        <v>78</v>
      </c>
      <c r="Q41" s="15">
        <v>81</v>
      </c>
      <c r="R41" s="70">
        <v>62</v>
      </c>
      <c r="S41" s="14"/>
    </row>
    <row r="42" spans="1:19" x14ac:dyDescent="0.2">
      <c r="A42" s="33" t="s">
        <v>29</v>
      </c>
      <c r="B42" s="46" t="s">
        <v>100</v>
      </c>
      <c r="C42" s="48">
        <v>29</v>
      </c>
      <c r="D42" s="48">
        <v>23</v>
      </c>
      <c r="E42" s="48">
        <v>30</v>
      </c>
      <c r="F42" s="70">
        <v>34</v>
      </c>
      <c r="G42" s="48">
        <v>30</v>
      </c>
      <c r="H42" s="48">
        <v>28</v>
      </c>
      <c r="I42" s="48">
        <v>29</v>
      </c>
      <c r="J42" s="70">
        <v>32</v>
      </c>
      <c r="K42" s="48">
        <v>32</v>
      </c>
      <c r="L42" s="48">
        <v>43</v>
      </c>
      <c r="M42" s="48">
        <v>20</v>
      </c>
      <c r="N42" s="70">
        <v>30</v>
      </c>
      <c r="O42" s="15">
        <v>40</v>
      </c>
      <c r="P42" s="15">
        <v>33</v>
      </c>
      <c r="Q42" s="15">
        <v>42</v>
      </c>
      <c r="R42" s="70">
        <v>45</v>
      </c>
      <c r="S42" s="14"/>
    </row>
    <row r="43" spans="1:19" x14ac:dyDescent="0.2">
      <c r="A43" s="33"/>
      <c r="B43" s="46" t="s">
        <v>10</v>
      </c>
      <c r="C43" s="48">
        <v>5</v>
      </c>
      <c r="D43" s="48">
        <v>6</v>
      </c>
      <c r="E43" s="48">
        <v>6</v>
      </c>
      <c r="F43" s="70">
        <v>7</v>
      </c>
      <c r="G43" s="48">
        <v>6</v>
      </c>
      <c r="H43" s="48">
        <v>4</v>
      </c>
      <c r="I43" s="48">
        <v>9</v>
      </c>
      <c r="J43" s="70">
        <v>11</v>
      </c>
      <c r="K43" s="48">
        <v>9</v>
      </c>
      <c r="L43" s="48">
        <v>13</v>
      </c>
      <c r="M43" s="48">
        <v>4</v>
      </c>
      <c r="N43" s="70">
        <v>5</v>
      </c>
      <c r="O43" s="15">
        <v>4</v>
      </c>
      <c r="P43" s="15">
        <v>7</v>
      </c>
      <c r="Q43" s="15">
        <v>5</v>
      </c>
      <c r="R43" s="70">
        <v>10</v>
      </c>
      <c r="S43" s="14"/>
    </row>
    <row r="44" spans="1:19" x14ac:dyDescent="0.2">
      <c r="A44" s="33" t="s">
        <v>30</v>
      </c>
      <c r="B44" s="46" t="s">
        <v>100</v>
      </c>
      <c r="C44" s="48">
        <v>85</v>
      </c>
      <c r="D44" s="48">
        <v>93</v>
      </c>
      <c r="E44" s="48">
        <v>95</v>
      </c>
      <c r="F44" s="70">
        <v>91</v>
      </c>
      <c r="G44" s="48">
        <v>89</v>
      </c>
      <c r="H44" s="48">
        <v>94</v>
      </c>
      <c r="I44" s="48">
        <v>83</v>
      </c>
      <c r="J44" s="70">
        <v>104</v>
      </c>
      <c r="K44" s="48">
        <v>76</v>
      </c>
      <c r="L44" s="48">
        <v>201</v>
      </c>
      <c r="M44" s="48">
        <v>111</v>
      </c>
      <c r="N44" s="70">
        <v>128</v>
      </c>
      <c r="O44" s="15">
        <v>125</v>
      </c>
      <c r="P44" s="15">
        <v>131</v>
      </c>
      <c r="Q44" s="15">
        <v>109</v>
      </c>
      <c r="R44" s="70">
        <v>139</v>
      </c>
      <c r="S44" s="14"/>
    </row>
    <row r="45" spans="1:19" x14ac:dyDescent="0.2">
      <c r="A45" s="33"/>
      <c r="B45" s="46" t="s">
        <v>10</v>
      </c>
      <c r="C45" s="48">
        <v>26</v>
      </c>
      <c r="D45" s="48">
        <v>55</v>
      </c>
      <c r="E45" s="48">
        <v>30</v>
      </c>
      <c r="F45" s="70">
        <v>28</v>
      </c>
      <c r="G45" s="48">
        <v>21</v>
      </c>
      <c r="H45" s="48">
        <v>51</v>
      </c>
      <c r="I45" s="48">
        <v>27</v>
      </c>
      <c r="J45" s="70">
        <v>41</v>
      </c>
      <c r="K45" s="48">
        <v>32</v>
      </c>
      <c r="L45" s="48">
        <v>75</v>
      </c>
      <c r="M45" s="48">
        <v>17</v>
      </c>
      <c r="N45" s="70">
        <v>49</v>
      </c>
      <c r="O45" s="15">
        <v>42</v>
      </c>
      <c r="P45" s="15">
        <v>46</v>
      </c>
      <c r="Q45" s="15">
        <v>27</v>
      </c>
      <c r="R45" s="70">
        <v>35</v>
      </c>
      <c r="S45" s="14"/>
    </row>
    <row r="46" spans="1:19" x14ac:dyDescent="0.2">
      <c r="A46" s="33" t="s">
        <v>31</v>
      </c>
      <c r="B46" s="46" t="s">
        <v>100</v>
      </c>
      <c r="C46" s="48">
        <v>248</v>
      </c>
      <c r="D46" s="48">
        <v>234</v>
      </c>
      <c r="E46" s="48">
        <v>223</v>
      </c>
      <c r="F46" s="70">
        <v>308</v>
      </c>
      <c r="G46" s="48">
        <v>251</v>
      </c>
      <c r="H46" s="48">
        <v>236</v>
      </c>
      <c r="I46" s="48">
        <v>233</v>
      </c>
      <c r="J46" s="70">
        <v>250</v>
      </c>
      <c r="K46" s="48">
        <v>237</v>
      </c>
      <c r="L46" s="48">
        <v>577</v>
      </c>
      <c r="M46" s="48">
        <v>277</v>
      </c>
      <c r="N46" s="70">
        <v>268</v>
      </c>
      <c r="O46" s="15">
        <v>320</v>
      </c>
      <c r="P46" s="15">
        <v>319</v>
      </c>
      <c r="Q46" s="15">
        <v>339</v>
      </c>
      <c r="R46" s="70">
        <v>422</v>
      </c>
      <c r="S46" s="14"/>
    </row>
    <row r="47" spans="1:19" x14ac:dyDescent="0.2">
      <c r="A47" s="33"/>
      <c r="B47" s="46" t="s">
        <v>10</v>
      </c>
      <c r="C47" s="48">
        <v>90</v>
      </c>
      <c r="D47" s="48">
        <v>101</v>
      </c>
      <c r="E47" s="48">
        <v>94</v>
      </c>
      <c r="F47" s="70">
        <v>94</v>
      </c>
      <c r="G47" s="48">
        <v>84</v>
      </c>
      <c r="H47" s="48">
        <v>74</v>
      </c>
      <c r="I47" s="48">
        <v>108</v>
      </c>
      <c r="J47" s="70">
        <v>75</v>
      </c>
      <c r="K47" s="48">
        <v>84</v>
      </c>
      <c r="L47" s="48">
        <v>165</v>
      </c>
      <c r="M47" s="48">
        <v>33</v>
      </c>
      <c r="N47" s="70">
        <v>36</v>
      </c>
      <c r="O47" s="15">
        <v>60</v>
      </c>
      <c r="P47" s="15">
        <v>80</v>
      </c>
      <c r="Q47" s="15">
        <v>100</v>
      </c>
      <c r="R47" s="70">
        <v>98</v>
      </c>
      <c r="S47" s="14"/>
    </row>
    <row r="48" spans="1:19" x14ac:dyDescent="0.2">
      <c r="A48" s="33" t="s">
        <v>32</v>
      </c>
      <c r="B48" s="46" t="s">
        <v>100</v>
      </c>
      <c r="C48" s="48">
        <v>127</v>
      </c>
      <c r="D48" s="48">
        <v>77</v>
      </c>
      <c r="E48" s="48">
        <v>106</v>
      </c>
      <c r="F48" s="70">
        <v>131</v>
      </c>
      <c r="G48" s="48">
        <v>85</v>
      </c>
      <c r="H48" s="48">
        <v>78</v>
      </c>
      <c r="I48" s="48">
        <v>94</v>
      </c>
      <c r="J48" s="70">
        <v>91</v>
      </c>
      <c r="K48" s="48">
        <v>122</v>
      </c>
      <c r="L48" s="48">
        <v>213</v>
      </c>
      <c r="M48" s="48">
        <v>84</v>
      </c>
      <c r="N48" s="70">
        <v>113</v>
      </c>
      <c r="O48" s="15">
        <v>143</v>
      </c>
      <c r="P48" s="15">
        <v>128</v>
      </c>
      <c r="Q48" s="15">
        <v>160</v>
      </c>
      <c r="R48" s="70">
        <v>186</v>
      </c>
      <c r="S48" s="14"/>
    </row>
    <row r="49" spans="1:22" x14ac:dyDescent="0.2">
      <c r="A49" s="33"/>
      <c r="B49" s="46" t="s">
        <v>10</v>
      </c>
      <c r="C49" s="48">
        <v>31</v>
      </c>
      <c r="D49" s="48">
        <v>39</v>
      </c>
      <c r="E49" s="48">
        <v>42</v>
      </c>
      <c r="F49" s="70">
        <v>51</v>
      </c>
      <c r="G49" s="48">
        <v>64</v>
      </c>
      <c r="H49" s="48">
        <v>32</v>
      </c>
      <c r="I49" s="48">
        <v>29</v>
      </c>
      <c r="J49" s="70">
        <v>23</v>
      </c>
      <c r="K49" s="48">
        <v>27</v>
      </c>
      <c r="L49" s="48">
        <v>50</v>
      </c>
      <c r="M49" s="48">
        <v>18</v>
      </c>
      <c r="N49" s="70">
        <v>14</v>
      </c>
      <c r="O49" s="15">
        <v>30</v>
      </c>
      <c r="P49" s="15">
        <v>27</v>
      </c>
      <c r="Q49" s="15">
        <v>52</v>
      </c>
      <c r="R49" s="70">
        <v>63</v>
      </c>
      <c r="S49" s="14"/>
    </row>
    <row r="50" spans="1:22" x14ac:dyDescent="0.2">
      <c r="A50" s="33" t="s">
        <v>88</v>
      </c>
      <c r="B50" s="46" t="s">
        <v>100</v>
      </c>
      <c r="C50" s="48">
        <v>851</v>
      </c>
      <c r="D50" s="48">
        <v>823</v>
      </c>
      <c r="E50" s="48">
        <v>533</v>
      </c>
      <c r="F50" s="70">
        <v>588</v>
      </c>
      <c r="G50" s="48">
        <v>428</v>
      </c>
      <c r="H50" s="48">
        <v>397</v>
      </c>
      <c r="I50" s="48">
        <v>395</v>
      </c>
      <c r="J50" s="70">
        <v>629</v>
      </c>
      <c r="K50" s="48">
        <v>719</v>
      </c>
      <c r="L50" s="48">
        <v>2292</v>
      </c>
      <c r="M50" s="48">
        <v>1784</v>
      </c>
      <c r="N50" s="70">
        <v>1542</v>
      </c>
      <c r="O50" s="15">
        <v>1783</v>
      </c>
      <c r="P50" s="15">
        <v>1919</v>
      </c>
      <c r="Q50" s="15">
        <v>2058</v>
      </c>
      <c r="R50" s="70">
        <v>3319</v>
      </c>
      <c r="S50" s="14"/>
    </row>
    <row r="51" spans="1:22" x14ac:dyDescent="0.2">
      <c r="A51" s="33"/>
      <c r="B51" s="46" t="s">
        <v>10</v>
      </c>
      <c r="C51" s="48">
        <v>119</v>
      </c>
      <c r="D51" s="48">
        <v>119</v>
      </c>
      <c r="E51" s="48">
        <v>77</v>
      </c>
      <c r="F51" s="70">
        <v>78</v>
      </c>
      <c r="G51" s="48">
        <v>68</v>
      </c>
      <c r="H51" s="48">
        <v>54</v>
      </c>
      <c r="I51" s="48">
        <v>53</v>
      </c>
      <c r="J51" s="70">
        <v>70</v>
      </c>
      <c r="K51" s="48">
        <v>74</v>
      </c>
      <c r="L51" s="48">
        <v>220</v>
      </c>
      <c r="M51" s="48">
        <v>130</v>
      </c>
      <c r="N51" s="70">
        <v>160</v>
      </c>
      <c r="O51" s="15">
        <v>247</v>
      </c>
      <c r="P51" s="15">
        <v>288</v>
      </c>
      <c r="Q51" s="15">
        <v>317</v>
      </c>
      <c r="R51" s="70">
        <v>343</v>
      </c>
      <c r="S51" s="14"/>
    </row>
    <row r="52" spans="1:22" x14ac:dyDescent="0.2">
      <c r="A52" s="45" t="s">
        <v>101</v>
      </c>
      <c r="B52" s="147" t="s">
        <v>100</v>
      </c>
      <c r="C52" s="16">
        <v>4607</v>
      </c>
      <c r="D52" s="16">
        <v>4496</v>
      </c>
      <c r="E52" s="16">
        <v>4048</v>
      </c>
      <c r="F52" s="92">
        <v>4984</v>
      </c>
      <c r="G52" s="16">
        <v>4078</v>
      </c>
      <c r="H52" s="16">
        <v>3785</v>
      </c>
      <c r="I52" s="16">
        <v>3739</v>
      </c>
      <c r="J52" s="92">
        <v>4697</v>
      </c>
      <c r="K52" s="16">
        <v>4647</v>
      </c>
      <c r="L52" s="16">
        <v>10622</v>
      </c>
      <c r="M52" s="16">
        <v>5492</v>
      </c>
      <c r="N52" s="92">
        <v>5945</v>
      </c>
      <c r="O52" s="16">
        <v>6764</v>
      </c>
      <c r="P52" s="16">
        <v>7101</v>
      </c>
      <c r="Q52" s="16">
        <v>6799</v>
      </c>
      <c r="R52" s="92">
        <v>9620</v>
      </c>
      <c r="S52" s="14"/>
    </row>
    <row r="53" spans="1:22" x14ac:dyDescent="0.2">
      <c r="A53" s="34"/>
      <c r="B53" s="49" t="s">
        <v>10</v>
      </c>
      <c r="C53" s="38">
        <v>1250</v>
      </c>
      <c r="D53" s="38">
        <v>1277</v>
      </c>
      <c r="E53" s="38">
        <v>1258</v>
      </c>
      <c r="F53" s="90">
        <v>1313</v>
      </c>
      <c r="G53" s="38">
        <v>1333</v>
      </c>
      <c r="H53" s="38">
        <v>1250</v>
      </c>
      <c r="I53" s="38">
        <v>1190</v>
      </c>
      <c r="J53" s="90">
        <v>1218</v>
      </c>
      <c r="K53" s="38">
        <v>1097</v>
      </c>
      <c r="L53" s="38">
        <v>2320</v>
      </c>
      <c r="M53" s="38">
        <v>652</v>
      </c>
      <c r="N53" s="90">
        <v>913</v>
      </c>
      <c r="O53" s="38">
        <v>1210</v>
      </c>
      <c r="P53" s="38">
        <v>1407</v>
      </c>
      <c r="Q53" s="38">
        <v>1418</v>
      </c>
      <c r="R53" s="90">
        <v>1717</v>
      </c>
      <c r="S53" s="14"/>
    </row>
    <row r="54" spans="1:22" x14ac:dyDescent="0.2">
      <c r="A54" s="39" t="s">
        <v>75</v>
      </c>
      <c r="V54" s="14"/>
    </row>
    <row r="57" spans="1:22" ht="15" x14ac:dyDescent="0.25">
      <c r="A57" s="63"/>
      <c r="B57" s="63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2" ht="15" x14ac:dyDescent="0.25">
      <c r="A58" s="63"/>
      <c r="B58" s="63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R58" s="11"/>
    </row>
    <row r="59" spans="1:22" ht="14.1" customHeight="1" x14ac:dyDescent="0.2">
      <c r="A59" s="258" t="s">
        <v>285</v>
      </c>
      <c r="B59" s="258"/>
      <c r="C59" s="258"/>
      <c r="D59" s="258"/>
      <c r="E59" s="258"/>
      <c r="F59" s="258"/>
      <c r="G59" s="258"/>
      <c r="H59" s="258"/>
      <c r="I59" s="258"/>
      <c r="J59" s="258"/>
      <c r="K59" s="11"/>
      <c r="L59" s="11"/>
      <c r="M59" s="11"/>
      <c r="N59" s="11"/>
      <c r="O59" s="11"/>
      <c r="R59" s="11"/>
    </row>
    <row r="60" spans="1:22" ht="15.75" thickBot="1" x14ac:dyDescent="0.3">
      <c r="A60" s="63"/>
      <c r="B60" s="63"/>
      <c r="C60" s="11"/>
      <c r="D60" s="11"/>
      <c r="E60" s="11"/>
      <c r="F60" s="11"/>
      <c r="G60" s="11"/>
      <c r="H60" s="11"/>
      <c r="I60" s="11"/>
      <c r="J60" s="11"/>
      <c r="K60" s="207"/>
      <c r="L60" s="207"/>
      <c r="M60" s="207"/>
      <c r="N60" s="207"/>
      <c r="O60" s="207"/>
      <c r="P60" s="207"/>
      <c r="Q60" s="207"/>
    </row>
    <row r="61" spans="1:22" ht="15" customHeight="1" x14ac:dyDescent="0.2">
      <c r="A61" s="259" t="s">
        <v>99</v>
      </c>
      <c r="B61" s="251">
        <v>2018</v>
      </c>
      <c r="C61" s="251"/>
      <c r="D61" s="251"/>
      <c r="E61" s="252"/>
      <c r="F61" s="251">
        <v>2019</v>
      </c>
      <c r="G61" s="251"/>
      <c r="H61" s="251"/>
      <c r="I61" s="252"/>
      <c r="J61" s="251">
        <v>2020</v>
      </c>
      <c r="K61" s="251"/>
      <c r="L61" s="251"/>
      <c r="M61" s="252"/>
      <c r="N61" s="255">
        <v>2021</v>
      </c>
      <c r="O61" s="255"/>
      <c r="P61" s="255"/>
      <c r="Q61" s="256"/>
      <c r="R61" s="11"/>
    </row>
    <row r="62" spans="1:22" ht="14.25" x14ac:dyDescent="0.2">
      <c r="A62" s="260"/>
      <c r="B62" s="67" t="s">
        <v>41</v>
      </c>
      <c r="C62" s="67" t="s">
        <v>42</v>
      </c>
      <c r="D62" s="67" t="s">
        <v>43</v>
      </c>
      <c r="E62" s="68" t="s">
        <v>44</v>
      </c>
      <c r="F62" s="67" t="s">
        <v>41</v>
      </c>
      <c r="G62" s="67" t="s">
        <v>42</v>
      </c>
      <c r="H62" s="67" t="s">
        <v>43</v>
      </c>
      <c r="I62" s="68" t="s">
        <v>44</v>
      </c>
      <c r="J62" s="67" t="s">
        <v>41</v>
      </c>
      <c r="K62" s="67" t="s">
        <v>42</v>
      </c>
      <c r="L62" s="67" t="s">
        <v>43</v>
      </c>
      <c r="M62" s="68" t="s">
        <v>44</v>
      </c>
      <c r="N62" s="67" t="s">
        <v>41</v>
      </c>
      <c r="O62" s="67" t="s">
        <v>42</v>
      </c>
      <c r="P62" s="67" t="s">
        <v>43</v>
      </c>
      <c r="Q62" s="68" t="s">
        <v>44</v>
      </c>
      <c r="R62" s="11"/>
    </row>
    <row r="63" spans="1:22" ht="14.25" x14ac:dyDescent="0.2">
      <c r="A63" s="116" t="s">
        <v>100</v>
      </c>
      <c r="B63" s="48">
        <v>2403</v>
      </c>
      <c r="C63" s="48">
        <v>2306</v>
      </c>
      <c r="D63" s="48">
        <v>2056</v>
      </c>
      <c r="E63" s="70">
        <v>2181</v>
      </c>
      <c r="F63" s="48">
        <v>2073</v>
      </c>
      <c r="G63" s="48">
        <v>2022</v>
      </c>
      <c r="H63" s="48">
        <v>2001</v>
      </c>
      <c r="I63" s="70">
        <v>1972</v>
      </c>
      <c r="J63" s="48">
        <v>2002</v>
      </c>
      <c r="K63" s="48">
        <v>5343</v>
      </c>
      <c r="L63" s="48">
        <v>3777</v>
      </c>
      <c r="M63" s="70">
        <v>3463</v>
      </c>
      <c r="N63" s="15">
        <v>3798</v>
      </c>
      <c r="O63" s="15">
        <v>3806</v>
      </c>
      <c r="P63" s="15">
        <v>3381</v>
      </c>
      <c r="Q63" s="70">
        <v>3639</v>
      </c>
      <c r="R63" s="11"/>
    </row>
    <row r="64" spans="1:22" s="76" customFormat="1" ht="14.25" x14ac:dyDescent="0.2">
      <c r="A64" s="49" t="s">
        <v>10</v>
      </c>
      <c r="B64" s="18">
        <v>192</v>
      </c>
      <c r="C64" s="18">
        <v>176</v>
      </c>
      <c r="D64" s="18">
        <v>157</v>
      </c>
      <c r="E64" s="71">
        <v>131</v>
      </c>
      <c r="F64" s="18">
        <v>178</v>
      </c>
      <c r="G64" s="18">
        <v>176</v>
      </c>
      <c r="H64" s="18">
        <v>136</v>
      </c>
      <c r="I64" s="71">
        <v>89</v>
      </c>
      <c r="J64" s="18">
        <v>101</v>
      </c>
      <c r="K64" s="18">
        <v>263</v>
      </c>
      <c r="L64" s="18">
        <v>348</v>
      </c>
      <c r="M64" s="71">
        <v>411</v>
      </c>
      <c r="N64" s="18">
        <v>512</v>
      </c>
      <c r="O64" s="18">
        <v>437</v>
      </c>
      <c r="P64" s="18">
        <v>371</v>
      </c>
      <c r="Q64" s="71">
        <v>328</v>
      </c>
      <c r="R64" s="11"/>
      <c r="S64" s="13"/>
      <c r="T64" s="13"/>
    </row>
    <row r="65" spans="1:21" ht="15" x14ac:dyDescent="0.25">
      <c r="A65" s="39" t="s">
        <v>75</v>
      </c>
      <c r="B65" s="63"/>
      <c r="C65" s="6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R65" s="11"/>
      <c r="S65" s="11"/>
      <c r="T65" s="11"/>
      <c r="U65" s="11"/>
    </row>
    <row r="66" spans="1:21" ht="15" x14ac:dyDescent="0.25">
      <c r="A66" s="63"/>
      <c r="B66" s="6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R66" s="11"/>
      <c r="S66" s="11"/>
      <c r="T66" s="11"/>
      <c r="U66" s="11"/>
    </row>
    <row r="67" spans="1:21" ht="15" x14ac:dyDescent="0.25">
      <c r="A67" s="63"/>
      <c r="B67" s="6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R67" s="11"/>
      <c r="S67" s="11"/>
      <c r="T67" s="11"/>
      <c r="U67" s="11"/>
    </row>
    <row r="68" spans="1:21" ht="15" x14ac:dyDescent="0.25">
      <c r="A68" s="63"/>
      <c r="B68" s="6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R68" s="11"/>
      <c r="S68" s="11"/>
      <c r="T68" s="11"/>
      <c r="U68" s="11"/>
    </row>
    <row r="69" spans="1:21" ht="15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11"/>
      <c r="L69" s="11"/>
      <c r="M69" s="11"/>
      <c r="N69" s="11"/>
      <c r="O69" s="11"/>
      <c r="R69" s="11"/>
      <c r="S69" s="11"/>
      <c r="T69" s="11"/>
      <c r="U69" s="11"/>
    </row>
    <row r="70" spans="1:21" ht="14.1" customHeigh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11"/>
      <c r="L70" s="11"/>
      <c r="M70" s="11"/>
      <c r="N70" s="11"/>
      <c r="O70" s="11"/>
      <c r="R70" s="11"/>
      <c r="S70" s="11"/>
      <c r="T70" s="11"/>
      <c r="U70" s="11"/>
    </row>
    <row r="71" spans="1:21" ht="15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R71" s="11"/>
      <c r="S71" s="11"/>
      <c r="T71" s="11"/>
      <c r="U71" s="11"/>
    </row>
    <row r="72" spans="1:21" ht="15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11"/>
      <c r="L72" s="11"/>
      <c r="M72" s="11"/>
      <c r="N72" s="11"/>
      <c r="O72" s="11"/>
      <c r="P72" s="11"/>
      <c r="R72" s="11"/>
      <c r="S72" s="11"/>
      <c r="T72" s="11"/>
      <c r="U72" s="11"/>
    </row>
    <row r="73" spans="1:21" ht="15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11"/>
      <c r="L73" s="11"/>
      <c r="M73" s="11"/>
      <c r="N73" s="11"/>
      <c r="O73" s="11"/>
      <c r="P73" s="11"/>
      <c r="R73" s="11"/>
      <c r="S73" s="11"/>
      <c r="T73" s="11"/>
      <c r="U73" s="11"/>
    </row>
    <row r="74" spans="1:21" ht="15" x14ac:dyDescent="0.25">
      <c r="A74" s="63"/>
      <c r="B74" s="63"/>
      <c r="C74" s="6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R74" s="11"/>
      <c r="S74" s="11"/>
      <c r="T74" s="11"/>
      <c r="U74" s="11"/>
    </row>
    <row r="75" spans="1:21" ht="15" x14ac:dyDescent="0.25">
      <c r="A75" s="63"/>
      <c r="B75" s="63"/>
      <c r="C75" s="6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R75" s="11"/>
      <c r="S75" s="11"/>
      <c r="T75" s="11"/>
      <c r="U75" s="11"/>
    </row>
    <row r="76" spans="1:21" ht="15" x14ac:dyDescent="0.25">
      <c r="A76" s="63"/>
      <c r="B76" s="63"/>
      <c r="C76" s="6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R76" s="11"/>
      <c r="S76" s="11"/>
    </row>
    <row r="77" spans="1:21" ht="15" x14ac:dyDescent="0.25">
      <c r="A77" s="63"/>
      <c r="B77" s="63"/>
      <c r="C77" s="6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R77" s="11"/>
      <c r="S77" s="11"/>
    </row>
    <row r="78" spans="1:21" ht="15" x14ac:dyDescent="0.25">
      <c r="A78" s="63"/>
      <c r="B78" s="6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R78" s="11"/>
    </row>
    <row r="79" spans="1:21" ht="15" x14ac:dyDescent="0.25">
      <c r="A79" s="63"/>
      <c r="B79" s="6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R79" s="11"/>
      <c r="S79" s="11"/>
    </row>
    <row r="80" spans="1:21" ht="12.75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R80" s="78"/>
      <c r="S80" s="78"/>
    </row>
    <row r="81" spans="1:19" ht="12.75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R81" s="78"/>
    </row>
    <row r="82" spans="1:19" x14ac:dyDescent="0.2"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R82" s="14"/>
      <c r="S82" s="14"/>
    </row>
    <row r="83" spans="1:19" x14ac:dyDescent="0.2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R83" s="14"/>
      <c r="S83" s="14"/>
    </row>
  </sheetData>
  <mergeCells count="11">
    <mergeCell ref="O2:R2"/>
    <mergeCell ref="N61:Q61"/>
    <mergeCell ref="A1:J1"/>
    <mergeCell ref="C2:F2"/>
    <mergeCell ref="G2:J2"/>
    <mergeCell ref="K2:N2"/>
    <mergeCell ref="B61:E61"/>
    <mergeCell ref="F61:I61"/>
    <mergeCell ref="J61:M61"/>
    <mergeCell ref="A59:J59"/>
    <mergeCell ref="A61:A6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rgb="FFFFC000"/>
  </sheetPr>
  <dimension ref="A1:Q53"/>
  <sheetViews>
    <sheetView zoomScaleNormal="100" workbookViewId="0">
      <selection sqref="A1:I1"/>
    </sheetView>
  </sheetViews>
  <sheetFormatPr defaultColWidth="9.140625" defaultRowHeight="12" x14ac:dyDescent="0.2"/>
  <cols>
    <col min="1" max="1" width="33.28515625" style="13" customWidth="1"/>
    <col min="2" max="16384" width="9.140625" style="13"/>
  </cols>
  <sheetData>
    <row r="1" spans="1:17" ht="30" customHeight="1" thickBot="1" x14ac:dyDescent="0.25">
      <c r="A1" s="258" t="s">
        <v>274</v>
      </c>
      <c r="B1" s="258"/>
      <c r="C1" s="258"/>
      <c r="D1" s="258"/>
      <c r="E1" s="258"/>
      <c r="F1" s="258"/>
      <c r="G1" s="258"/>
      <c r="H1" s="258"/>
      <c r="I1" s="258"/>
    </row>
    <row r="2" spans="1:17" x14ac:dyDescent="0.2">
      <c r="A2" s="36"/>
      <c r="B2" s="263">
        <v>2018</v>
      </c>
      <c r="C2" s="263"/>
      <c r="D2" s="263"/>
      <c r="E2" s="264"/>
      <c r="F2" s="263">
        <v>2019</v>
      </c>
      <c r="G2" s="263"/>
      <c r="H2" s="263"/>
      <c r="I2" s="264"/>
      <c r="J2" s="263">
        <v>2020</v>
      </c>
      <c r="K2" s="263"/>
      <c r="L2" s="263"/>
      <c r="M2" s="264"/>
      <c r="N2" s="261">
        <v>2021</v>
      </c>
      <c r="O2" s="261"/>
      <c r="P2" s="261"/>
      <c r="Q2" s="262"/>
    </row>
    <row r="3" spans="1:17" x14ac:dyDescent="0.2">
      <c r="A3" s="32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</row>
    <row r="4" spans="1:17" x14ac:dyDescent="0.2">
      <c r="A4" s="33" t="s">
        <v>102</v>
      </c>
      <c r="B4" s="100"/>
      <c r="C4" s="100"/>
      <c r="D4" s="100"/>
      <c r="E4" s="101"/>
      <c r="F4" s="102"/>
      <c r="G4" s="100"/>
      <c r="H4" s="100"/>
      <c r="I4" s="101"/>
      <c r="J4" s="102"/>
      <c r="K4" s="100"/>
      <c r="L4" s="100"/>
      <c r="M4" s="101"/>
      <c r="N4" s="102"/>
      <c r="O4" s="100"/>
      <c r="P4" s="100"/>
      <c r="Q4" s="101"/>
    </row>
    <row r="5" spans="1:17" x14ac:dyDescent="0.2">
      <c r="A5" s="32" t="s">
        <v>100</v>
      </c>
      <c r="B5" s="48">
        <v>2258</v>
      </c>
      <c r="C5" s="48">
        <v>2070</v>
      </c>
      <c r="D5" s="48">
        <v>1870</v>
      </c>
      <c r="E5" s="70">
        <v>2051</v>
      </c>
      <c r="F5" s="74">
        <v>1899</v>
      </c>
      <c r="G5" s="48">
        <v>1828</v>
      </c>
      <c r="H5" s="48">
        <v>1803</v>
      </c>
      <c r="I5" s="70">
        <v>1714</v>
      </c>
      <c r="J5" s="74">
        <v>1645</v>
      </c>
      <c r="K5" s="48">
        <v>4343</v>
      </c>
      <c r="L5" s="48">
        <v>3068</v>
      </c>
      <c r="M5" s="70">
        <v>2821</v>
      </c>
      <c r="N5" s="74">
        <v>2853</v>
      </c>
      <c r="O5" s="15">
        <v>2992</v>
      </c>
      <c r="P5" s="15">
        <v>2610</v>
      </c>
      <c r="Q5" s="70">
        <v>2729</v>
      </c>
    </row>
    <row r="6" spans="1:17" x14ac:dyDescent="0.2">
      <c r="A6" s="32" t="s">
        <v>10</v>
      </c>
      <c r="B6" s="48">
        <v>337</v>
      </c>
      <c r="C6" s="48">
        <v>412</v>
      </c>
      <c r="D6" s="48">
        <v>343</v>
      </c>
      <c r="E6" s="70">
        <v>261</v>
      </c>
      <c r="F6" s="74">
        <v>352</v>
      </c>
      <c r="G6" s="48">
        <v>370</v>
      </c>
      <c r="H6" s="48">
        <v>334</v>
      </c>
      <c r="I6" s="70">
        <v>347</v>
      </c>
      <c r="J6" s="74">
        <v>458</v>
      </c>
      <c r="K6" s="48">
        <v>1263</v>
      </c>
      <c r="L6" s="48">
        <v>1057</v>
      </c>
      <c r="M6" s="70">
        <v>1053</v>
      </c>
      <c r="N6" s="74">
        <v>1457</v>
      </c>
      <c r="O6" s="15">
        <v>1251</v>
      </c>
      <c r="P6" s="15">
        <v>1142</v>
      </c>
      <c r="Q6" s="70">
        <v>1238</v>
      </c>
    </row>
    <row r="7" spans="1:17" s="113" customFormat="1" x14ac:dyDescent="0.2">
      <c r="A7" s="122" t="s">
        <v>233</v>
      </c>
      <c r="B7" s="109">
        <v>2595</v>
      </c>
      <c r="C7" s="109">
        <v>2482</v>
      </c>
      <c r="D7" s="109">
        <v>2213</v>
      </c>
      <c r="E7" s="124">
        <v>2312</v>
      </c>
      <c r="F7" s="109">
        <v>2251</v>
      </c>
      <c r="G7" s="109">
        <v>2198</v>
      </c>
      <c r="H7" s="109">
        <v>2137</v>
      </c>
      <c r="I7" s="124">
        <v>2061</v>
      </c>
      <c r="J7" s="109">
        <v>2103</v>
      </c>
      <c r="K7" s="109">
        <v>5606</v>
      </c>
      <c r="L7" s="109">
        <v>4125</v>
      </c>
      <c r="M7" s="124">
        <v>3874</v>
      </c>
      <c r="N7" s="176">
        <v>4310</v>
      </c>
      <c r="O7" s="176">
        <v>4243</v>
      </c>
      <c r="P7" s="176">
        <v>3752</v>
      </c>
      <c r="Q7" s="177">
        <v>3967</v>
      </c>
    </row>
    <row r="8" spans="1:17" x14ac:dyDescent="0.2">
      <c r="A8" s="32"/>
      <c r="B8" s="48"/>
      <c r="C8" s="48"/>
      <c r="D8" s="48"/>
      <c r="E8" s="70"/>
      <c r="F8" s="74"/>
      <c r="G8" s="48"/>
      <c r="H8" s="48"/>
      <c r="I8" s="70"/>
      <c r="J8" s="74"/>
      <c r="K8" s="48"/>
      <c r="L8" s="48"/>
      <c r="M8" s="70"/>
      <c r="N8" s="74"/>
      <c r="O8" s="15"/>
      <c r="P8" s="15"/>
      <c r="Q8" s="70"/>
    </row>
    <row r="9" spans="1:17" x14ac:dyDescent="0.2">
      <c r="A9" s="33" t="s">
        <v>103</v>
      </c>
      <c r="B9" s="48"/>
      <c r="C9" s="48"/>
      <c r="D9" s="48"/>
      <c r="E9" s="70"/>
      <c r="F9" s="74"/>
      <c r="G9" s="48"/>
      <c r="H9" s="48"/>
      <c r="I9" s="70"/>
      <c r="J9" s="74"/>
      <c r="K9" s="48"/>
      <c r="L9" s="48"/>
      <c r="M9" s="70"/>
      <c r="N9" s="74"/>
      <c r="O9" s="15"/>
      <c r="P9" s="15"/>
      <c r="Q9" s="70"/>
    </row>
    <row r="10" spans="1:17" x14ac:dyDescent="0.2">
      <c r="A10" s="32" t="s">
        <v>104</v>
      </c>
      <c r="B10" s="48">
        <v>2090</v>
      </c>
      <c r="C10" s="48">
        <v>1892</v>
      </c>
      <c r="D10" s="48">
        <v>1754</v>
      </c>
      <c r="E10" s="70">
        <v>1912</v>
      </c>
      <c r="F10" s="74">
        <v>1718</v>
      </c>
      <c r="G10" s="48">
        <v>1569</v>
      </c>
      <c r="H10" s="48">
        <v>1576</v>
      </c>
      <c r="I10" s="70">
        <v>1480</v>
      </c>
      <c r="J10" s="74">
        <v>1443</v>
      </c>
      <c r="K10" s="48">
        <v>3940</v>
      </c>
      <c r="L10" s="48">
        <v>2617</v>
      </c>
      <c r="M10" s="70">
        <v>2366</v>
      </c>
      <c r="N10" s="74">
        <v>2462</v>
      </c>
      <c r="O10" s="15">
        <v>2678</v>
      </c>
      <c r="P10" s="15">
        <v>2381</v>
      </c>
      <c r="Q10" s="70">
        <v>2553</v>
      </c>
    </row>
    <row r="11" spans="1:17" x14ac:dyDescent="0.2">
      <c r="A11" s="32" t="s">
        <v>105</v>
      </c>
      <c r="B11" s="48">
        <v>41</v>
      </c>
      <c r="C11" s="48">
        <v>42</v>
      </c>
      <c r="D11" s="48">
        <v>29</v>
      </c>
      <c r="E11" s="70">
        <v>37</v>
      </c>
      <c r="F11" s="48">
        <v>24</v>
      </c>
      <c r="G11" s="48">
        <v>45</v>
      </c>
      <c r="H11" s="48">
        <v>33</v>
      </c>
      <c r="I11" s="70">
        <v>24</v>
      </c>
      <c r="J11" s="48">
        <v>22</v>
      </c>
      <c r="K11" s="48">
        <v>96</v>
      </c>
      <c r="L11" s="48">
        <v>65</v>
      </c>
      <c r="M11" s="70">
        <v>68</v>
      </c>
      <c r="N11" s="15">
        <v>155</v>
      </c>
      <c r="O11" s="15">
        <v>131</v>
      </c>
      <c r="P11" s="15">
        <v>75</v>
      </c>
      <c r="Q11" s="70">
        <v>60</v>
      </c>
    </row>
    <row r="12" spans="1:17" x14ac:dyDescent="0.2">
      <c r="A12" s="32" t="s">
        <v>106</v>
      </c>
      <c r="B12" s="48">
        <v>34</v>
      </c>
      <c r="C12" s="48">
        <v>20</v>
      </c>
      <c r="D12" s="48">
        <v>3</v>
      </c>
      <c r="E12" s="70"/>
      <c r="F12" s="48">
        <v>4</v>
      </c>
      <c r="G12" s="48">
        <v>7</v>
      </c>
      <c r="H12" s="48">
        <v>3</v>
      </c>
      <c r="I12" s="70">
        <v>1</v>
      </c>
      <c r="J12" s="48"/>
      <c r="K12" s="48">
        <v>3</v>
      </c>
      <c r="L12" s="48">
        <v>147</v>
      </c>
      <c r="M12" s="70">
        <v>115</v>
      </c>
      <c r="N12" s="15">
        <v>50</v>
      </c>
      <c r="O12" s="15">
        <v>55</v>
      </c>
      <c r="P12" s="15">
        <v>46</v>
      </c>
      <c r="Q12" s="70">
        <v>39</v>
      </c>
    </row>
    <row r="13" spans="1:17" x14ac:dyDescent="0.2">
      <c r="A13" s="32" t="s">
        <v>107</v>
      </c>
      <c r="B13" s="48">
        <v>27</v>
      </c>
      <c r="C13" s="48">
        <v>31</v>
      </c>
      <c r="D13" s="48">
        <v>25</v>
      </c>
      <c r="E13" s="70">
        <v>25</v>
      </c>
      <c r="F13" s="48">
        <v>41</v>
      </c>
      <c r="G13" s="48">
        <v>51</v>
      </c>
      <c r="H13" s="48">
        <v>57</v>
      </c>
      <c r="I13" s="70">
        <v>34</v>
      </c>
      <c r="J13" s="48">
        <v>53</v>
      </c>
      <c r="K13" s="48">
        <v>96</v>
      </c>
      <c r="L13" s="48">
        <v>65</v>
      </c>
      <c r="M13" s="70">
        <v>75</v>
      </c>
      <c r="N13" s="15">
        <v>50</v>
      </c>
      <c r="O13" s="15">
        <v>24</v>
      </c>
      <c r="P13" s="15">
        <v>26</v>
      </c>
      <c r="Q13" s="70">
        <v>22</v>
      </c>
    </row>
    <row r="14" spans="1:17" x14ac:dyDescent="0.2">
      <c r="A14" s="32" t="s">
        <v>108</v>
      </c>
      <c r="B14" s="48">
        <v>33</v>
      </c>
      <c r="C14" s="48">
        <v>46</v>
      </c>
      <c r="D14" s="48">
        <v>36</v>
      </c>
      <c r="E14" s="70">
        <v>53</v>
      </c>
      <c r="F14" s="48">
        <v>76</v>
      </c>
      <c r="G14" s="48">
        <v>86</v>
      </c>
      <c r="H14" s="48">
        <v>65</v>
      </c>
      <c r="I14" s="70">
        <v>94</v>
      </c>
      <c r="J14" s="48">
        <v>81</v>
      </c>
      <c r="K14" s="48">
        <v>118</v>
      </c>
      <c r="L14" s="48">
        <v>18</v>
      </c>
      <c r="M14" s="70">
        <v>44</v>
      </c>
      <c r="N14" s="15">
        <v>34</v>
      </c>
      <c r="O14" s="15">
        <v>9</v>
      </c>
      <c r="P14" s="15">
        <v>19</v>
      </c>
      <c r="Q14" s="70">
        <v>14</v>
      </c>
    </row>
    <row r="15" spans="1:17" x14ac:dyDescent="0.2">
      <c r="A15" s="32" t="s">
        <v>109</v>
      </c>
      <c r="B15" s="48">
        <v>1</v>
      </c>
      <c r="C15" s="48">
        <v>3</v>
      </c>
      <c r="D15" s="48">
        <v>3</v>
      </c>
      <c r="E15" s="70">
        <v>1</v>
      </c>
      <c r="F15" s="48">
        <v>1</v>
      </c>
      <c r="G15" s="48"/>
      <c r="H15" s="48">
        <v>4</v>
      </c>
      <c r="I15" s="70">
        <v>5</v>
      </c>
      <c r="J15" s="48">
        <v>1</v>
      </c>
      <c r="K15" s="48"/>
      <c r="L15" s="48">
        <v>34</v>
      </c>
      <c r="M15" s="70">
        <v>46</v>
      </c>
      <c r="N15" s="15">
        <v>30</v>
      </c>
      <c r="O15" s="15">
        <v>24</v>
      </c>
      <c r="P15" s="15">
        <v>9</v>
      </c>
      <c r="Q15" s="70">
        <v>8</v>
      </c>
    </row>
    <row r="16" spans="1:17" x14ac:dyDescent="0.2">
      <c r="A16" s="32" t="s">
        <v>110</v>
      </c>
      <c r="B16" s="48">
        <v>14</v>
      </c>
      <c r="C16" s="48">
        <v>11</v>
      </c>
      <c r="D16" s="48">
        <v>4</v>
      </c>
      <c r="E16" s="70">
        <v>7</v>
      </c>
      <c r="F16" s="48">
        <v>11</v>
      </c>
      <c r="G16" s="48">
        <v>26</v>
      </c>
      <c r="H16" s="48">
        <v>24</v>
      </c>
      <c r="I16" s="70">
        <v>17</v>
      </c>
      <c r="J16" s="48">
        <v>12</v>
      </c>
      <c r="K16" s="48">
        <v>30</v>
      </c>
      <c r="L16" s="48">
        <v>41</v>
      </c>
      <c r="M16" s="70">
        <v>39</v>
      </c>
      <c r="N16" s="15">
        <v>21</v>
      </c>
      <c r="O16" s="15">
        <v>21</v>
      </c>
      <c r="P16" s="15">
        <v>11</v>
      </c>
      <c r="Q16" s="70">
        <v>1</v>
      </c>
    </row>
    <row r="17" spans="1:17" x14ac:dyDescent="0.2">
      <c r="A17" s="32" t="s">
        <v>111</v>
      </c>
      <c r="B17" s="48">
        <v>6</v>
      </c>
      <c r="C17" s="48">
        <v>8</v>
      </c>
      <c r="D17" s="48">
        <v>5</v>
      </c>
      <c r="E17" s="70">
        <v>3</v>
      </c>
      <c r="F17" s="48">
        <v>8</v>
      </c>
      <c r="G17" s="48">
        <v>11</v>
      </c>
      <c r="H17" s="48">
        <v>4</v>
      </c>
      <c r="I17" s="70">
        <v>9</v>
      </c>
      <c r="J17" s="48">
        <v>6</v>
      </c>
      <c r="K17" s="48">
        <v>25</v>
      </c>
      <c r="L17" s="48">
        <v>14</v>
      </c>
      <c r="M17" s="70">
        <v>10</v>
      </c>
      <c r="N17" s="15">
        <v>20</v>
      </c>
      <c r="O17" s="15">
        <v>21</v>
      </c>
      <c r="P17" s="15">
        <v>15</v>
      </c>
      <c r="Q17" s="70">
        <v>23</v>
      </c>
    </row>
    <row r="18" spans="1:17" x14ac:dyDescent="0.2">
      <c r="A18" s="32" t="s">
        <v>112</v>
      </c>
      <c r="B18" s="48"/>
      <c r="C18" s="48">
        <v>1</v>
      </c>
      <c r="D18" s="48">
        <v>1</v>
      </c>
      <c r="E18" s="70">
        <v>1</v>
      </c>
      <c r="F18" s="48">
        <v>1</v>
      </c>
      <c r="G18" s="48"/>
      <c r="H18" s="48">
        <v>1</v>
      </c>
      <c r="I18" s="70">
        <v>6</v>
      </c>
      <c r="J18" s="48">
        <v>2</v>
      </c>
      <c r="K18" s="48">
        <v>6</v>
      </c>
      <c r="L18" s="48">
        <v>4</v>
      </c>
      <c r="M18" s="70">
        <v>8</v>
      </c>
      <c r="N18" s="15">
        <v>7</v>
      </c>
      <c r="O18" s="15">
        <v>2</v>
      </c>
      <c r="P18" s="15">
        <v>1</v>
      </c>
      <c r="Q18" s="70" t="s">
        <v>39</v>
      </c>
    </row>
    <row r="19" spans="1:17" x14ac:dyDescent="0.2">
      <c r="A19" s="32" t="s">
        <v>113</v>
      </c>
      <c r="B19" s="48">
        <v>1</v>
      </c>
      <c r="C19" s="48">
        <v>1</v>
      </c>
      <c r="D19" s="48">
        <v>1</v>
      </c>
      <c r="E19" s="70">
        <v>2</v>
      </c>
      <c r="F19" s="48">
        <v>2</v>
      </c>
      <c r="G19" s="48">
        <v>3</v>
      </c>
      <c r="H19" s="48">
        <v>4</v>
      </c>
      <c r="I19" s="70">
        <v>6</v>
      </c>
      <c r="J19" s="48">
        <v>2</v>
      </c>
      <c r="K19" s="48">
        <v>1</v>
      </c>
      <c r="L19" s="48">
        <v>7</v>
      </c>
      <c r="M19" s="70">
        <v>9</v>
      </c>
      <c r="N19" s="15">
        <v>6</v>
      </c>
      <c r="O19" s="15">
        <v>1</v>
      </c>
      <c r="P19" s="15">
        <v>2</v>
      </c>
      <c r="Q19" s="70" t="s">
        <v>39</v>
      </c>
    </row>
    <row r="20" spans="1:17" x14ac:dyDescent="0.2">
      <c r="A20" s="50" t="s">
        <v>114</v>
      </c>
      <c r="B20" s="48"/>
      <c r="C20" s="48">
        <v>1</v>
      </c>
      <c r="D20" s="48"/>
      <c r="E20" s="70">
        <v>1</v>
      </c>
      <c r="F20" s="48">
        <v>2</v>
      </c>
      <c r="G20" s="48">
        <v>12</v>
      </c>
      <c r="H20" s="48">
        <v>6</v>
      </c>
      <c r="I20" s="70">
        <v>15</v>
      </c>
      <c r="J20" s="48">
        <v>4</v>
      </c>
      <c r="K20" s="48">
        <v>3</v>
      </c>
      <c r="L20" s="48">
        <v>12</v>
      </c>
      <c r="M20" s="70">
        <v>11</v>
      </c>
      <c r="N20" s="15">
        <v>5</v>
      </c>
      <c r="O20" s="15">
        <v>6</v>
      </c>
      <c r="P20" s="15">
        <v>9</v>
      </c>
      <c r="Q20" s="70">
        <v>3</v>
      </c>
    </row>
    <row r="21" spans="1:17" x14ac:dyDescent="0.2">
      <c r="A21" s="32" t="s">
        <v>115</v>
      </c>
      <c r="B21" s="48">
        <v>1</v>
      </c>
      <c r="C21" s="48">
        <v>2</v>
      </c>
      <c r="D21" s="48">
        <v>4</v>
      </c>
      <c r="E21" s="70">
        <v>3</v>
      </c>
      <c r="F21" s="48">
        <v>6</v>
      </c>
      <c r="G21" s="48">
        <v>4</v>
      </c>
      <c r="H21" s="48">
        <v>8</v>
      </c>
      <c r="I21" s="70">
        <v>2</v>
      </c>
      <c r="J21" s="48">
        <v>4</v>
      </c>
      <c r="K21" s="48">
        <v>3</v>
      </c>
      <c r="L21" s="48">
        <v>10</v>
      </c>
      <c r="M21" s="70">
        <v>9</v>
      </c>
      <c r="N21" s="15">
        <v>4</v>
      </c>
      <c r="O21" s="15">
        <v>3</v>
      </c>
      <c r="P21" s="15">
        <v>6</v>
      </c>
      <c r="Q21" s="70" t="s">
        <v>39</v>
      </c>
    </row>
    <row r="22" spans="1:17" x14ac:dyDescent="0.2">
      <c r="A22" s="50" t="s">
        <v>116</v>
      </c>
      <c r="B22" s="48"/>
      <c r="C22" s="48">
        <v>1</v>
      </c>
      <c r="D22" s="48"/>
      <c r="E22" s="70">
        <v>1</v>
      </c>
      <c r="F22" s="48">
        <v>1</v>
      </c>
      <c r="G22" s="48"/>
      <c r="H22" s="48"/>
      <c r="I22" s="70"/>
      <c r="J22" s="48"/>
      <c r="K22" s="48"/>
      <c r="L22" s="48">
        <v>6</v>
      </c>
      <c r="M22" s="70">
        <v>3</v>
      </c>
      <c r="N22" s="15">
        <v>3</v>
      </c>
      <c r="O22" s="15" t="s">
        <v>39</v>
      </c>
      <c r="P22" s="15" t="s">
        <v>39</v>
      </c>
      <c r="Q22" s="70" t="s">
        <v>39</v>
      </c>
    </row>
    <row r="23" spans="1:17" x14ac:dyDescent="0.2">
      <c r="A23" s="32" t="s">
        <v>117</v>
      </c>
      <c r="B23" s="48"/>
      <c r="C23" s="48"/>
      <c r="D23" s="48"/>
      <c r="E23" s="70"/>
      <c r="F23" s="48"/>
      <c r="G23" s="48">
        <v>1</v>
      </c>
      <c r="H23" s="48"/>
      <c r="I23" s="70"/>
      <c r="J23" s="48">
        <v>1</v>
      </c>
      <c r="K23" s="48">
        <v>1</v>
      </c>
      <c r="L23" s="48">
        <v>14</v>
      </c>
      <c r="M23" s="70">
        <v>12</v>
      </c>
      <c r="N23" s="15">
        <v>3</v>
      </c>
      <c r="O23" s="15">
        <v>7</v>
      </c>
      <c r="P23" s="15">
        <v>6</v>
      </c>
      <c r="Q23" s="70">
        <v>3</v>
      </c>
    </row>
    <row r="24" spans="1:17" x14ac:dyDescent="0.2">
      <c r="A24" s="32" t="s">
        <v>118</v>
      </c>
      <c r="B24" s="48">
        <v>2</v>
      </c>
      <c r="C24" s="48">
        <v>3</v>
      </c>
      <c r="D24" s="48">
        <v>1</v>
      </c>
      <c r="E24" s="70">
        <v>2</v>
      </c>
      <c r="F24" s="48"/>
      <c r="G24" s="48">
        <v>11</v>
      </c>
      <c r="H24" s="48">
        <v>13</v>
      </c>
      <c r="I24" s="70">
        <v>10</v>
      </c>
      <c r="J24" s="48">
        <v>6</v>
      </c>
      <c r="K24" s="48">
        <v>12</v>
      </c>
      <c r="L24" s="48">
        <v>5</v>
      </c>
      <c r="M24" s="70"/>
      <c r="N24" s="15">
        <v>1</v>
      </c>
      <c r="O24" s="15">
        <v>7</v>
      </c>
      <c r="P24" s="15" t="s">
        <v>39</v>
      </c>
      <c r="Q24" s="70">
        <v>1</v>
      </c>
    </row>
    <row r="25" spans="1:17" x14ac:dyDescent="0.2">
      <c r="A25" s="32" t="s">
        <v>119</v>
      </c>
      <c r="B25" s="48">
        <v>1</v>
      </c>
      <c r="C25" s="48">
        <v>1</v>
      </c>
      <c r="D25" s="48">
        <v>1</v>
      </c>
      <c r="E25" s="70"/>
      <c r="F25" s="48">
        <v>1</v>
      </c>
      <c r="G25" s="48"/>
      <c r="H25" s="48"/>
      <c r="I25" s="70">
        <v>1</v>
      </c>
      <c r="J25" s="48">
        <v>1</v>
      </c>
      <c r="K25" s="48">
        <v>1</v>
      </c>
      <c r="L25" s="48">
        <v>2</v>
      </c>
      <c r="M25" s="70">
        <v>1</v>
      </c>
      <c r="N25" s="15">
        <v>1</v>
      </c>
      <c r="O25" s="15" t="s">
        <v>39</v>
      </c>
      <c r="P25" s="15">
        <v>1</v>
      </c>
      <c r="Q25" s="70">
        <v>2</v>
      </c>
    </row>
    <row r="26" spans="1:17" x14ac:dyDescent="0.2">
      <c r="A26" s="32" t="s">
        <v>120</v>
      </c>
      <c r="B26" s="48"/>
      <c r="C26" s="48"/>
      <c r="D26" s="48"/>
      <c r="E26" s="70"/>
      <c r="F26" s="48"/>
      <c r="G26" s="48">
        <v>1</v>
      </c>
      <c r="H26" s="48"/>
      <c r="I26" s="70">
        <v>4</v>
      </c>
      <c r="J26" s="48"/>
      <c r="K26" s="48"/>
      <c r="L26" s="48">
        <v>4</v>
      </c>
      <c r="M26" s="70">
        <v>3</v>
      </c>
      <c r="N26" s="15">
        <v>1</v>
      </c>
      <c r="O26" s="15">
        <v>1</v>
      </c>
      <c r="P26" s="15">
        <v>2</v>
      </c>
      <c r="Q26" s="70" t="s">
        <v>39</v>
      </c>
    </row>
    <row r="27" spans="1:17" x14ac:dyDescent="0.2">
      <c r="A27" s="50" t="s">
        <v>121</v>
      </c>
      <c r="B27" s="48">
        <v>1</v>
      </c>
      <c r="C27" s="48">
        <v>3</v>
      </c>
      <c r="D27" s="48"/>
      <c r="E27" s="70"/>
      <c r="F27" s="48">
        <v>1</v>
      </c>
      <c r="G27" s="48"/>
      <c r="H27" s="48">
        <v>1</v>
      </c>
      <c r="I27" s="70">
        <v>2</v>
      </c>
      <c r="J27" s="48">
        <v>2</v>
      </c>
      <c r="K27" s="48"/>
      <c r="L27" s="48">
        <v>3</v>
      </c>
      <c r="M27" s="70">
        <v>1</v>
      </c>
      <c r="N27" s="15"/>
      <c r="O27" s="15">
        <v>2</v>
      </c>
      <c r="P27" s="15">
        <v>1</v>
      </c>
      <c r="Q27" s="70" t="s">
        <v>39</v>
      </c>
    </row>
    <row r="28" spans="1:17" x14ac:dyDescent="0.2">
      <c r="A28" s="35" t="s">
        <v>122</v>
      </c>
      <c r="B28" s="18">
        <v>6</v>
      </c>
      <c r="C28" s="18">
        <v>4</v>
      </c>
      <c r="D28" s="18">
        <v>3</v>
      </c>
      <c r="E28" s="71">
        <v>3</v>
      </c>
      <c r="F28" s="18">
        <v>2</v>
      </c>
      <c r="G28" s="18">
        <v>1</v>
      </c>
      <c r="H28" s="18">
        <v>4</v>
      </c>
      <c r="I28" s="71">
        <v>4</v>
      </c>
      <c r="J28" s="18">
        <v>5</v>
      </c>
      <c r="K28" s="18">
        <v>8</v>
      </c>
      <c r="L28" s="18"/>
      <c r="M28" s="71">
        <v>1</v>
      </c>
      <c r="N28" s="18"/>
      <c r="O28" s="18" t="s">
        <v>39</v>
      </c>
      <c r="P28" s="18" t="s">
        <v>39</v>
      </c>
      <c r="Q28" s="71" t="s">
        <v>39</v>
      </c>
    </row>
    <row r="29" spans="1:17" x14ac:dyDescent="0.2">
      <c r="A29" s="39" t="s">
        <v>75</v>
      </c>
    </row>
    <row r="30" spans="1:17" ht="15" x14ac:dyDescent="0.25">
      <c r="A30" s="6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7" ht="15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11"/>
      <c r="L31" s="11"/>
      <c r="M31" s="11"/>
    </row>
    <row r="32" spans="1:17" ht="15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78"/>
      <c r="L32" s="78"/>
      <c r="M32" s="78"/>
    </row>
    <row r="33" spans="1:13" ht="15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11"/>
      <c r="L33" s="11"/>
      <c r="M33" s="11"/>
    </row>
    <row r="34" spans="1:13" ht="15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11"/>
      <c r="L34" s="11"/>
      <c r="M34" s="11"/>
    </row>
    <row r="35" spans="1:13" ht="15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11"/>
      <c r="L35" s="11"/>
      <c r="M35" s="11"/>
    </row>
    <row r="36" spans="1:13" ht="15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11"/>
      <c r="L36" s="11"/>
      <c r="M36" s="11"/>
    </row>
    <row r="37" spans="1:13" ht="15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11"/>
      <c r="L37" s="11"/>
      <c r="M37" s="11"/>
    </row>
    <row r="38" spans="1:13" ht="15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11"/>
      <c r="L38" s="11"/>
      <c r="M38" s="11"/>
    </row>
    <row r="39" spans="1:13" ht="15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11"/>
      <c r="L39" s="11"/>
      <c r="M39" s="11"/>
    </row>
    <row r="40" spans="1:13" ht="1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11"/>
      <c r="L40" s="11"/>
      <c r="M40" s="11"/>
    </row>
    <row r="41" spans="1:13" ht="15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11"/>
      <c r="L41" s="11"/>
      <c r="M41" s="11"/>
    </row>
    <row r="42" spans="1:13" ht="15" x14ac:dyDescent="0.25">
      <c r="A42" s="6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" x14ac:dyDescent="0.25">
      <c r="A43" s="6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4.25" x14ac:dyDescent="0.2">
      <c r="A44" s="3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" x14ac:dyDescent="0.25">
      <c r="A52" s="6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2.75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</row>
  </sheetData>
  <mergeCells count="5">
    <mergeCell ref="N2:Q2"/>
    <mergeCell ref="A1:I1"/>
    <mergeCell ref="B2:E2"/>
    <mergeCell ref="F2:I2"/>
    <mergeCell ref="J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rgb="FFFFC000"/>
  </sheetPr>
  <dimension ref="A1:W61"/>
  <sheetViews>
    <sheetView workbookViewId="0">
      <selection sqref="A1:I1"/>
    </sheetView>
  </sheetViews>
  <sheetFormatPr defaultColWidth="9.140625" defaultRowHeight="12" x14ac:dyDescent="0.2"/>
  <cols>
    <col min="1" max="1" width="20.7109375" style="13" customWidth="1"/>
    <col min="2" max="16384" width="9.140625" style="13"/>
  </cols>
  <sheetData>
    <row r="1" spans="1:23" ht="33" customHeight="1" thickBot="1" x14ac:dyDescent="0.25">
      <c r="A1" s="258" t="s">
        <v>273</v>
      </c>
      <c r="B1" s="266"/>
      <c r="C1" s="266"/>
      <c r="D1" s="266"/>
      <c r="E1" s="266"/>
      <c r="F1" s="266"/>
      <c r="G1" s="266"/>
      <c r="H1" s="266"/>
      <c r="I1" s="266"/>
    </row>
    <row r="2" spans="1:23" x14ac:dyDescent="0.2">
      <c r="B2" s="261">
        <v>2018</v>
      </c>
      <c r="C2" s="261"/>
      <c r="D2" s="261"/>
      <c r="E2" s="262"/>
      <c r="F2" s="267">
        <v>2019</v>
      </c>
      <c r="G2" s="261"/>
      <c r="H2" s="261"/>
      <c r="I2" s="262"/>
      <c r="J2" s="267">
        <v>2020</v>
      </c>
      <c r="K2" s="261"/>
      <c r="L2" s="261"/>
      <c r="M2" s="262"/>
      <c r="N2" s="265">
        <v>2021</v>
      </c>
      <c r="O2" s="263"/>
      <c r="P2" s="263"/>
      <c r="Q2" s="264"/>
    </row>
    <row r="3" spans="1:23" x14ac:dyDescent="0.2">
      <c r="B3" s="95" t="s">
        <v>41</v>
      </c>
      <c r="C3" s="95" t="s">
        <v>42</v>
      </c>
      <c r="D3" s="95" t="s">
        <v>43</v>
      </c>
      <c r="E3" s="96" t="s">
        <v>44</v>
      </c>
      <c r="F3" s="126" t="s">
        <v>41</v>
      </c>
      <c r="G3" s="95" t="s">
        <v>42</v>
      </c>
      <c r="H3" s="95" t="s">
        <v>43</v>
      </c>
      <c r="I3" s="96" t="s">
        <v>44</v>
      </c>
      <c r="J3" s="126" t="s">
        <v>41</v>
      </c>
      <c r="K3" s="95" t="s">
        <v>42</v>
      </c>
      <c r="L3" s="95" t="s">
        <v>43</v>
      </c>
      <c r="M3" s="96" t="s">
        <v>44</v>
      </c>
      <c r="N3" s="182" t="s">
        <v>41</v>
      </c>
      <c r="O3" s="208" t="s">
        <v>42</v>
      </c>
      <c r="P3" s="208" t="s">
        <v>43</v>
      </c>
      <c r="Q3" s="202" t="s">
        <v>44</v>
      </c>
    </row>
    <row r="4" spans="1:23" x14ac:dyDescent="0.2">
      <c r="A4" s="33" t="s">
        <v>123</v>
      </c>
      <c r="B4" s="50"/>
      <c r="C4" s="50"/>
      <c r="D4" s="50"/>
      <c r="E4" s="91"/>
      <c r="F4" s="127"/>
      <c r="G4" s="50"/>
      <c r="H4" s="50"/>
      <c r="I4" s="91"/>
      <c r="J4" s="131"/>
      <c r="K4" s="58"/>
      <c r="L4" s="58"/>
      <c r="M4" s="132"/>
      <c r="N4" s="127"/>
      <c r="O4" s="32"/>
      <c r="P4" s="32"/>
      <c r="Q4" s="91"/>
    </row>
    <row r="5" spans="1:23" x14ac:dyDescent="0.2">
      <c r="A5" s="32" t="s">
        <v>124</v>
      </c>
      <c r="B5" s="48">
        <v>2517</v>
      </c>
      <c r="C5" s="48">
        <v>2399</v>
      </c>
      <c r="D5" s="48">
        <v>2162</v>
      </c>
      <c r="E5" s="70">
        <v>2263</v>
      </c>
      <c r="F5" s="74">
        <v>2187</v>
      </c>
      <c r="G5" s="48">
        <v>2144</v>
      </c>
      <c r="H5" s="48">
        <v>2091</v>
      </c>
      <c r="I5" s="70">
        <v>2005</v>
      </c>
      <c r="J5" s="74">
        <v>2025</v>
      </c>
      <c r="K5" s="48">
        <v>5406</v>
      </c>
      <c r="L5" s="48">
        <v>3979</v>
      </c>
      <c r="M5" s="70">
        <v>3718</v>
      </c>
      <c r="N5" s="74">
        <v>4085</v>
      </c>
      <c r="O5" s="15">
        <v>4100</v>
      </c>
      <c r="P5" s="15">
        <v>3650</v>
      </c>
      <c r="Q5" s="70">
        <v>3885</v>
      </c>
    </row>
    <row r="6" spans="1:23" ht="14.25" x14ac:dyDescent="0.2">
      <c r="A6" s="32" t="s">
        <v>125</v>
      </c>
      <c r="B6" s="48">
        <v>78</v>
      </c>
      <c r="C6" s="48">
        <v>83</v>
      </c>
      <c r="D6" s="48">
        <v>51</v>
      </c>
      <c r="E6" s="70">
        <v>49</v>
      </c>
      <c r="F6" s="74">
        <v>62</v>
      </c>
      <c r="G6" s="48">
        <v>54</v>
      </c>
      <c r="H6" s="48">
        <v>46</v>
      </c>
      <c r="I6" s="70">
        <v>56</v>
      </c>
      <c r="J6" s="74">
        <v>74</v>
      </c>
      <c r="K6" s="48">
        <v>195</v>
      </c>
      <c r="L6" s="48">
        <v>146</v>
      </c>
      <c r="M6" s="70">
        <v>156</v>
      </c>
      <c r="N6" s="74">
        <v>223</v>
      </c>
      <c r="O6" s="15">
        <v>138</v>
      </c>
      <c r="P6" s="15">
        <v>99</v>
      </c>
      <c r="Q6" s="70">
        <v>80</v>
      </c>
      <c r="R6" s="11"/>
      <c r="S6" s="11"/>
      <c r="T6" s="11"/>
      <c r="U6" s="11"/>
      <c r="V6" s="11"/>
    </row>
    <row r="7" spans="1:23" ht="14.25" x14ac:dyDescent="0.2">
      <c r="A7" s="32" t="s">
        <v>88</v>
      </c>
      <c r="B7" s="48">
        <v>0</v>
      </c>
      <c r="C7" s="48">
        <v>0</v>
      </c>
      <c r="D7" s="48">
        <v>0</v>
      </c>
      <c r="E7" s="70">
        <v>0</v>
      </c>
      <c r="F7" s="74">
        <v>2</v>
      </c>
      <c r="G7" s="48">
        <v>0</v>
      </c>
      <c r="H7" s="48">
        <v>0</v>
      </c>
      <c r="I7" s="70">
        <v>0</v>
      </c>
      <c r="J7" s="74">
        <v>4</v>
      </c>
      <c r="K7" s="48">
        <v>5</v>
      </c>
      <c r="L7" s="48">
        <v>0</v>
      </c>
      <c r="M7" s="70">
        <v>0</v>
      </c>
      <c r="N7" s="74">
        <v>2</v>
      </c>
      <c r="O7" s="15">
        <v>5</v>
      </c>
      <c r="P7" s="15">
        <v>3</v>
      </c>
      <c r="Q7" s="70">
        <v>2</v>
      </c>
      <c r="R7" s="11"/>
      <c r="S7" s="11"/>
      <c r="T7" s="11"/>
      <c r="U7" s="11"/>
      <c r="V7" s="11"/>
    </row>
    <row r="8" spans="1:23" ht="14.25" x14ac:dyDescent="0.2">
      <c r="A8" s="33" t="s">
        <v>87</v>
      </c>
      <c r="B8" s="51">
        <v>2595</v>
      </c>
      <c r="C8" s="51">
        <v>2482</v>
      </c>
      <c r="D8" s="51">
        <v>2213</v>
      </c>
      <c r="E8" s="99">
        <v>2312</v>
      </c>
      <c r="F8" s="136">
        <v>2251</v>
      </c>
      <c r="G8" s="51">
        <v>2198</v>
      </c>
      <c r="H8" s="51">
        <v>2137</v>
      </c>
      <c r="I8" s="99">
        <v>2061</v>
      </c>
      <c r="J8" s="136">
        <v>2103</v>
      </c>
      <c r="K8" s="51">
        <v>5606</v>
      </c>
      <c r="L8" s="51">
        <v>4125</v>
      </c>
      <c r="M8" s="99">
        <v>3874</v>
      </c>
      <c r="N8" s="136">
        <v>4310</v>
      </c>
      <c r="O8" s="178">
        <v>4243</v>
      </c>
      <c r="P8" s="178">
        <v>3752</v>
      </c>
      <c r="Q8" s="99">
        <v>3967</v>
      </c>
      <c r="R8" s="11"/>
      <c r="S8" s="11"/>
      <c r="T8" s="11"/>
      <c r="U8" s="11"/>
      <c r="V8" s="11"/>
    </row>
    <row r="9" spans="1:23" s="12" customFormat="1" x14ac:dyDescent="0.2">
      <c r="A9" s="32"/>
      <c r="B9" s="109"/>
      <c r="C9" s="109"/>
      <c r="D9" s="109"/>
      <c r="E9" s="124"/>
      <c r="F9" s="128"/>
      <c r="G9" s="109"/>
      <c r="H9" s="109"/>
      <c r="I9" s="124"/>
      <c r="J9" s="128"/>
      <c r="K9" s="109"/>
      <c r="L9" s="109"/>
      <c r="M9" s="124"/>
      <c r="N9" s="215"/>
      <c r="O9" s="176"/>
      <c r="P9" s="176"/>
      <c r="Q9" s="177"/>
    </row>
    <row r="10" spans="1:23" ht="14.25" x14ac:dyDescent="0.2">
      <c r="A10" s="33" t="s">
        <v>126</v>
      </c>
      <c r="B10" s="48"/>
      <c r="C10" s="48"/>
      <c r="D10" s="48"/>
      <c r="E10" s="70"/>
      <c r="F10" s="74"/>
      <c r="G10" s="48"/>
      <c r="H10" s="48"/>
      <c r="I10" s="70"/>
      <c r="J10" s="74"/>
      <c r="K10" s="48"/>
      <c r="L10" s="48"/>
      <c r="M10" s="70"/>
      <c r="N10" s="74"/>
      <c r="O10" s="15"/>
      <c r="P10" s="15"/>
      <c r="Q10" s="70"/>
      <c r="R10" s="11"/>
      <c r="S10" s="11"/>
      <c r="T10" s="11"/>
      <c r="U10" s="11"/>
      <c r="V10" s="11"/>
      <c r="W10" s="11"/>
    </row>
    <row r="11" spans="1:23" ht="14.25" x14ac:dyDescent="0.2">
      <c r="A11" s="32" t="s">
        <v>127</v>
      </c>
      <c r="B11" s="48">
        <v>20</v>
      </c>
      <c r="C11" s="48">
        <v>28</v>
      </c>
      <c r="D11" s="48">
        <v>22</v>
      </c>
      <c r="E11" s="70">
        <v>21</v>
      </c>
      <c r="F11" s="74">
        <v>19</v>
      </c>
      <c r="G11" s="48">
        <v>32</v>
      </c>
      <c r="H11" s="48">
        <v>22</v>
      </c>
      <c r="I11" s="70">
        <v>26</v>
      </c>
      <c r="J11" s="74">
        <v>20</v>
      </c>
      <c r="K11" s="48">
        <v>70</v>
      </c>
      <c r="L11" s="48">
        <v>106</v>
      </c>
      <c r="M11" s="70">
        <v>72</v>
      </c>
      <c r="N11" s="74">
        <v>102</v>
      </c>
      <c r="O11" s="15">
        <v>114</v>
      </c>
      <c r="P11" s="15">
        <v>91</v>
      </c>
      <c r="Q11" s="70">
        <v>115</v>
      </c>
      <c r="R11" s="11"/>
      <c r="S11" s="11"/>
      <c r="T11" s="11"/>
      <c r="U11" s="11"/>
      <c r="V11" s="11"/>
      <c r="W11" s="11"/>
    </row>
    <row r="12" spans="1:23" ht="14.25" x14ac:dyDescent="0.2">
      <c r="A12" s="32" t="s">
        <v>128</v>
      </c>
      <c r="B12" s="48">
        <v>140</v>
      </c>
      <c r="C12" s="48">
        <v>154</v>
      </c>
      <c r="D12" s="48">
        <v>161</v>
      </c>
      <c r="E12" s="70">
        <v>151</v>
      </c>
      <c r="F12" s="74">
        <v>190</v>
      </c>
      <c r="G12" s="48">
        <v>157</v>
      </c>
      <c r="H12" s="48">
        <v>170</v>
      </c>
      <c r="I12" s="70">
        <v>173</v>
      </c>
      <c r="J12" s="74">
        <v>188</v>
      </c>
      <c r="K12" s="48">
        <v>432</v>
      </c>
      <c r="L12" s="48">
        <v>245</v>
      </c>
      <c r="M12" s="70">
        <v>256</v>
      </c>
      <c r="N12" s="74">
        <v>296</v>
      </c>
      <c r="O12" s="15">
        <v>351</v>
      </c>
      <c r="P12" s="15">
        <v>319</v>
      </c>
      <c r="Q12" s="70">
        <v>380</v>
      </c>
      <c r="R12" s="11"/>
      <c r="S12" s="11"/>
      <c r="T12" s="11"/>
      <c r="U12" s="11"/>
      <c r="V12" s="11"/>
      <c r="W12" s="11"/>
    </row>
    <row r="13" spans="1:23" ht="14.25" x14ac:dyDescent="0.2">
      <c r="A13" s="32" t="s">
        <v>129</v>
      </c>
      <c r="B13" s="48">
        <v>429</v>
      </c>
      <c r="C13" s="48">
        <v>383</v>
      </c>
      <c r="D13" s="48">
        <v>364</v>
      </c>
      <c r="E13" s="70">
        <v>359</v>
      </c>
      <c r="F13" s="74">
        <v>415</v>
      </c>
      <c r="G13" s="48">
        <v>458</v>
      </c>
      <c r="H13" s="48">
        <v>397</v>
      </c>
      <c r="I13" s="70">
        <v>365</v>
      </c>
      <c r="J13" s="74">
        <v>388</v>
      </c>
      <c r="K13" s="48">
        <v>959</v>
      </c>
      <c r="L13" s="48">
        <v>409</v>
      </c>
      <c r="M13" s="70">
        <v>413</v>
      </c>
      <c r="N13" s="74">
        <v>437</v>
      </c>
      <c r="O13" s="15">
        <v>507</v>
      </c>
      <c r="P13" s="15">
        <v>559</v>
      </c>
      <c r="Q13" s="70">
        <v>586</v>
      </c>
      <c r="R13" s="11"/>
      <c r="S13" s="11"/>
      <c r="T13" s="11"/>
      <c r="U13" s="11"/>
      <c r="V13" s="11"/>
      <c r="W13" s="11"/>
    </row>
    <row r="14" spans="1:23" ht="14.25" x14ac:dyDescent="0.2">
      <c r="A14" s="32" t="s">
        <v>130</v>
      </c>
      <c r="B14" s="48">
        <v>575</v>
      </c>
      <c r="C14" s="48">
        <v>549</v>
      </c>
      <c r="D14" s="48">
        <v>536</v>
      </c>
      <c r="E14" s="70">
        <v>626</v>
      </c>
      <c r="F14" s="74">
        <v>577</v>
      </c>
      <c r="G14" s="48">
        <v>613</v>
      </c>
      <c r="H14" s="48">
        <v>532</v>
      </c>
      <c r="I14" s="70">
        <v>503</v>
      </c>
      <c r="J14" s="74">
        <v>531</v>
      </c>
      <c r="K14" s="48">
        <v>1215</v>
      </c>
      <c r="L14" s="48">
        <v>449</v>
      </c>
      <c r="M14" s="70">
        <v>644</v>
      </c>
      <c r="N14" s="74">
        <v>486</v>
      </c>
      <c r="O14" s="15">
        <v>640</v>
      </c>
      <c r="P14" s="15">
        <v>596</v>
      </c>
      <c r="Q14" s="70">
        <v>756</v>
      </c>
      <c r="R14" s="11"/>
      <c r="S14" s="11"/>
      <c r="T14" s="11"/>
      <c r="U14" s="11"/>
      <c r="V14" s="11"/>
      <c r="W14" s="11"/>
    </row>
    <row r="15" spans="1:23" ht="14.25" x14ac:dyDescent="0.2">
      <c r="A15" s="32" t="s">
        <v>131</v>
      </c>
      <c r="B15" s="48">
        <v>571</v>
      </c>
      <c r="C15" s="48">
        <v>567</v>
      </c>
      <c r="D15" s="48">
        <v>510</v>
      </c>
      <c r="E15" s="70">
        <v>523</v>
      </c>
      <c r="F15" s="74">
        <v>502</v>
      </c>
      <c r="G15" s="48">
        <v>401</v>
      </c>
      <c r="H15" s="48">
        <v>437</v>
      </c>
      <c r="I15" s="70">
        <v>465</v>
      </c>
      <c r="J15" s="74">
        <v>360</v>
      </c>
      <c r="K15" s="48">
        <v>1068</v>
      </c>
      <c r="L15" s="48">
        <v>465</v>
      </c>
      <c r="M15" s="70">
        <v>520</v>
      </c>
      <c r="N15" s="74">
        <v>498</v>
      </c>
      <c r="O15" s="15">
        <v>564</v>
      </c>
      <c r="P15" s="15">
        <v>563</v>
      </c>
      <c r="Q15" s="70">
        <v>704</v>
      </c>
      <c r="R15" s="11"/>
      <c r="S15" s="11"/>
      <c r="T15" s="11"/>
      <c r="U15" s="11"/>
      <c r="V15" s="11"/>
      <c r="W15" s="11"/>
    </row>
    <row r="16" spans="1:23" ht="14.25" x14ac:dyDescent="0.2">
      <c r="A16" s="32" t="s">
        <v>132</v>
      </c>
      <c r="B16" s="48">
        <v>248</v>
      </c>
      <c r="C16" s="48">
        <v>268</v>
      </c>
      <c r="D16" s="48">
        <v>247</v>
      </c>
      <c r="E16" s="70">
        <v>273</v>
      </c>
      <c r="F16" s="74">
        <v>237</v>
      </c>
      <c r="G16" s="48">
        <v>214</v>
      </c>
      <c r="H16" s="48">
        <v>227</v>
      </c>
      <c r="I16" s="70">
        <v>204</v>
      </c>
      <c r="J16" s="74">
        <v>189</v>
      </c>
      <c r="K16" s="48">
        <v>590</v>
      </c>
      <c r="L16" s="48">
        <v>303</v>
      </c>
      <c r="M16" s="70">
        <v>293</v>
      </c>
      <c r="N16" s="74">
        <v>283</v>
      </c>
      <c r="O16" s="15">
        <v>380</v>
      </c>
      <c r="P16" s="15">
        <v>316</v>
      </c>
      <c r="Q16" s="70">
        <v>343</v>
      </c>
      <c r="R16" s="11"/>
      <c r="S16" s="11"/>
      <c r="T16" s="11"/>
      <c r="U16" s="11"/>
      <c r="V16" s="11"/>
      <c r="W16" s="11"/>
    </row>
    <row r="17" spans="1:23" ht="14.25" x14ac:dyDescent="0.2">
      <c r="A17" s="32" t="s">
        <v>133</v>
      </c>
      <c r="B17" s="48">
        <v>205</v>
      </c>
      <c r="C17" s="48">
        <v>226</v>
      </c>
      <c r="D17" s="48">
        <v>161</v>
      </c>
      <c r="E17" s="70">
        <v>204</v>
      </c>
      <c r="F17" s="74">
        <v>169</v>
      </c>
      <c r="G17" s="48">
        <v>153</v>
      </c>
      <c r="H17" s="48">
        <v>184</v>
      </c>
      <c r="I17" s="70">
        <v>133</v>
      </c>
      <c r="J17" s="74">
        <v>161</v>
      </c>
      <c r="K17" s="48">
        <v>532</v>
      </c>
      <c r="L17" s="48">
        <v>300</v>
      </c>
      <c r="M17" s="70">
        <v>293</v>
      </c>
      <c r="N17" s="74">
        <v>358</v>
      </c>
      <c r="O17" s="15">
        <v>356</v>
      </c>
      <c r="P17" s="15">
        <v>317</v>
      </c>
      <c r="Q17" s="70">
        <v>336</v>
      </c>
      <c r="R17" s="11"/>
      <c r="S17" s="11"/>
      <c r="T17" s="11"/>
      <c r="U17" s="11"/>
      <c r="V17" s="11"/>
      <c r="W17" s="11"/>
    </row>
    <row r="18" spans="1:23" x14ac:dyDescent="0.2">
      <c r="A18" s="32" t="s">
        <v>88</v>
      </c>
      <c r="B18" s="48">
        <v>407</v>
      </c>
      <c r="C18" s="48">
        <v>307</v>
      </c>
      <c r="D18" s="48">
        <v>212</v>
      </c>
      <c r="E18" s="70">
        <v>155</v>
      </c>
      <c r="F18" s="74">
        <v>142</v>
      </c>
      <c r="G18" s="48">
        <v>170</v>
      </c>
      <c r="H18" s="48">
        <v>168</v>
      </c>
      <c r="I18" s="70">
        <v>192</v>
      </c>
      <c r="J18" s="74">
        <v>266</v>
      </c>
      <c r="K18" s="48">
        <v>740</v>
      </c>
      <c r="L18" s="48">
        <v>1848</v>
      </c>
      <c r="M18" s="70">
        <v>1383</v>
      </c>
      <c r="N18" s="74">
        <v>1850</v>
      </c>
      <c r="O18" s="15">
        <v>1331</v>
      </c>
      <c r="P18" s="15">
        <v>991</v>
      </c>
      <c r="Q18" s="70">
        <v>747</v>
      </c>
    </row>
    <row r="19" spans="1:23" x14ac:dyDescent="0.2">
      <c r="A19" s="33" t="s">
        <v>87</v>
      </c>
      <c r="B19" s="51">
        <v>2595</v>
      </c>
      <c r="C19" s="51">
        <v>2482</v>
      </c>
      <c r="D19" s="51">
        <v>2213</v>
      </c>
      <c r="E19" s="99">
        <v>2312</v>
      </c>
      <c r="F19" s="136">
        <v>2251</v>
      </c>
      <c r="G19" s="51">
        <v>2198</v>
      </c>
      <c r="H19" s="51">
        <v>2137</v>
      </c>
      <c r="I19" s="99">
        <v>2061</v>
      </c>
      <c r="J19" s="136">
        <v>2103</v>
      </c>
      <c r="K19" s="51">
        <v>5606</v>
      </c>
      <c r="L19" s="51">
        <v>4125</v>
      </c>
      <c r="M19" s="99">
        <v>3874</v>
      </c>
      <c r="N19" s="136">
        <v>4310</v>
      </c>
      <c r="O19" s="178">
        <v>4243</v>
      </c>
      <c r="P19" s="178">
        <v>3752</v>
      </c>
      <c r="Q19" s="99">
        <v>3967</v>
      </c>
    </row>
    <row r="20" spans="1:23" s="12" customFormat="1" x14ac:dyDescent="0.2">
      <c r="A20" s="33"/>
      <c r="B20" s="51"/>
      <c r="C20" s="51"/>
      <c r="D20" s="51"/>
      <c r="E20" s="99"/>
      <c r="F20" s="136"/>
      <c r="G20" s="51"/>
      <c r="H20" s="51"/>
      <c r="I20" s="99"/>
      <c r="J20" s="136"/>
      <c r="K20" s="51"/>
      <c r="L20" s="51"/>
      <c r="M20" s="99"/>
      <c r="N20" s="136"/>
      <c r="O20" s="178"/>
      <c r="P20" s="178"/>
      <c r="Q20" s="99"/>
    </row>
    <row r="21" spans="1:23" s="12" customFormat="1" x14ac:dyDescent="0.2">
      <c r="A21" s="33" t="s">
        <v>134</v>
      </c>
      <c r="B21" s="48"/>
      <c r="C21" s="48"/>
      <c r="D21" s="48"/>
      <c r="E21" s="70"/>
      <c r="F21" s="74"/>
      <c r="G21" s="48"/>
      <c r="H21" s="48"/>
      <c r="I21" s="70"/>
      <c r="J21" s="74"/>
      <c r="K21" s="48"/>
      <c r="L21" s="48"/>
      <c r="M21" s="70"/>
      <c r="N21" s="74"/>
      <c r="O21" s="15"/>
      <c r="P21" s="15"/>
      <c r="Q21" s="70"/>
    </row>
    <row r="22" spans="1:23" ht="36.75" x14ac:dyDescent="0.2">
      <c r="A22" s="156" t="s">
        <v>135</v>
      </c>
      <c r="B22" s="48">
        <v>1155</v>
      </c>
      <c r="C22" s="48">
        <v>1163</v>
      </c>
      <c r="D22" s="48">
        <v>1005</v>
      </c>
      <c r="E22" s="70">
        <v>1024</v>
      </c>
      <c r="F22" s="74">
        <v>943</v>
      </c>
      <c r="G22" s="48">
        <v>870</v>
      </c>
      <c r="H22" s="48">
        <v>914</v>
      </c>
      <c r="I22" s="70">
        <v>843</v>
      </c>
      <c r="J22" s="74">
        <v>814</v>
      </c>
      <c r="K22" s="48">
        <v>2260</v>
      </c>
      <c r="L22" s="48">
        <v>1497</v>
      </c>
      <c r="M22" s="70">
        <v>1482</v>
      </c>
      <c r="N22" s="74">
        <v>1455</v>
      </c>
      <c r="O22" s="15">
        <v>1428</v>
      </c>
      <c r="P22" s="15">
        <v>1287</v>
      </c>
      <c r="Q22" s="70">
        <v>1361</v>
      </c>
      <c r="R22" s="11"/>
      <c r="S22" s="11"/>
      <c r="T22" s="11"/>
      <c r="U22" s="11"/>
      <c r="V22" s="11"/>
      <c r="W22" s="11"/>
    </row>
    <row r="23" spans="1:23" ht="14.25" x14ac:dyDescent="0.2">
      <c r="A23" s="32" t="s">
        <v>136</v>
      </c>
      <c r="B23" s="48">
        <v>106</v>
      </c>
      <c r="C23" s="48">
        <v>120</v>
      </c>
      <c r="D23" s="48">
        <v>112</v>
      </c>
      <c r="E23" s="70">
        <v>130</v>
      </c>
      <c r="F23" s="74">
        <v>109</v>
      </c>
      <c r="G23" s="48">
        <v>106</v>
      </c>
      <c r="H23" s="48">
        <v>101</v>
      </c>
      <c r="I23" s="70">
        <v>98</v>
      </c>
      <c r="J23" s="74">
        <v>100</v>
      </c>
      <c r="K23" s="48">
        <v>194</v>
      </c>
      <c r="L23" s="48">
        <v>94</v>
      </c>
      <c r="M23" s="70">
        <v>106</v>
      </c>
      <c r="N23" s="74">
        <v>108</v>
      </c>
      <c r="O23" s="15">
        <v>100</v>
      </c>
      <c r="P23" s="15">
        <v>97</v>
      </c>
      <c r="Q23" s="70">
        <v>120</v>
      </c>
      <c r="R23" s="11"/>
      <c r="S23" s="11"/>
      <c r="T23" s="11"/>
      <c r="U23" s="11"/>
      <c r="V23" s="11"/>
      <c r="W23" s="11"/>
    </row>
    <row r="24" spans="1:23" ht="27.75" x14ac:dyDescent="0.2">
      <c r="A24" s="156" t="s">
        <v>137</v>
      </c>
      <c r="B24" s="48">
        <v>833</v>
      </c>
      <c r="C24" s="48">
        <v>757</v>
      </c>
      <c r="D24" s="48">
        <v>729</v>
      </c>
      <c r="E24" s="70">
        <v>708</v>
      </c>
      <c r="F24" s="74">
        <v>802</v>
      </c>
      <c r="G24" s="48">
        <v>800</v>
      </c>
      <c r="H24" s="48">
        <v>738</v>
      </c>
      <c r="I24" s="70">
        <v>730</v>
      </c>
      <c r="J24" s="74">
        <v>793</v>
      </c>
      <c r="K24" s="48">
        <v>1932</v>
      </c>
      <c r="L24" s="48">
        <v>1375</v>
      </c>
      <c r="M24" s="70">
        <v>1468</v>
      </c>
      <c r="N24" s="74">
        <v>1662</v>
      </c>
      <c r="O24" s="15">
        <v>1604</v>
      </c>
      <c r="P24" s="15">
        <v>1530</v>
      </c>
      <c r="Q24" s="70">
        <v>1624</v>
      </c>
      <c r="R24" s="11"/>
      <c r="S24" s="11"/>
      <c r="T24" s="11"/>
      <c r="U24" s="11"/>
      <c r="V24" s="11"/>
      <c r="W24" s="11"/>
    </row>
    <row r="25" spans="1:23" ht="14.25" x14ac:dyDescent="0.2">
      <c r="A25" s="32" t="s">
        <v>138</v>
      </c>
      <c r="B25" s="48">
        <v>285</v>
      </c>
      <c r="C25" s="48">
        <v>211</v>
      </c>
      <c r="D25" s="48">
        <v>198</v>
      </c>
      <c r="E25" s="70">
        <v>250</v>
      </c>
      <c r="F25" s="74">
        <v>213</v>
      </c>
      <c r="G25" s="48">
        <v>221</v>
      </c>
      <c r="H25" s="48">
        <v>203</v>
      </c>
      <c r="I25" s="70">
        <v>216</v>
      </c>
      <c r="J25" s="74">
        <v>187</v>
      </c>
      <c r="K25" s="48">
        <v>501</v>
      </c>
      <c r="L25" s="48">
        <v>290</v>
      </c>
      <c r="M25" s="70">
        <v>267</v>
      </c>
      <c r="N25" s="74">
        <v>277</v>
      </c>
      <c r="O25" s="15">
        <v>332</v>
      </c>
      <c r="P25" s="15">
        <v>270</v>
      </c>
      <c r="Q25" s="70">
        <v>320</v>
      </c>
      <c r="R25" s="11"/>
      <c r="S25" s="11"/>
      <c r="T25" s="11"/>
      <c r="U25" s="11"/>
      <c r="V25" s="11"/>
      <c r="W25" s="11"/>
    </row>
    <row r="26" spans="1:23" ht="14.25" x14ac:dyDescent="0.2">
      <c r="A26" s="32" t="s">
        <v>139</v>
      </c>
      <c r="B26" s="48">
        <v>84</v>
      </c>
      <c r="C26" s="48">
        <v>76</v>
      </c>
      <c r="D26" s="48">
        <v>72</v>
      </c>
      <c r="E26" s="70">
        <v>65</v>
      </c>
      <c r="F26" s="74">
        <v>70</v>
      </c>
      <c r="G26" s="48">
        <v>54</v>
      </c>
      <c r="H26" s="48">
        <v>62</v>
      </c>
      <c r="I26" s="70">
        <v>55</v>
      </c>
      <c r="J26" s="74">
        <v>52</v>
      </c>
      <c r="K26" s="48">
        <v>200</v>
      </c>
      <c r="L26" s="48">
        <v>121</v>
      </c>
      <c r="M26" s="70">
        <v>118</v>
      </c>
      <c r="N26" s="74">
        <v>124</v>
      </c>
      <c r="O26" s="15">
        <v>134</v>
      </c>
      <c r="P26" s="15">
        <v>82</v>
      </c>
      <c r="Q26" s="70">
        <v>123</v>
      </c>
      <c r="R26" s="11"/>
      <c r="S26" s="11"/>
      <c r="T26" s="11"/>
      <c r="U26" s="11"/>
      <c r="V26" s="11"/>
      <c r="W26" s="11"/>
    </row>
    <row r="27" spans="1:23" ht="14.25" x14ac:dyDescent="0.2">
      <c r="A27" s="32" t="s">
        <v>140</v>
      </c>
      <c r="B27" s="48">
        <v>18</v>
      </c>
      <c r="C27" s="48">
        <v>22</v>
      </c>
      <c r="D27" s="48">
        <v>13</v>
      </c>
      <c r="E27" s="70">
        <v>10</v>
      </c>
      <c r="F27" s="74">
        <v>11</v>
      </c>
      <c r="G27" s="48">
        <v>17</v>
      </c>
      <c r="H27" s="48">
        <v>9</v>
      </c>
      <c r="I27" s="70">
        <v>2</v>
      </c>
      <c r="J27" s="74">
        <v>9</v>
      </c>
      <c r="K27" s="48">
        <v>136</v>
      </c>
      <c r="L27" s="48">
        <v>707</v>
      </c>
      <c r="M27" s="70">
        <v>293</v>
      </c>
      <c r="N27" s="74">
        <v>466</v>
      </c>
      <c r="O27" s="15">
        <v>410</v>
      </c>
      <c r="P27" s="15">
        <v>300</v>
      </c>
      <c r="Q27" s="70">
        <v>206</v>
      </c>
      <c r="R27" s="11"/>
      <c r="S27" s="11"/>
      <c r="T27" s="11"/>
      <c r="U27" s="11"/>
      <c r="V27" s="11"/>
      <c r="W27" s="11"/>
    </row>
    <row r="28" spans="1:23" ht="14.25" x14ac:dyDescent="0.2">
      <c r="A28" s="32" t="s">
        <v>88</v>
      </c>
      <c r="B28" s="48">
        <v>114</v>
      </c>
      <c r="C28" s="48">
        <v>133</v>
      </c>
      <c r="D28" s="48">
        <v>84</v>
      </c>
      <c r="E28" s="70">
        <v>125</v>
      </c>
      <c r="F28" s="74">
        <v>103</v>
      </c>
      <c r="G28" s="48">
        <v>130</v>
      </c>
      <c r="H28" s="48">
        <v>110</v>
      </c>
      <c r="I28" s="70">
        <v>117</v>
      </c>
      <c r="J28" s="74">
        <v>148</v>
      </c>
      <c r="K28" s="48">
        <v>383</v>
      </c>
      <c r="L28" s="48">
        <v>41</v>
      </c>
      <c r="M28" s="70">
        <v>140</v>
      </c>
      <c r="N28" s="74">
        <v>218</v>
      </c>
      <c r="O28" s="15">
        <v>235</v>
      </c>
      <c r="P28" s="15">
        <v>186</v>
      </c>
      <c r="Q28" s="70">
        <v>213</v>
      </c>
      <c r="R28" s="11"/>
      <c r="S28" s="11"/>
      <c r="T28" s="11"/>
      <c r="U28" s="11"/>
      <c r="V28" s="11"/>
      <c r="W28" s="11"/>
    </row>
    <row r="29" spans="1:23" ht="14.25" x14ac:dyDescent="0.2">
      <c r="A29" s="33" t="s">
        <v>87</v>
      </c>
      <c r="B29" s="51">
        <v>2595</v>
      </c>
      <c r="C29" s="51">
        <v>2482</v>
      </c>
      <c r="D29" s="51">
        <v>2213</v>
      </c>
      <c r="E29" s="99">
        <v>2312</v>
      </c>
      <c r="F29" s="136">
        <v>2251</v>
      </c>
      <c r="G29" s="51">
        <v>2198</v>
      </c>
      <c r="H29" s="51">
        <v>2137</v>
      </c>
      <c r="I29" s="99">
        <v>2061</v>
      </c>
      <c r="J29" s="136">
        <v>2103</v>
      </c>
      <c r="K29" s="51">
        <v>5606</v>
      </c>
      <c r="L29" s="51">
        <v>4125</v>
      </c>
      <c r="M29" s="99">
        <v>3874</v>
      </c>
      <c r="N29" s="136">
        <v>4310</v>
      </c>
      <c r="O29" s="178">
        <v>4243</v>
      </c>
      <c r="P29" s="178">
        <v>3752</v>
      </c>
      <c r="Q29" s="99">
        <v>3967</v>
      </c>
      <c r="R29" s="11"/>
      <c r="S29" s="11"/>
      <c r="T29" s="11"/>
      <c r="U29" s="11"/>
      <c r="V29" s="11"/>
      <c r="W29" s="11"/>
    </row>
    <row r="30" spans="1:23" s="12" customFormat="1" x14ac:dyDescent="0.2">
      <c r="A30" s="32"/>
      <c r="B30" s="48"/>
      <c r="C30" s="48"/>
      <c r="D30" s="48"/>
      <c r="E30" s="70"/>
      <c r="F30" s="74"/>
      <c r="G30" s="48"/>
      <c r="H30" s="48"/>
      <c r="I30" s="70"/>
      <c r="J30" s="74"/>
      <c r="K30" s="48"/>
      <c r="L30" s="48"/>
      <c r="M30" s="70"/>
      <c r="N30" s="74"/>
      <c r="O30" s="15"/>
      <c r="P30" s="15"/>
      <c r="Q30" s="70"/>
    </row>
    <row r="31" spans="1:23" ht="14.25" x14ac:dyDescent="0.2">
      <c r="A31" s="33" t="s">
        <v>141</v>
      </c>
      <c r="B31" s="48"/>
      <c r="C31" s="48"/>
      <c r="D31" s="48"/>
      <c r="E31" s="70"/>
      <c r="F31" s="74"/>
      <c r="G31" s="48"/>
      <c r="H31" s="48"/>
      <c r="I31" s="70"/>
      <c r="J31" s="74"/>
      <c r="K31" s="48"/>
      <c r="L31" s="48"/>
      <c r="M31" s="70"/>
      <c r="N31" s="74"/>
      <c r="O31" s="15"/>
      <c r="P31" s="15"/>
      <c r="Q31" s="70"/>
      <c r="R31" s="11"/>
      <c r="S31" s="11"/>
      <c r="T31" s="11"/>
      <c r="U31" s="11"/>
      <c r="V31" s="11"/>
    </row>
    <row r="32" spans="1:23" ht="14.25" x14ac:dyDescent="0.2">
      <c r="A32" s="32" t="s">
        <v>142</v>
      </c>
      <c r="B32" s="48">
        <v>358</v>
      </c>
      <c r="C32" s="48">
        <v>296</v>
      </c>
      <c r="D32" s="48">
        <v>232</v>
      </c>
      <c r="E32" s="70">
        <v>235</v>
      </c>
      <c r="F32" s="74">
        <v>245</v>
      </c>
      <c r="G32" s="48">
        <v>263</v>
      </c>
      <c r="H32" s="48">
        <v>245</v>
      </c>
      <c r="I32" s="70">
        <v>219</v>
      </c>
      <c r="J32" s="74">
        <v>197</v>
      </c>
      <c r="K32" s="48">
        <v>544</v>
      </c>
      <c r="L32" s="48">
        <v>218</v>
      </c>
      <c r="M32" s="70">
        <v>438</v>
      </c>
      <c r="N32" s="74">
        <v>324</v>
      </c>
      <c r="O32" s="15">
        <v>329</v>
      </c>
      <c r="P32" s="15">
        <v>324</v>
      </c>
      <c r="Q32" s="70">
        <v>335</v>
      </c>
      <c r="R32" s="11"/>
      <c r="S32" s="11"/>
      <c r="T32" s="11"/>
      <c r="U32" s="11"/>
      <c r="V32" s="11"/>
    </row>
    <row r="33" spans="1:22" ht="14.25" x14ac:dyDescent="0.2">
      <c r="A33" s="32" t="s">
        <v>143</v>
      </c>
      <c r="B33" s="48">
        <v>560</v>
      </c>
      <c r="C33" s="48">
        <v>481</v>
      </c>
      <c r="D33" s="48">
        <v>504</v>
      </c>
      <c r="E33" s="70">
        <v>595</v>
      </c>
      <c r="F33" s="74">
        <v>543</v>
      </c>
      <c r="G33" s="48">
        <v>482</v>
      </c>
      <c r="H33" s="48">
        <v>533</v>
      </c>
      <c r="I33" s="70">
        <v>451</v>
      </c>
      <c r="J33" s="74">
        <v>459</v>
      </c>
      <c r="K33" s="48">
        <v>1288</v>
      </c>
      <c r="L33" s="48">
        <v>779</v>
      </c>
      <c r="M33" s="70">
        <v>654</v>
      </c>
      <c r="N33" s="74">
        <v>725</v>
      </c>
      <c r="O33" s="15">
        <v>546</v>
      </c>
      <c r="P33" s="15">
        <v>471</v>
      </c>
      <c r="Q33" s="70">
        <v>546</v>
      </c>
      <c r="R33" s="11"/>
      <c r="S33" s="11"/>
      <c r="T33" s="11"/>
      <c r="U33" s="11"/>
      <c r="V33" s="11"/>
    </row>
    <row r="34" spans="1:22" ht="14.25" x14ac:dyDescent="0.2">
      <c r="A34" s="32" t="s">
        <v>144</v>
      </c>
      <c r="B34" s="48">
        <v>121</v>
      </c>
      <c r="C34" s="48">
        <v>136</v>
      </c>
      <c r="D34" s="48">
        <v>111</v>
      </c>
      <c r="E34" s="70">
        <v>114</v>
      </c>
      <c r="F34" s="74">
        <v>118</v>
      </c>
      <c r="G34" s="48">
        <v>106</v>
      </c>
      <c r="H34" s="48">
        <v>94</v>
      </c>
      <c r="I34" s="70">
        <v>93</v>
      </c>
      <c r="J34" s="74">
        <v>97</v>
      </c>
      <c r="K34" s="48">
        <v>177</v>
      </c>
      <c r="L34" s="48">
        <v>75</v>
      </c>
      <c r="M34" s="70">
        <v>66</v>
      </c>
      <c r="N34" s="74">
        <v>74</v>
      </c>
      <c r="O34" s="15">
        <v>86</v>
      </c>
      <c r="P34" s="15">
        <v>64</v>
      </c>
      <c r="Q34" s="70">
        <v>104</v>
      </c>
      <c r="R34" s="11"/>
      <c r="S34" s="11"/>
      <c r="T34" s="11"/>
      <c r="U34" s="11"/>
      <c r="V34" s="11"/>
    </row>
    <row r="35" spans="1:22" ht="14.25" x14ac:dyDescent="0.2">
      <c r="A35" s="32" t="s">
        <v>145</v>
      </c>
      <c r="B35" s="48">
        <v>1001</v>
      </c>
      <c r="C35" s="48">
        <v>976</v>
      </c>
      <c r="D35" s="48">
        <v>914</v>
      </c>
      <c r="E35" s="70">
        <v>875</v>
      </c>
      <c r="F35" s="74">
        <v>862</v>
      </c>
      <c r="G35" s="48">
        <v>871</v>
      </c>
      <c r="H35" s="48">
        <v>787</v>
      </c>
      <c r="I35" s="70">
        <v>824</v>
      </c>
      <c r="J35" s="74">
        <v>790</v>
      </c>
      <c r="K35" s="48">
        <v>1862</v>
      </c>
      <c r="L35" s="48">
        <v>1094</v>
      </c>
      <c r="M35" s="70">
        <v>1221</v>
      </c>
      <c r="N35" s="74">
        <v>1109</v>
      </c>
      <c r="O35" s="15">
        <v>1179</v>
      </c>
      <c r="P35" s="15">
        <v>1174</v>
      </c>
      <c r="Q35" s="70">
        <v>1354</v>
      </c>
      <c r="R35" s="11"/>
      <c r="S35" s="11"/>
      <c r="T35" s="11"/>
      <c r="U35" s="11"/>
      <c r="V35" s="11"/>
    </row>
    <row r="36" spans="1:22" ht="14.25" x14ac:dyDescent="0.2">
      <c r="A36" s="32" t="s">
        <v>146</v>
      </c>
      <c r="B36" s="48">
        <v>261</v>
      </c>
      <c r="C36" s="48">
        <v>290</v>
      </c>
      <c r="D36" s="48">
        <v>210</v>
      </c>
      <c r="E36" s="70">
        <v>252</v>
      </c>
      <c r="F36" s="74">
        <v>226</v>
      </c>
      <c r="G36" s="48">
        <v>202</v>
      </c>
      <c r="H36" s="48">
        <v>235</v>
      </c>
      <c r="I36" s="70">
        <v>199</v>
      </c>
      <c r="J36" s="74">
        <v>204</v>
      </c>
      <c r="K36" s="48">
        <v>595</v>
      </c>
      <c r="L36" s="48">
        <v>383</v>
      </c>
      <c r="M36" s="70">
        <v>449</v>
      </c>
      <c r="N36" s="74">
        <v>476</v>
      </c>
      <c r="O36" s="15">
        <v>443</v>
      </c>
      <c r="P36" s="15">
        <v>362</v>
      </c>
      <c r="Q36" s="70">
        <v>382</v>
      </c>
      <c r="R36" s="11"/>
      <c r="S36" s="11"/>
      <c r="T36" s="11"/>
      <c r="U36" s="11"/>
      <c r="V36" s="11"/>
    </row>
    <row r="37" spans="1:22" ht="14.25" x14ac:dyDescent="0.2">
      <c r="A37" s="32" t="s">
        <v>147</v>
      </c>
      <c r="B37" s="48">
        <v>100</v>
      </c>
      <c r="C37" s="48">
        <v>101</v>
      </c>
      <c r="D37" s="48">
        <v>90</v>
      </c>
      <c r="E37" s="70">
        <v>90</v>
      </c>
      <c r="F37" s="74">
        <v>133</v>
      </c>
      <c r="G37" s="48">
        <v>118</v>
      </c>
      <c r="H37" s="48">
        <v>102</v>
      </c>
      <c r="I37" s="70">
        <v>128</v>
      </c>
      <c r="J37" s="74">
        <v>155</v>
      </c>
      <c r="K37" s="48">
        <v>356</v>
      </c>
      <c r="L37" s="48">
        <v>235</v>
      </c>
      <c r="M37" s="70">
        <v>255</v>
      </c>
      <c r="N37" s="74">
        <v>275</v>
      </c>
      <c r="O37" s="15">
        <v>309</v>
      </c>
      <c r="P37" s="15">
        <v>278</v>
      </c>
      <c r="Q37" s="70">
        <v>342</v>
      </c>
      <c r="R37" s="11"/>
      <c r="S37" s="11"/>
      <c r="T37" s="11"/>
      <c r="U37" s="11"/>
      <c r="V37" s="11"/>
    </row>
    <row r="38" spans="1:22" ht="14.25" x14ac:dyDescent="0.2">
      <c r="A38" s="32" t="s">
        <v>228</v>
      </c>
      <c r="B38" s="48" t="s">
        <v>39</v>
      </c>
      <c r="C38" s="48" t="s">
        <v>39</v>
      </c>
      <c r="D38" s="48" t="s">
        <v>39</v>
      </c>
      <c r="E38" s="70" t="s">
        <v>39</v>
      </c>
      <c r="F38" s="74" t="s">
        <v>39</v>
      </c>
      <c r="G38" s="48" t="s">
        <v>39</v>
      </c>
      <c r="H38" s="48" t="s">
        <v>39</v>
      </c>
      <c r="I38" s="70" t="s">
        <v>39</v>
      </c>
      <c r="J38" s="74" t="s">
        <v>39</v>
      </c>
      <c r="K38" s="48" t="s">
        <v>39</v>
      </c>
      <c r="L38" s="48" t="s">
        <v>39</v>
      </c>
      <c r="M38" s="70" t="s">
        <v>39</v>
      </c>
      <c r="N38" s="74">
        <v>50</v>
      </c>
      <c r="O38" s="15">
        <v>140</v>
      </c>
      <c r="P38" s="15">
        <v>128</v>
      </c>
      <c r="Q38" s="70">
        <v>114</v>
      </c>
      <c r="R38" s="11"/>
      <c r="S38" s="11"/>
      <c r="T38" s="11"/>
      <c r="U38" s="11"/>
      <c r="V38" s="11"/>
    </row>
    <row r="39" spans="1:22" ht="14.25" x14ac:dyDescent="0.2">
      <c r="A39" s="32" t="s">
        <v>140</v>
      </c>
      <c r="B39" s="48">
        <v>121</v>
      </c>
      <c r="C39" s="48">
        <v>141</v>
      </c>
      <c r="D39" s="48">
        <v>89</v>
      </c>
      <c r="E39" s="70">
        <v>121</v>
      </c>
      <c r="F39" s="74">
        <v>105</v>
      </c>
      <c r="G39" s="48">
        <v>136</v>
      </c>
      <c r="H39" s="48">
        <v>118</v>
      </c>
      <c r="I39" s="70">
        <v>117</v>
      </c>
      <c r="J39" s="74">
        <v>155</v>
      </c>
      <c r="K39" s="48">
        <v>418</v>
      </c>
      <c r="L39" s="48">
        <v>40</v>
      </c>
      <c r="M39" s="70">
        <v>139</v>
      </c>
      <c r="N39" s="74">
        <v>219</v>
      </c>
      <c r="O39" s="15">
        <v>237</v>
      </c>
      <c r="P39" s="15">
        <v>186</v>
      </c>
      <c r="Q39" s="70">
        <v>209</v>
      </c>
      <c r="R39" s="11"/>
      <c r="S39" s="11"/>
      <c r="T39" s="11"/>
      <c r="U39" s="11"/>
      <c r="V39" s="11"/>
    </row>
    <row r="40" spans="1:22" ht="14.25" x14ac:dyDescent="0.2">
      <c r="A40" s="32" t="s">
        <v>88</v>
      </c>
      <c r="B40" s="48">
        <v>73</v>
      </c>
      <c r="C40" s="48">
        <v>61</v>
      </c>
      <c r="D40" s="48">
        <v>63</v>
      </c>
      <c r="E40" s="70">
        <v>30</v>
      </c>
      <c r="F40" s="74">
        <v>19</v>
      </c>
      <c r="G40" s="48">
        <v>20</v>
      </c>
      <c r="H40" s="48">
        <v>23</v>
      </c>
      <c r="I40" s="70">
        <v>30</v>
      </c>
      <c r="J40" s="74">
        <v>46</v>
      </c>
      <c r="K40" s="48">
        <v>366</v>
      </c>
      <c r="L40" s="48">
        <v>1301</v>
      </c>
      <c r="M40" s="70">
        <v>652</v>
      </c>
      <c r="N40" s="74">
        <v>1058</v>
      </c>
      <c r="O40" s="15">
        <v>974</v>
      </c>
      <c r="P40" s="15">
        <v>765</v>
      </c>
      <c r="Q40" s="70">
        <v>581</v>
      </c>
      <c r="R40" s="11"/>
      <c r="S40" s="11"/>
      <c r="T40" s="11"/>
      <c r="U40" s="11"/>
      <c r="V40" s="11"/>
    </row>
    <row r="41" spans="1:22" s="12" customFormat="1" x14ac:dyDescent="0.2">
      <c r="A41" s="33" t="s">
        <v>87</v>
      </c>
      <c r="B41" s="51">
        <v>2595</v>
      </c>
      <c r="C41" s="51">
        <v>2482</v>
      </c>
      <c r="D41" s="51">
        <v>2213</v>
      </c>
      <c r="E41" s="99">
        <v>2312</v>
      </c>
      <c r="F41" s="136">
        <v>2251</v>
      </c>
      <c r="G41" s="51">
        <v>2198</v>
      </c>
      <c r="H41" s="51">
        <v>2137</v>
      </c>
      <c r="I41" s="99">
        <v>2061</v>
      </c>
      <c r="J41" s="136">
        <v>2103</v>
      </c>
      <c r="K41" s="51">
        <v>5606</v>
      </c>
      <c r="L41" s="51">
        <v>4125</v>
      </c>
      <c r="M41" s="99">
        <v>3874</v>
      </c>
      <c r="N41" s="136">
        <v>4310</v>
      </c>
      <c r="O41" s="178">
        <v>4243</v>
      </c>
      <c r="P41" s="178">
        <v>3752</v>
      </c>
      <c r="Q41" s="99">
        <v>3967</v>
      </c>
      <c r="R41" s="13"/>
      <c r="S41" s="13"/>
      <c r="T41" s="13"/>
      <c r="U41" s="13"/>
      <c r="V41" s="13"/>
    </row>
    <row r="42" spans="1:22" x14ac:dyDescent="0.2">
      <c r="A42" s="32"/>
      <c r="B42" s="48"/>
      <c r="C42" s="48"/>
      <c r="D42" s="48"/>
      <c r="E42" s="70"/>
      <c r="F42" s="74"/>
      <c r="G42" s="48"/>
      <c r="H42" s="48"/>
      <c r="I42" s="70"/>
      <c r="J42" s="74"/>
      <c r="K42" s="48"/>
      <c r="L42" s="48"/>
      <c r="M42" s="70"/>
      <c r="N42" s="74"/>
      <c r="O42" s="15"/>
      <c r="P42" s="15"/>
      <c r="Q42" s="70"/>
    </row>
    <row r="43" spans="1:22" x14ac:dyDescent="0.2">
      <c r="A43" s="33" t="s">
        <v>148</v>
      </c>
      <c r="B43" s="48"/>
      <c r="C43" s="48"/>
      <c r="D43" s="48"/>
      <c r="E43" s="70"/>
      <c r="F43" s="74"/>
      <c r="G43" s="48"/>
      <c r="H43" s="48"/>
      <c r="I43" s="70"/>
      <c r="J43" s="74"/>
      <c r="K43" s="48"/>
      <c r="L43" s="48"/>
      <c r="M43" s="70"/>
      <c r="N43" s="74"/>
      <c r="O43" s="15"/>
      <c r="P43" s="15"/>
      <c r="Q43" s="70"/>
    </row>
    <row r="44" spans="1:22" x14ac:dyDescent="0.2">
      <c r="A44" s="32" t="s">
        <v>149</v>
      </c>
      <c r="B44" s="48">
        <v>227</v>
      </c>
      <c r="C44" s="48">
        <v>286</v>
      </c>
      <c r="D44" s="48">
        <v>260</v>
      </c>
      <c r="E44" s="70">
        <v>306</v>
      </c>
      <c r="F44" s="74">
        <v>333</v>
      </c>
      <c r="G44" s="48">
        <v>324</v>
      </c>
      <c r="H44" s="48">
        <v>297</v>
      </c>
      <c r="I44" s="70">
        <v>298</v>
      </c>
      <c r="J44" s="74">
        <v>261</v>
      </c>
      <c r="K44" s="48">
        <v>551</v>
      </c>
      <c r="L44" s="48">
        <v>84</v>
      </c>
      <c r="M44" s="70">
        <v>157</v>
      </c>
      <c r="N44" s="74">
        <v>118</v>
      </c>
      <c r="O44" s="15">
        <v>168</v>
      </c>
      <c r="P44" s="15">
        <v>189</v>
      </c>
      <c r="Q44" s="70">
        <v>343</v>
      </c>
    </row>
    <row r="45" spans="1:22" ht="27.75" x14ac:dyDescent="0.2">
      <c r="A45" s="156" t="s">
        <v>150</v>
      </c>
      <c r="B45" s="48">
        <v>325</v>
      </c>
      <c r="C45" s="48">
        <v>491</v>
      </c>
      <c r="D45" s="48">
        <v>536</v>
      </c>
      <c r="E45" s="70">
        <v>597</v>
      </c>
      <c r="F45" s="74">
        <v>488</v>
      </c>
      <c r="G45" s="48">
        <v>527</v>
      </c>
      <c r="H45" s="48">
        <v>515</v>
      </c>
      <c r="I45" s="70">
        <v>389</v>
      </c>
      <c r="J45" s="74">
        <v>356</v>
      </c>
      <c r="K45" s="48">
        <v>795</v>
      </c>
      <c r="L45" s="48">
        <v>95</v>
      </c>
      <c r="M45" s="70">
        <v>210</v>
      </c>
      <c r="N45" s="74">
        <v>109</v>
      </c>
      <c r="O45" s="15">
        <v>147</v>
      </c>
      <c r="P45" s="15">
        <v>358</v>
      </c>
      <c r="Q45" s="70">
        <v>591</v>
      </c>
      <c r="R45" s="11"/>
      <c r="S45" s="11"/>
      <c r="T45" s="11"/>
      <c r="U45" s="11"/>
      <c r="V45" s="11"/>
    </row>
    <row r="46" spans="1:22" ht="14.25" x14ac:dyDescent="0.2">
      <c r="A46" s="32" t="s">
        <v>151</v>
      </c>
      <c r="B46" s="48">
        <v>244</v>
      </c>
      <c r="C46" s="48">
        <v>335</v>
      </c>
      <c r="D46" s="48">
        <v>339</v>
      </c>
      <c r="E46" s="70">
        <v>491</v>
      </c>
      <c r="F46" s="74">
        <v>381</v>
      </c>
      <c r="G46" s="48">
        <v>334</v>
      </c>
      <c r="H46" s="48">
        <v>326</v>
      </c>
      <c r="I46" s="70">
        <v>215</v>
      </c>
      <c r="J46" s="74">
        <v>174</v>
      </c>
      <c r="K46" s="48">
        <v>307</v>
      </c>
      <c r="L46" s="48">
        <v>30</v>
      </c>
      <c r="M46" s="70">
        <v>92</v>
      </c>
      <c r="N46" s="74">
        <v>34</v>
      </c>
      <c r="O46" s="15">
        <v>51</v>
      </c>
      <c r="P46" s="15">
        <v>71</v>
      </c>
      <c r="Q46" s="70">
        <v>176</v>
      </c>
      <c r="R46" s="11"/>
      <c r="S46" s="11"/>
      <c r="T46" s="11"/>
      <c r="U46" s="11"/>
      <c r="V46" s="11"/>
    </row>
    <row r="47" spans="1:22" ht="18.75" x14ac:dyDescent="0.2">
      <c r="A47" s="156" t="s">
        <v>152</v>
      </c>
      <c r="B47" s="48">
        <v>27</v>
      </c>
      <c r="C47" s="48">
        <v>40</v>
      </c>
      <c r="D47" s="48">
        <v>39</v>
      </c>
      <c r="E47" s="70">
        <v>68</v>
      </c>
      <c r="F47" s="74">
        <v>48</v>
      </c>
      <c r="G47" s="48">
        <v>50</v>
      </c>
      <c r="H47" s="48">
        <v>34</v>
      </c>
      <c r="I47" s="70">
        <v>23</v>
      </c>
      <c r="J47" s="74">
        <v>25</v>
      </c>
      <c r="K47" s="48">
        <v>50</v>
      </c>
      <c r="L47" s="48">
        <v>5</v>
      </c>
      <c r="M47" s="70">
        <v>20</v>
      </c>
      <c r="N47" s="74">
        <v>5</v>
      </c>
      <c r="O47" s="15">
        <v>2</v>
      </c>
      <c r="P47" s="15">
        <v>8</v>
      </c>
      <c r="Q47" s="70">
        <v>40</v>
      </c>
      <c r="R47" s="11"/>
      <c r="S47" s="11"/>
      <c r="T47" s="11"/>
      <c r="U47" s="11"/>
      <c r="V47" s="11"/>
    </row>
    <row r="48" spans="1:22" ht="14.25" x14ac:dyDescent="0.2">
      <c r="A48" s="32" t="s">
        <v>140</v>
      </c>
      <c r="B48" s="48">
        <v>33</v>
      </c>
      <c r="C48" s="48">
        <v>28</v>
      </c>
      <c r="D48" s="48">
        <v>29</v>
      </c>
      <c r="E48" s="70">
        <v>28</v>
      </c>
      <c r="F48" s="74">
        <v>23</v>
      </c>
      <c r="G48" s="48">
        <v>15</v>
      </c>
      <c r="H48" s="48">
        <v>10</v>
      </c>
      <c r="I48" s="70">
        <v>13</v>
      </c>
      <c r="J48" s="74">
        <v>19</v>
      </c>
      <c r="K48" s="48">
        <v>13</v>
      </c>
      <c r="L48" s="48">
        <v>105</v>
      </c>
      <c r="M48" s="70">
        <v>35</v>
      </c>
      <c r="N48" s="74">
        <v>14</v>
      </c>
      <c r="O48" s="15">
        <v>23</v>
      </c>
      <c r="P48" s="15">
        <v>238</v>
      </c>
      <c r="Q48" s="70">
        <v>546</v>
      </c>
      <c r="R48" s="11"/>
      <c r="S48" s="11"/>
      <c r="T48" s="11"/>
      <c r="U48" s="11"/>
      <c r="V48" s="11"/>
    </row>
    <row r="49" spans="1:22" ht="14.25" x14ac:dyDescent="0.2">
      <c r="A49" s="32" t="s">
        <v>88</v>
      </c>
      <c r="B49" s="48">
        <v>1739</v>
      </c>
      <c r="C49" s="48">
        <v>1302</v>
      </c>
      <c r="D49" s="48">
        <v>1010</v>
      </c>
      <c r="E49" s="70">
        <v>822</v>
      </c>
      <c r="F49" s="74">
        <v>978</v>
      </c>
      <c r="G49" s="48">
        <v>948</v>
      </c>
      <c r="H49" s="48">
        <v>955</v>
      </c>
      <c r="I49" s="70">
        <v>1123</v>
      </c>
      <c r="J49" s="74">
        <v>1268</v>
      </c>
      <c r="K49" s="48">
        <v>3890</v>
      </c>
      <c r="L49" s="48">
        <v>3806</v>
      </c>
      <c r="M49" s="70">
        <v>3360</v>
      </c>
      <c r="N49" s="74">
        <v>4030</v>
      </c>
      <c r="O49" s="15">
        <v>3852</v>
      </c>
      <c r="P49" s="15">
        <v>2888</v>
      </c>
      <c r="Q49" s="70">
        <v>2271</v>
      </c>
      <c r="R49" s="11"/>
      <c r="S49" s="11"/>
      <c r="T49" s="11"/>
      <c r="U49" s="11"/>
      <c r="V49" s="11"/>
    </row>
    <row r="50" spans="1:22" ht="14.25" x14ac:dyDescent="0.2">
      <c r="A50" s="32"/>
      <c r="B50" s="48"/>
      <c r="C50" s="48"/>
      <c r="D50" s="48"/>
      <c r="E50" s="70"/>
      <c r="F50" s="74"/>
      <c r="G50" s="48"/>
      <c r="H50" s="48"/>
      <c r="I50" s="70"/>
      <c r="J50" s="74"/>
      <c r="K50" s="48"/>
      <c r="L50" s="48"/>
      <c r="M50" s="70"/>
      <c r="N50" s="74"/>
      <c r="O50" s="15"/>
      <c r="P50" s="15"/>
      <c r="Q50" s="70"/>
      <c r="R50" s="11"/>
      <c r="S50" s="11"/>
      <c r="T50" s="11"/>
      <c r="U50" s="11"/>
      <c r="V50" s="11"/>
    </row>
    <row r="51" spans="1:22" x14ac:dyDescent="0.2">
      <c r="A51" s="33" t="s">
        <v>153</v>
      </c>
      <c r="B51" s="48"/>
      <c r="C51" s="48"/>
      <c r="D51" s="48"/>
      <c r="E51" s="70"/>
      <c r="F51" s="74"/>
      <c r="G51" s="48"/>
      <c r="H51" s="48"/>
      <c r="I51" s="70"/>
      <c r="J51" s="74"/>
      <c r="K51" s="48"/>
      <c r="L51" s="48"/>
      <c r="M51" s="70"/>
      <c r="N51" s="74"/>
      <c r="O51" s="15"/>
      <c r="P51" s="15"/>
      <c r="Q51" s="70"/>
    </row>
    <row r="52" spans="1:22" x14ac:dyDescent="0.2">
      <c r="A52" s="32" t="s">
        <v>154</v>
      </c>
      <c r="B52" s="48">
        <v>2223</v>
      </c>
      <c r="C52" s="48">
        <v>2068</v>
      </c>
      <c r="D52" s="48">
        <v>1886</v>
      </c>
      <c r="E52" s="70">
        <v>1919</v>
      </c>
      <c r="F52" s="74">
        <v>1877</v>
      </c>
      <c r="G52" s="48">
        <v>1777</v>
      </c>
      <c r="H52" s="48">
        <v>1758</v>
      </c>
      <c r="I52" s="70">
        <v>1708</v>
      </c>
      <c r="J52" s="74">
        <v>1758</v>
      </c>
      <c r="K52" s="48">
        <v>4694</v>
      </c>
      <c r="L52" s="48">
        <v>3695</v>
      </c>
      <c r="M52" s="70">
        <v>3400</v>
      </c>
      <c r="N52" s="74">
        <v>3762</v>
      </c>
      <c r="O52" s="15">
        <v>3639</v>
      </c>
      <c r="P52" s="15">
        <v>3200</v>
      </c>
      <c r="Q52" s="70">
        <v>3349</v>
      </c>
    </row>
    <row r="53" spans="1:22" ht="14.25" x14ac:dyDescent="0.2">
      <c r="A53" s="32" t="s">
        <v>155</v>
      </c>
      <c r="B53" s="48">
        <v>267</v>
      </c>
      <c r="C53" s="48">
        <v>305</v>
      </c>
      <c r="D53" s="48">
        <v>254</v>
      </c>
      <c r="E53" s="70">
        <v>287</v>
      </c>
      <c r="F53" s="74">
        <v>288</v>
      </c>
      <c r="G53" s="48">
        <v>306</v>
      </c>
      <c r="H53" s="48">
        <v>282</v>
      </c>
      <c r="I53" s="70">
        <v>249</v>
      </c>
      <c r="J53" s="74">
        <v>218</v>
      </c>
      <c r="K53" s="48">
        <v>588</v>
      </c>
      <c r="L53" s="48">
        <v>391</v>
      </c>
      <c r="M53" s="70">
        <v>345</v>
      </c>
      <c r="N53" s="74">
        <v>359</v>
      </c>
      <c r="O53" s="15">
        <v>397</v>
      </c>
      <c r="P53" s="15">
        <v>385</v>
      </c>
      <c r="Q53" s="70">
        <v>436</v>
      </c>
      <c r="R53" s="11"/>
      <c r="S53" s="11"/>
      <c r="T53" s="11"/>
      <c r="U53" s="11"/>
    </row>
    <row r="54" spans="1:22" ht="14.25" x14ac:dyDescent="0.2">
      <c r="A54" s="32" t="s">
        <v>88</v>
      </c>
      <c r="B54" s="48">
        <v>105</v>
      </c>
      <c r="C54" s="48">
        <v>109</v>
      </c>
      <c r="D54" s="48">
        <v>73</v>
      </c>
      <c r="E54" s="70">
        <v>106</v>
      </c>
      <c r="F54" s="74">
        <v>86</v>
      </c>
      <c r="G54" s="48">
        <v>115</v>
      </c>
      <c r="H54" s="48">
        <v>97</v>
      </c>
      <c r="I54" s="70">
        <v>104</v>
      </c>
      <c r="J54" s="74">
        <v>127</v>
      </c>
      <c r="K54" s="48">
        <v>324</v>
      </c>
      <c r="L54" s="48">
        <v>39</v>
      </c>
      <c r="M54" s="70">
        <v>129</v>
      </c>
      <c r="N54" s="74">
        <v>189</v>
      </c>
      <c r="O54" s="15">
        <v>207</v>
      </c>
      <c r="P54" s="15">
        <v>167</v>
      </c>
      <c r="Q54" s="70">
        <v>182</v>
      </c>
      <c r="R54" s="11"/>
      <c r="S54" s="11"/>
      <c r="T54" s="11"/>
      <c r="U54" s="11"/>
      <c r="V54" s="11"/>
    </row>
    <row r="55" spans="1:22" s="12" customFormat="1" x14ac:dyDescent="0.2">
      <c r="A55" s="34" t="s">
        <v>87</v>
      </c>
      <c r="B55" s="38">
        <v>2595</v>
      </c>
      <c r="C55" s="38">
        <v>2482</v>
      </c>
      <c r="D55" s="38">
        <v>2213</v>
      </c>
      <c r="E55" s="90">
        <v>2312</v>
      </c>
      <c r="F55" s="137">
        <v>2251</v>
      </c>
      <c r="G55" s="38">
        <v>2198</v>
      </c>
      <c r="H55" s="38">
        <v>2137</v>
      </c>
      <c r="I55" s="90">
        <v>2061</v>
      </c>
      <c r="J55" s="137">
        <v>2103</v>
      </c>
      <c r="K55" s="38">
        <v>5606</v>
      </c>
      <c r="L55" s="38">
        <v>4125</v>
      </c>
      <c r="M55" s="90">
        <v>3874</v>
      </c>
      <c r="N55" s="137">
        <v>4310</v>
      </c>
      <c r="O55" s="38">
        <v>4243</v>
      </c>
      <c r="P55" s="38">
        <v>3752</v>
      </c>
      <c r="Q55" s="90">
        <v>3967</v>
      </c>
      <c r="R55" s="13"/>
      <c r="S55" s="13"/>
      <c r="T55" s="13"/>
      <c r="U55" s="13"/>
      <c r="V55" s="13"/>
    </row>
    <row r="56" spans="1:22" x14ac:dyDescent="0.2">
      <c r="A56" s="39" t="s">
        <v>75</v>
      </c>
      <c r="J56" s="33"/>
      <c r="K56" s="33"/>
      <c r="L56" s="33"/>
      <c r="M56" s="33"/>
    </row>
    <row r="57" spans="1:22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22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61" spans="1:22" ht="30" customHeight="1" x14ac:dyDescent="0.2"/>
  </sheetData>
  <mergeCells count="5">
    <mergeCell ref="N2:Q2"/>
    <mergeCell ref="A1:I1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theme="7"/>
  </sheetPr>
  <dimension ref="A1:V74"/>
  <sheetViews>
    <sheetView zoomScale="110" zoomScaleNormal="110" workbookViewId="0">
      <selection activeCell="A63" sqref="A63"/>
    </sheetView>
  </sheetViews>
  <sheetFormatPr defaultColWidth="9.140625" defaultRowHeight="12" x14ac:dyDescent="0.2"/>
  <cols>
    <col min="1" max="1" width="19.140625" style="13" customWidth="1"/>
    <col min="2" max="19" width="9.140625" style="13"/>
    <col min="20" max="20" width="19.140625" style="13" customWidth="1"/>
    <col min="21" max="21" width="24.42578125" style="13" customWidth="1"/>
    <col min="22" max="16384" width="9.140625" style="13"/>
  </cols>
  <sheetData>
    <row r="1" spans="1:22" s="155" customFormat="1" ht="29.25" customHeight="1" thickBot="1" x14ac:dyDescent="0.25">
      <c r="A1" s="258" t="s">
        <v>271</v>
      </c>
      <c r="B1" s="258"/>
      <c r="C1" s="258"/>
      <c r="D1" s="258"/>
      <c r="E1" s="258"/>
      <c r="F1" s="258"/>
      <c r="G1" s="258"/>
      <c r="H1" s="258"/>
      <c r="I1" s="258"/>
      <c r="N1" s="13"/>
      <c r="O1" s="13"/>
      <c r="P1" s="13"/>
      <c r="Q1" s="13"/>
    </row>
    <row r="2" spans="1:22" x14ac:dyDescent="0.2">
      <c r="A2" s="37"/>
      <c r="B2" s="263">
        <v>2018</v>
      </c>
      <c r="C2" s="263"/>
      <c r="D2" s="263"/>
      <c r="E2" s="264"/>
      <c r="F2" s="263">
        <v>2019</v>
      </c>
      <c r="G2" s="263"/>
      <c r="H2" s="263"/>
      <c r="I2" s="264"/>
      <c r="J2" s="263">
        <v>2020</v>
      </c>
      <c r="K2" s="263"/>
      <c r="L2" s="263"/>
      <c r="M2" s="264"/>
      <c r="N2" s="263">
        <v>2021</v>
      </c>
      <c r="O2" s="263"/>
      <c r="P2" s="263"/>
      <c r="Q2" s="264"/>
    </row>
    <row r="3" spans="1:22" x14ac:dyDescent="0.2">
      <c r="B3" s="67" t="s">
        <v>41</v>
      </c>
      <c r="C3" s="67" t="s">
        <v>42</v>
      </c>
      <c r="D3" s="67" t="s">
        <v>43</v>
      </c>
      <c r="E3" s="68" t="s">
        <v>44</v>
      </c>
      <c r="F3" s="67" t="s">
        <v>41</v>
      </c>
      <c r="G3" s="67" t="s">
        <v>42</v>
      </c>
      <c r="H3" s="67" t="s">
        <v>43</v>
      </c>
      <c r="I3" s="68" t="s">
        <v>44</v>
      </c>
      <c r="J3" s="67" t="s">
        <v>41</v>
      </c>
      <c r="K3" s="67" t="s">
        <v>42</v>
      </c>
      <c r="L3" s="67" t="s">
        <v>43</v>
      </c>
      <c r="M3" s="68" t="s">
        <v>44</v>
      </c>
      <c r="N3" s="67" t="s">
        <v>41</v>
      </c>
      <c r="O3" s="67" t="s">
        <v>42</v>
      </c>
      <c r="P3" s="67" t="s">
        <v>43</v>
      </c>
      <c r="Q3" s="68" t="s">
        <v>44</v>
      </c>
    </row>
    <row r="4" spans="1:22" x14ac:dyDescent="0.2">
      <c r="B4" s="179"/>
      <c r="C4" s="179"/>
      <c r="D4" s="179"/>
      <c r="E4" s="94"/>
      <c r="F4" s="179"/>
      <c r="G4" s="179"/>
      <c r="H4" s="179"/>
      <c r="I4" s="94"/>
      <c r="J4" s="179"/>
      <c r="K4" s="179"/>
      <c r="L4" s="179"/>
      <c r="M4" s="94"/>
      <c r="N4" s="179"/>
      <c r="O4" s="179"/>
      <c r="P4" s="179"/>
      <c r="Q4" s="94"/>
      <c r="T4" s="33"/>
      <c r="U4" s="33"/>
    </row>
    <row r="5" spans="1:22" x14ac:dyDescent="0.2">
      <c r="A5" s="33" t="s">
        <v>156</v>
      </c>
      <c r="B5" s="15">
        <v>1172</v>
      </c>
      <c r="C5" s="15">
        <v>1098</v>
      </c>
      <c r="D5" s="15">
        <v>1042</v>
      </c>
      <c r="E5" s="70">
        <v>936</v>
      </c>
      <c r="F5" s="15">
        <v>872</v>
      </c>
      <c r="G5" s="15">
        <v>998</v>
      </c>
      <c r="H5" s="15">
        <v>954</v>
      </c>
      <c r="I5" s="70">
        <v>936</v>
      </c>
      <c r="J5" s="15">
        <v>1043</v>
      </c>
      <c r="K5" s="15">
        <v>2583</v>
      </c>
      <c r="L5" s="15">
        <v>2086</v>
      </c>
      <c r="M5" s="70">
        <v>1727</v>
      </c>
      <c r="N5" s="15">
        <v>1844</v>
      </c>
      <c r="O5" s="15">
        <v>1866</v>
      </c>
      <c r="P5" s="15">
        <v>1687</v>
      </c>
      <c r="Q5" s="70">
        <v>1710</v>
      </c>
      <c r="T5" s="33"/>
      <c r="U5" s="33"/>
    </row>
    <row r="6" spans="1:22" x14ac:dyDescent="0.2">
      <c r="A6" s="33" t="s">
        <v>157</v>
      </c>
      <c r="B6" s="15">
        <v>989</v>
      </c>
      <c r="C6" s="15">
        <v>953</v>
      </c>
      <c r="D6" s="15">
        <v>817</v>
      </c>
      <c r="E6" s="70">
        <v>988</v>
      </c>
      <c r="F6" s="15">
        <v>996</v>
      </c>
      <c r="G6" s="15">
        <v>791</v>
      </c>
      <c r="H6" s="15">
        <v>799</v>
      </c>
      <c r="I6" s="70">
        <v>757</v>
      </c>
      <c r="J6" s="15">
        <v>669</v>
      </c>
      <c r="K6" s="15">
        <v>1988</v>
      </c>
      <c r="L6" s="15">
        <v>1281</v>
      </c>
      <c r="M6" s="70">
        <v>1378</v>
      </c>
      <c r="N6" s="15">
        <v>1485</v>
      </c>
      <c r="O6" s="15">
        <v>1334</v>
      </c>
      <c r="P6" s="15">
        <v>1230</v>
      </c>
      <c r="Q6" s="70">
        <v>1339</v>
      </c>
      <c r="T6" s="33"/>
      <c r="U6" s="33"/>
    </row>
    <row r="7" spans="1:22" x14ac:dyDescent="0.2">
      <c r="A7" s="33" t="s">
        <v>158</v>
      </c>
      <c r="B7" s="15">
        <v>108</v>
      </c>
      <c r="C7" s="15">
        <v>91</v>
      </c>
      <c r="D7" s="15">
        <v>105</v>
      </c>
      <c r="E7" s="70">
        <v>61</v>
      </c>
      <c r="F7" s="15">
        <v>84</v>
      </c>
      <c r="G7" s="15">
        <v>98</v>
      </c>
      <c r="H7" s="15">
        <v>124</v>
      </c>
      <c r="I7" s="70">
        <v>92</v>
      </c>
      <c r="J7" s="15">
        <v>106</v>
      </c>
      <c r="K7" s="15">
        <v>241</v>
      </c>
      <c r="L7" s="15">
        <v>312</v>
      </c>
      <c r="M7" s="70">
        <v>292</v>
      </c>
      <c r="N7" s="15">
        <v>384</v>
      </c>
      <c r="O7" s="15">
        <v>387</v>
      </c>
      <c r="P7" s="15">
        <v>255</v>
      </c>
      <c r="Q7" s="70">
        <v>255</v>
      </c>
      <c r="R7" s="155"/>
      <c r="S7" s="155"/>
      <c r="T7" s="33"/>
      <c r="U7" s="33"/>
    </row>
    <row r="8" spans="1:22" x14ac:dyDescent="0.2">
      <c r="A8" s="33" t="s">
        <v>159</v>
      </c>
      <c r="B8" s="15">
        <v>101</v>
      </c>
      <c r="C8" s="15">
        <v>99</v>
      </c>
      <c r="D8" s="15">
        <v>80</v>
      </c>
      <c r="E8" s="70">
        <v>95</v>
      </c>
      <c r="F8" s="15">
        <v>97</v>
      </c>
      <c r="G8" s="15">
        <v>77</v>
      </c>
      <c r="H8" s="15">
        <v>70</v>
      </c>
      <c r="I8" s="70">
        <v>79</v>
      </c>
      <c r="J8" s="15">
        <v>55</v>
      </c>
      <c r="K8" s="15">
        <v>192</v>
      </c>
      <c r="L8" s="15">
        <v>136</v>
      </c>
      <c r="M8" s="70">
        <v>125</v>
      </c>
      <c r="N8" s="15">
        <v>177</v>
      </c>
      <c r="O8" s="15">
        <v>199</v>
      </c>
      <c r="P8" s="15">
        <v>201</v>
      </c>
      <c r="Q8" s="70">
        <v>210</v>
      </c>
      <c r="T8" s="33"/>
      <c r="U8" s="33"/>
    </row>
    <row r="9" spans="1:22" x14ac:dyDescent="0.2">
      <c r="A9" s="33" t="s">
        <v>160</v>
      </c>
      <c r="B9" s="15">
        <v>16</v>
      </c>
      <c r="C9" s="15">
        <v>24</v>
      </c>
      <c r="D9" s="15">
        <v>13</v>
      </c>
      <c r="E9" s="70">
        <v>19</v>
      </c>
      <c r="F9" s="15">
        <v>25</v>
      </c>
      <c r="G9" s="15">
        <v>25</v>
      </c>
      <c r="H9" s="15">
        <v>26</v>
      </c>
      <c r="I9" s="70">
        <v>30</v>
      </c>
      <c r="J9" s="15">
        <v>27</v>
      </c>
      <c r="K9" s="15">
        <v>53</v>
      </c>
      <c r="L9" s="15">
        <v>46</v>
      </c>
      <c r="M9" s="70">
        <v>57</v>
      </c>
      <c r="N9" s="15">
        <v>48</v>
      </c>
      <c r="O9" s="15">
        <v>55</v>
      </c>
      <c r="P9" s="15">
        <v>56</v>
      </c>
      <c r="Q9" s="70">
        <v>82</v>
      </c>
      <c r="T9" s="33"/>
      <c r="U9" s="33"/>
    </row>
    <row r="10" spans="1:22" x14ac:dyDescent="0.2">
      <c r="A10" s="33" t="s">
        <v>161</v>
      </c>
      <c r="B10" s="15">
        <v>47</v>
      </c>
      <c r="C10" s="15">
        <v>21</v>
      </c>
      <c r="D10" s="15">
        <v>19</v>
      </c>
      <c r="E10" s="70">
        <v>36</v>
      </c>
      <c r="F10" s="15">
        <v>31</v>
      </c>
      <c r="G10" s="15">
        <v>40</v>
      </c>
      <c r="H10" s="15">
        <v>26</v>
      </c>
      <c r="I10" s="70">
        <v>21</v>
      </c>
      <c r="J10" s="15">
        <v>11</v>
      </c>
      <c r="K10" s="15">
        <v>57</v>
      </c>
      <c r="L10" s="15">
        <v>76</v>
      </c>
      <c r="M10" s="70">
        <v>41</v>
      </c>
      <c r="N10" s="15">
        <v>34</v>
      </c>
      <c r="O10" s="15">
        <v>48</v>
      </c>
      <c r="P10" s="15">
        <v>40</v>
      </c>
      <c r="Q10" s="70">
        <v>34</v>
      </c>
      <c r="T10" s="33"/>
      <c r="U10" s="33"/>
    </row>
    <row r="11" spans="1:22" x14ac:dyDescent="0.2">
      <c r="A11" s="33" t="s">
        <v>33</v>
      </c>
      <c r="B11" s="15">
        <v>13</v>
      </c>
      <c r="C11" s="15">
        <v>6</v>
      </c>
      <c r="D11" s="15">
        <v>8</v>
      </c>
      <c r="E11" s="70">
        <v>4</v>
      </c>
      <c r="F11" s="15">
        <v>1</v>
      </c>
      <c r="G11" s="15">
        <v>3</v>
      </c>
      <c r="H11" s="15">
        <v>7</v>
      </c>
      <c r="I11" s="70">
        <v>5</v>
      </c>
      <c r="J11" s="15">
        <v>4</v>
      </c>
      <c r="K11" s="15">
        <v>14</v>
      </c>
      <c r="L11" s="15">
        <v>16</v>
      </c>
      <c r="M11" s="70">
        <v>29</v>
      </c>
      <c r="N11" s="15">
        <v>31</v>
      </c>
      <c r="O11" s="15">
        <v>20</v>
      </c>
      <c r="P11" s="15">
        <v>11</v>
      </c>
      <c r="Q11" s="70">
        <v>17</v>
      </c>
      <c r="U11" s="33"/>
    </row>
    <row r="12" spans="1:22" s="155" customFormat="1" x14ac:dyDescent="0.2">
      <c r="A12" s="33" t="s">
        <v>255</v>
      </c>
      <c r="B12" s="15" t="s">
        <v>39</v>
      </c>
      <c r="C12" s="15" t="s">
        <v>39</v>
      </c>
      <c r="D12" s="15" t="s">
        <v>39</v>
      </c>
      <c r="E12" s="70" t="s">
        <v>39</v>
      </c>
      <c r="F12" s="15" t="s">
        <v>39</v>
      </c>
      <c r="G12" s="15" t="s">
        <v>39</v>
      </c>
      <c r="H12" s="15" t="s">
        <v>39</v>
      </c>
      <c r="I12" s="70" t="s">
        <v>39</v>
      </c>
      <c r="J12" s="15" t="s">
        <v>39</v>
      </c>
      <c r="K12" s="15" t="s">
        <v>39</v>
      </c>
      <c r="L12" s="15" t="s">
        <v>39</v>
      </c>
      <c r="M12" s="70" t="s">
        <v>39</v>
      </c>
      <c r="N12" s="15" t="s">
        <v>39</v>
      </c>
      <c r="O12" s="15" t="s">
        <v>39</v>
      </c>
      <c r="P12" s="15" t="s">
        <v>39</v>
      </c>
      <c r="Q12" s="70">
        <v>1</v>
      </c>
      <c r="R12" s="13"/>
      <c r="S12" s="13"/>
      <c r="T12" s="33"/>
      <c r="U12" s="13"/>
      <c r="V12" s="13"/>
    </row>
    <row r="13" spans="1:22" x14ac:dyDescent="0.2">
      <c r="A13" s="33" t="s">
        <v>235</v>
      </c>
      <c r="B13" s="15" t="s">
        <v>39</v>
      </c>
      <c r="C13" s="15" t="s">
        <v>39</v>
      </c>
      <c r="D13" s="15" t="s">
        <v>39</v>
      </c>
      <c r="E13" s="70" t="s">
        <v>39</v>
      </c>
      <c r="F13" s="15" t="s">
        <v>39</v>
      </c>
      <c r="G13" s="15" t="s">
        <v>39</v>
      </c>
      <c r="H13" s="15" t="s">
        <v>39</v>
      </c>
      <c r="I13" s="70" t="s">
        <v>39</v>
      </c>
      <c r="J13" s="15" t="s">
        <v>39</v>
      </c>
      <c r="K13" s="15" t="s">
        <v>39</v>
      </c>
      <c r="L13" s="15" t="s">
        <v>39</v>
      </c>
      <c r="M13" s="70" t="s">
        <v>39</v>
      </c>
      <c r="N13" s="15" t="s">
        <v>39</v>
      </c>
      <c r="O13" s="15" t="s">
        <v>39</v>
      </c>
      <c r="P13" s="15" t="s">
        <v>39</v>
      </c>
      <c r="Q13" s="70" t="s">
        <v>39</v>
      </c>
      <c r="T13" s="33"/>
    </row>
    <row r="14" spans="1:22" x14ac:dyDescent="0.2">
      <c r="A14" s="33" t="s">
        <v>234</v>
      </c>
      <c r="B14" s="15"/>
      <c r="C14" s="15"/>
      <c r="D14" s="15"/>
      <c r="E14" s="70"/>
      <c r="F14" s="15"/>
      <c r="G14" s="15"/>
      <c r="H14" s="15"/>
      <c r="I14" s="70"/>
      <c r="J14" s="15"/>
      <c r="K14" s="15"/>
      <c r="L14" s="15"/>
      <c r="M14" s="70"/>
      <c r="N14" s="15">
        <v>2</v>
      </c>
      <c r="O14" s="15">
        <v>2</v>
      </c>
      <c r="P14" s="15" t="s">
        <v>39</v>
      </c>
      <c r="Q14" s="70" t="s">
        <v>39</v>
      </c>
      <c r="T14" s="33"/>
      <c r="U14" s="59"/>
    </row>
    <row r="15" spans="1:22" s="59" customFormat="1" x14ac:dyDescent="0.2">
      <c r="A15" s="33" t="s">
        <v>256</v>
      </c>
      <c r="B15" s="15" t="s">
        <v>39</v>
      </c>
      <c r="C15" s="15" t="s">
        <v>39</v>
      </c>
      <c r="D15" s="15" t="s">
        <v>39</v>
      </c>
      <c r="E15" s="70" t="s">
        <v>39</v>
      </c>
      <c r="F15" s="15" t="s">
        <v>39</v>
      </c>
      <c r="G15" s="15" t="s">
        <v>39</v>
      </c>
      <c r="H15" s="15" t="s">
        <v>39</v>
      </c>
      <c r="I15" s="70" t="s">
        <v>39</v>
      </c>
      <c r="J15" s="15" t="s">
        <v>39</v>
      </c>
      <c r="K15" s="15" t="s">
        <v>39</v>
      </c>
      <c r="L15" s="15" t="s">
        <v>39</v>
      </c>
      <c r="M15" s="70" t="s">
        <v>39</v>
      </c>
      <c r="N15" s="15" t="s">
        <v>39</v>
      </c>
      <c r="O15" s="15" t="s">
        <v>39</v>
      </c>
      <c r="P15" s="15" t="s">
        <v>39</v>
      </c>
      <c r="Q15" s="70" t="s">
        <v>39</v>
      </c>
      <c r="R15" s="185"/>
      <c r="S15" s="185"/>
      <c r="T15" s="33"/>
      <c r="U15" s="13"/>
      <c r="V15" s="13"/>
    </row>
    <row r="16" spans="1:22" x14ac:dyDescent="0.2">
      <c r="A16" s="33" t="s">
        <v>257</v>
      </c>
      <c r="B16" s="15">
        <v>13</v>
      </c>
      <c r="C16" s="15">
        <v>16</v>
      </c>
      <c r="D16" s="15">
        <v>19</v>
      </c>
      <c r="E16" s="70">
        <v>27</v>
      </c>
      <c r="F16" s="15">
        <v>21</v>
      </c>
      <c r="G16" s="15">
        <v>19</v>
      </c>
      <c r="H16" s="15">
        <v>4</v>
      </c>
      <c r="I16" s="70">
        <v>9</v>
      </c>
      <c r="J16" s="15">
        <v>14</v>
      </c>
      <c r="K16" s="15">
        <v>18</v>
      </c>
      <c r="L16" s="15">
        <v>129</v>
      </c>
      <c r="M16" s="70">
        <v>65</v>
      </c>
      <c r="N16" s="15">
        <v>45</v>
      </c>
      <c r="O16" s="15">
        <v>41</v>
      </c>
      <c r="P16" s="15">
        <v>34</v>
      </c>
      <c r="Q16" s="70">
        <v>43</v>
      </c>
    </row>
    <row r="17" spans="1:21" x14ac:dyDescent="0.2">
      <c r="A17" s="33" t="s">
        <v>246</v>
      </c>
      <c r="B17" s="15">
        <v>136</v>
      </c>
      <c r="C17" s="15">
        <v>174</v>
      </c>
      <c r="D17" s="15">
        <v>110</v>
      </c>
      <c r="E17" s="70">
        <v>146</v>
      </c>
      <c r="F17" s="15">
        <v>124</v>
      </c>
      <c r="G17" s="15">
        <v>147</v>
      </c>
      <c r="H17" s="15">
        <v>127</v>
      </c>
      <c r="I17" s="70">
        <v>132</v>
      </c>
      <c r="J17" s="15">
        <v>174</v>
      </c>
      <c r="K17" s="15">
        <v>460</v>
      </c>
      <c r="L17" s="15">
        <v>43</v>
      </c>
      <c r="M17" s="70">
        <v>160</v>
      </c>
      <c r="N17" s="15">
        <v>260</v>
      </c>
      <c r="O17" s="15">
        <v>291</v>
      </c>
      <c r="P17" s="15">
        <v>238</v>
      </c>
      <c r="Q17" s="70">
        <v>276</v>
      </c>
    </row>
    <row r="18" spans="1:21" x14ac:dyDescent="0.2">
      <c r="A18" s="34" t="s">
        <v>87</v>
      </c>
      <c r="B18" s="38">
        <v>2595</v>
      </c>
      <c r="C18" s="38">
        <v>2482</v>
      </c>
      <c r="D18" s="38">
        <v>2213</v>
      </c>
      <c r="E18" s="90">
        <v>2312</v>
      </c>
      <c r="F18" s="38">
        <v>2251</v>
      </c>
      <c r="G18" s="38">
        <v>2198</v>
      </c>
      <c r="H18" s="38">
        <v>2137</v>
      </c>
      <c r="I18" s="90">
        <v>2061</v>
      </c>
      <c r="J18" s="38">
        <v>2103</v>
      </c>
      <c r="K18" s="38">
        <v>5606</v>
      </c>
      <c r="L18" s="38">
        <v>4125</v>
      </c>
      <c r="M18" s="90">
        <v>3874</v>
      </c>
      <c r="N18" s="38">
        <v>4310</v>
      </c>
      <c r="O18" s="38">
        <v>4243</v>
      </c>
      <c r="P18" s="38">
        <v>3752</v>
      </c>
      <c r="Q18" s="90">
        <v>3967</v>
      </c>
    </row>
    <row r="19" spans="1:21" x14ac:dyDescent="0.2">
      <c r="A19" s="39" t="s">
        <v>75</v>
      </c>
      <c r="H19" s="48"/>
    </row>
    <row r="20" spans="1:21" x14ac:dyDescent="0.2">
      <c r="A20" s="39" t="s">
        <v>268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</row>
    <row r="21" spans="1:21" x14ac:dyDescent="0.2">
      <c r="A21" s="39" t="s">
        <v>259</v>
      </c>
      <c r="H21" s="48"/>
    </row>
    <row r="22" spans="1:21" x14ac:dyDescent="0.2">
      <c r="H22" s="58"/>
    </row>
    <row r="23" spans="1:21" s="155" customFormat="1" ht="29.25" customHeight="1" x14ac:dyDescent="0.2">
      <c r="A23" s="258" t="s">
        <v>270</v>
      </c>
      <c r="B23" s="258"/>
      <c r="C23" s="258"/>
      <c r="D23" s="258"/>
      <c r="E23" s="258"/>
      <c r="F23" s="258"/>
      <c r="G23" s="258"/>
      <c r="H23" s="258"/>
      <c r="I23" s="258"/>
      <c r="R23" s="13"/>
      <c r="S23" s="13"/>
      <c r="T23" s="13"/>
      <c r="U23" s="13"/>
    </row>
    <row r="24" spans="1:21" ht="15.75" thickBot="1" x14ac:dyDescent="0.3">
      <c r="A24" s="6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21" x14ac:dyDescent="0.2">
      <c r="A25" s="37"/>
      <c r="B25" s="263">
        <v>2018</v>
      </c>
      <c r="C25" s="263"/>
      <c r="D25" s="263"/>
      <c r="E25" s="264"/>
      <c r="F25" s="263">
        <v>2019</v>
      </c>
      <c r="G25" s="263"/>
      <c r="H25" s="263"/>
      <c r="I25" s="264"/>
      <c r="J25" s="263">
        <v>2020</v>
      </c>
      <c r="K25" s="263"/>
      <c r="L25" s="263"/>
      <c r="M25" s="264"/>
      <c r="N25" s="265">
        <v>2021</v>
      </c>
      <c r="O25" s="263"/>
      <c r="P25" s="263"/>
      <c r="Q25" s="264"/>
    </row>
    <row r="26" spans="1:21" x14ac:dyDescent="0.2">
      <c r="B26" s="67" t="s">
        <v>41</v>
      </c>
      <c r="C26" s="67" t="s">
        <v>42</v>
      </c>
      <c r="D26" s="67" t="s">
        <v>43</v>
      </c>
      <c r="E26" s="68" t="s">
        <v>44</v>
      </c>
      <c r="F26" s="67" t="s">
        <v>41</v>
      </c>
      <c r="G26" s="67" t="s">
        <v>42</v>
      </c>
      <c r="H26" s="67" t="s">
        <v>43</v>
      </c>
      <c r="I26" s="68" t="s">
        <v>44</v>
      </c>
      <c r="J26" s="67" t="s">
        <v>41</v>
      </c>
      <c r="K26" s="67" t="s">
        <v>42</v>
      </c>
      <c r="L26" s="67" t="s">
        <v>43</v>
      </c>
      <c r="M26" s="68" t="s">
        <v>44</v>
      </c>
      <c r="N26" s="72" t="s">
        <v>41</v>
      </c>
      <c r="O26" s="67" t="s">
        <v>42</v>
      </c>
      <c r="P26" s="67" t="s">
        <v>43</v>
      </c>
      <c r="Q26" s="68" t="s">
        <v>44</v>
      </c>
    </row>
    <row r="27" spans="1:21" x14ac:dyDescent="0.2">
      <c r="B27" s="179"/>
      <c r="C27" s="179"/>
      <c r="D27" s="179"/>
      <c r="E27" s="94"/>
      <c r="F27" s="179"/>
      <c r="G27" s="179"/>
      <c r="H27" s="179"/>
      <c r="I27" s="94"/>
      <c r="J27" s="179"/>
      <c r="K27" s="179"/>
      <c r="L27" s="179"/>
      <c r="M27" s="94"/>
      <c r="N27" s="141"/>
      <c r="O27" s="179"/>
      <c r="P27" s="179"/>
      <c r="Q27" s="94"/>
    </row>
    <row r="28" spans="1:21" ht="15" customHeight="1" x14ac:dyDescent="0.2">
      <c r="A28" s="33" t="s">
        <v>156</v>
      </c>
      <c r="B28" s="15">
        <v>413</v>
      </c>
      <c r="C28" s="15">
        <v>447</v>
      </c>
      <c r="D28" s="15">
        <v>380</v>
      </c>
      <c r="E28" s="70">
        <v>511</v>
      </c>
      <c r="F28" s="15">
        <v>483</v>
      </c>
      <c r="G28" s="15">
        <v>398</v>
      </c>
      <c r="H28" s="15">
        <v>407</v>
      </c>
      <c r="I28" s="70">
        <v>289</v>
      </c>
      <c r="J28" s="15">
        <v>226</v>
      </c>
      <c r="K28" s="15">
        <v>852</v>
      </c>
      <c r="L28" s="15">
        <v>359</v>
      </c>
      <c r="M28" s="70">
        <v>341</v>
      </c>
      <c r="N28" s="15">
        <v>420</v>
      </c>
      <c r="O28" s="15">
        <v>413</v>
      </c>
      <c r="P28" s="15">
        <v>411</v>
      </c>
      <c r="Q28" s="70">
        <v>467</v>
      </c>
    </row>
    <row r="29" spans="1:21" x14ac:dyDescent="0.2">
      <c r="A29" s="33" t="s">
        <v>157</v>
      </c>
      <c r="B29" s="15">
        <v>1203</v>
      </c>
      <c r="C29" s="15">
        <v>1119</v>
      </c>
      <c r="D29" s="15">
        <v>1051</v>
      </c>
      <c r="E29" s="70">
        <v>956</v>
      </c>
      <c r="F29" s="15">
        <v>878</v>
      </c>
      <c r="G29" s="15">
        <v>964</v>
      </c>
      <c r="H29" s="15">
        <v>927</v>
      </c>
      <c r="I29" s="70">
        <v>869</v>
      </c>
      <c r="J29" s="15">
        <v>996</v>
      </c>
      <c r="K29" s="15">
        <v>2569</v>
      </c>
      <c r="L29" s="15">
        <v>1762</v>
      </c>
      <c r="M29" s="70">
        <v>1522</v>
      </c>
      <c r="N29" s="15">
        <v>1540</v>
      </c>
      <c r="O29" s="15">
        <v>1759</v>
      </c>
      <c r="P29" s="15">
        <v>1664</v>
      </c>
      <c r="Q29" s="70">
        <v>1714</v>
      </c>
    </row>
    <row r="30" spans="1:21" x14ac:dyDescent="0.2">
      <c r="A30" s="33" t="s">
        <v>158</v>
      </c>
      <c r="B30" s="15">
        <v>43</v>
      </c>
      <c r="C30" s="15">
        <v>55</v>
      </c>
      <c r="D30" s="15">
        <v>58</v>
      </c>
      <c r="E30" s="70">
        <v>68</v>
      </c>
      <c r="F30" s="15">
        <v>47</v>
      </c>
      <c r="G30" s="15">
        <v>45</v>
      </c>
      <c r="H30" s="15">
        <v>47</v>
      </c>
      <c r="I30" s="70">
        <v>37</v>
      </c>
      <c r="J30" s="15">
        <v>44</v>
      </c>
      <c r="K30" s="15">
        <v>103</v>
      </c>
      <c r="L30" s="15">
        <v>141</v>
      </c>
      <c r="M30" s="70">
        <v>118</v>
      </c>
      <c r="N30" s="15">
        <v>74</v>
      </c>
      <c r="O30" s="15">
        <v>95</v>
      </c>
      <c r="P30" s="15">
        <v>98</v>
      </c>
      <c r="Q30" s="70">
        <v>78</v>
      </c>
    </row>
    <row r="31" spans="1:21" s="185" customFormat="1" x14ac:dyDescent="0.2">
      <c r="A31" s="33" t="s">
        <v>159</v>
      </c>
      <c r="B31" s="15">
        <v>1119</v>
      </c>
      <c r="C31" s="15">
        <v>1012</v>
      </c>
      <c r="D31" s="15">
        <v>964</v>
      </c>
      <c r="E31" s="70">
        <v>928</v>
      </c>
      <c r="F31" s="15">
        <v>990</v>
      </c>
      <c r="G31" s="15">
        <v>943</v>
      </c>
      <c r="H31" s="15">
        <v>873</v>
      </c>
      <c r="I31" s="70">
        <v>931</v>
      </c>
      <c r="J31" s="15">
        <v>899</v>
      </c>
      <c r="K31" s="15">
        <v>2345</v>
      </c>
      <c r="L31" s="15">
        <v>1080</v>
      </c>
      <c r="M31" s="70">
        <v>1004</v>
      </c>
      <c r="N31" s="15">
        <v>1164</v>
      </c>
      <c r="O31" s="15">
        <v>1690</v>
      </c>
      <c r="P31" s="15">
        <v>1735</v>
      </c>
      <c r="Q31" s="70">
        <v>2004</v>
      </c>
      <c r="R31" s="13"/>
      <c r="S31" s="13"/>
      <c r="T31" s="13"/>
      <c r="U31" s="13"/>
    </row>
    <row r="32" spans="1:21" x14ac:dyDescent="0.2">
      <c r="A32" s="33" t="s">
        <v>160</v>
      </c>
      <c r="B32" s="15">
        <v>32</v>
      </c>
      <c r="C32" s="15">
        <v>30</v>
      </c>
      <c r="D32" s="15">
        <v>28</v>
      </c>
      <c r="E32" s="70">
        <v>35</v>
      </c>
      <c r="F32" s="15">
        <v>38</v>
      </c>
      <c r="G32" s="15">
        <v>17</v>
      </c>
      <c r="H32" s="15">
        <v>23</v>
      </c>
      <c r="I32" s="70">
        <v>11</v>
      </c>
      <c r="J32" s="15">
        <v>14</v>
      </c>
      <c r="K32" s="15">
        <v>26</v>
      </c>
      <c r="L32" s="15">
        <v>23</v>
      </c>
      <c r="M32" s="70">
        <v>11</v>
      </c>
      <c r="N32" s="15">
        <v>26</v>
      </c>
      <c r="O32" s="15">
        <v>25</v>
      </c>
      <c r="P32" s="15">
        <v>20</v>
      </c>
      <c r="Q32" s="70">
        <v>16</v>
      </c>
    </row>
    <row r="33" spans="1:22" x14ac:dyDescent="0.2">
      <c r="A33" s="33" t="s">
        <v>161</v>
      </c>
      <c r="B33" s="15">
        <v>620</v>
      </c>
      <c r="C33" s="15">
        <v>559</v>
      </c>
      <c r="D33" s="15">
        <v>536</v>
      </c>
      <c r="E33" s="70">
        <v>559</v>
      </c>
      <c r="F33" s="15">
        <v>492</v>
      </c>
      <c r="G33" s="15">
        <v>450</v>
      </c>
      <c r="H33" s="15">
        <v>408</v>
      </c>
      <c r="I33" s="70">
        <v>389</v>
      </c>
      <c r="J33" s="15">
        <v>461</v>
      </c>
      <c r="K33" s="15">
        <v>1094</v>
      </c>
      <c r="L33" s="15">
        <v>692</v>
      </c>
      <c r="M33" s="70">
        <v>471</v>
      </c>
      <c r="N33" s="15">
        <v>460</v>
      </c>
      <c r="O33" s="15">
        <v>611</v>
      </c>
      <c r="P33" s="15">
        <v>664</v>
      </c>
      <c r="Q33" s="70">
        <v>606</v>
      </c>
    </row>
    <row r="34" spans="1:22" x14ac:dyDescent="0.2">
      <c r="A34" s="33" t="s">
        <v>33</v>
      </c>
      <c r="B34" s="15">
        <v>7</v>
      </c>
      <c r="C34" s="15">
        <v>9</v>
      </c>
      <c r="D34" s="15">
        <v>5</v>
      </c>
      <c r="E34" s="70">
        <v>3</v>
      </c>
      <c r="F34" s="15">
        <v>1</v>
      </c>
      <c r="G34" s="15">
        <v>4</v>
      </c>
      <c r="H34" s="15">
        <v>2</v>
      </c>
      <c r="I34" s="70">
        <v>2</v>
      </c>
      <c r="J34" s="15">
        <v>13</v>
      </c>
      <c r="K34" s="15">
        <v>8</v>
      </c>
      <c r="L34" s="15">
        <v>11</v>
      </c>
      <c r="M34" s="70">
        <v>7</v>
      </c>
      <c r="N34" s="15">
        <v>16</v>
      </c>
      <c r="O34" s="15">
        <v>17</v>
      </c>
      <c r="P34" s="15">
        <v>26</v>
      </c>
      <c r="Q34" s="70">
        <v>29</v>
      </c>
    </row>
    <row r="35" spans="1:22" x14ac:dyDescent="0.2">
      <c r="A35" s="33" t="s">
        <v>255</v>
      </c>
      <c r="B35" s="15"/>
      <c r="C35" s="15"/>
      <c r="D35" s="15"/>
      <c r="E35" s="70"/>
      <c r="F35" s="15"/>
      <c r="G35" s="15"/>
      <c r="H35" s="15"/>
      <c r="I35" s="70"/>
      <c r="J35" s="15"/>
      <c r="K35" s="15"/>
      <c r="L35" s="15"/>
      <c r="M35" s="70"/>
      <c r="N35" s="15">
        <v>5</v>
      </c>
      <c r="O35" s="15">
        <v>12</v>
      </c>
      <c r="P35" s="15">
        <v>11</v>
      </c>
      <c r="Q35" s="70">
        <v>9</v>
      </c>
    </row>
    <row r="36" spans="1:22" s="76" customFormat="1" x14ac:dyDescent="0.2">
      <c r="A36" s="33" t="s">
        <v>235</v>
      </c>
      <c r="B36" s="15"/>
      <c r="C36" s="15"/>
      <c r="D36" s="15"/>
      <c r="E36" s="70"/>
      <c r="F36" s="15"/>
      <c r="G36" s="15"/>
      <c r="H36" s="15"/>
      <c r="I36" s="70"/>
      <c r="J36" s="15"/>
      <c r="K36" s="15"/>
      <c r="L36" s="15"/>
      <c r="M36" s="70"/>
      <c r="N36" s="15">
        <v>2</v>
      </c>
      <c r="O36" s="15">
        <v>2</v>
      </c>
      <c r="P36" s="15">
        <v>3</v>
      </c>
      <c r="Q36" s="70">
        <v>4</v>
      </c>
      <c r="R36" s="13"/>
      <c r="S36" s="13"/>
      <c r="T36" s="13"/>
      <c r="U36" s="13"/>
    </row>
    <row r="37" spans="1:22" x14ac:dyDescent="0.2">
      <c r="A37" s="33" t="s">
        <v>234</v>
      </c>
      <c r="B37" s="15"/>
      <c r="C37" s="15"/>
      <c r="D37" s="15"/>
      <c r="E37" s="70"/>
      <c r="F37" s="15"/>
      <c r="G37" s="15"/>
      <c r="H37" s="15"/>
      <c r="I37" s="70"/>
      <c r="J37" s="15"/>
      <c r="K37" s="15"/>
      <c r="L37" s="15"/>
      <c r="M37" s="70"/>
      <c r="N37" s="15"/>
      <c r="O37" s="15"/>
      <c r="P37" s="15">
        <v>1</v>
      </c>
      <c r="Q37" s="70"/>
    </row>
    <row r="38" spans="1:22" s="155" customFormat="1" x14ac:dyDescent="0.2">
      <c r="A38" s="34" t="s">
        <v>256</v>
      </c>
      <c r="B38" s="18"/>
      <c r="C38" s="18"/>
      <c r="D38" s="18"/>
      <c r="E38" s="71"/>
      <c r="F38" s="18"/>
      <c r="G38" s="18"/>
      <c r="H38" s="18"/>
      <c r="I38" s="71"/>
      <c r="J38" s="18"/>
      <c r="K38" s="18"/>
      <c r="L38" s="18"/>
      <c r="M38" s="71"/>
      <c r="N38" s="18">
        <v>0</v>
      </c>
      <c r="O38" s="18">
        <v>2</v>
      </c>
      <c r="P38" s="18">
        <v>0</v>
      </c>
      <c r="Q38" s="71">
        <v>1</v>
      </c>
      <c r="R38" s="13"/>
      <c r="S38" s="13"/>
      <c r="T38" s="13"/>
      <c r="U38" s="13"/>
    </row>
    <row r="39" spans="1:22" s="155" customFormat="1" x14ac:dyDescent="0.2">
      <c r="A39" s="39" t="s">
        <v>75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13"/>
      <c r="S39" s="13"/>
      <c r="T39" s="13"/>
      <c r="U39" s="13"/>
    </row>
    <row r="40" spans="1:22" s="39" customFormat="1" ht="11.25" x14ac:dyDescent="0.2">
      <c r="A40" s="39" t="s">
        <v>259</v>
      </c>
    </row>
    <row r="42" spans="1:22" s="155" customFormat="1" ht="12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P42" s="13"/>
      <c r="Q42" s="13"/>
      <c r="R42" s="13"/>
      <c r="S42" s="13"/>
      <c r="T42" s="13"/>
      <c r="U42" s="13"/>
      <c r="V42" s="13"/>
    </row>
    <row r="43" spans="1:22" s="185" customFormat="1" x14ac:dyDescent="0.2">
      <c r="J43" s="193"/>
      <c r="K43" s="193"/>
      <c r="L43" s="193"/>
      <c r="M43" s="193"/>
      <c r="N43" s="193"/>
      <c r="P43" s="13"/>
      <c r="Q43" s="13"/>
      <c r="R43" s="13"/>
      <c r="S43" s="13"/>
      <c r="T43" s="13"/>
      <c r="U43" s="13"/>
      <c r="V43" s="13"/>
    </row>
    <row r="44" spans="1:22" s="185" customFormat="1" ht="26.25" customHeight="1" thickBot="1" x14ac:dyDescent="0.3">
      <c r="A44" s="258" t="s">
        <v>269</v>
      </c>
      <c r="B44" s="258"/>
      <c r="C44" s="258"/>
      <c r="D44" s="258"/>
      <c r="E44" s="258"/>
      <c r="F44" s="258"/>
      <c r="G44" s="258"/>
      <c r="H44" s="258"/>
      <c r="I44" s="258"/>
      <c r="J44" s="194"/>
      <c r="K44" s="194"/>
      <c r="L44" s="194"/>
      <c r="M44" s="194"/>
      <c r="N44" s="194"/>
      <c r="P44" s="13"/>
      <c r="Q44" s="13"/>
      <c r="R44" s="13"/>
      <c r="S44" s="13"/>
      <c r="T44" s="13"/>
      <c r="U44" s="13"/>
      <c r="V44" s="13"/>
    </row>
    <row r="45" spans="1:22" s="185" customFormat="1" x14ac:dyDescent="0.2">
      <c r="A45" s="195"/>
      <c r="B45" s="263">
        <v>2018</v>
      </c>
      <c r="C45" s="263"/>
      <c r="D45" s="263"/>
      <c r="E45" s="264"/>
      <c r="F45" s="265">
        <v>2019</v>
      </c>
      <c r="G45" s="263"/>
      <c r="H45" s="263"/>
      <c r="I45" s="264"/>
      <c r="J45" s="265">
        <v>2020</v>
      </c>
      <c r="K45" s="263"/>
      <c r="L45" s="263"/>
      <c r="M45" s="264"/>
      <c r="N45" s="265">
        <v>2021</v>
      </c>
      <c r="O45" s="263"/>
      <c r="P45" s="263"/>
      <c r="Q45" s="264"/>
      <c r="R45" s="13"/>
      <c r="S45" s="13"/>
      <c r="T45" s="13"/>
      <c r="U45" s="13"/>
      <c r="V45" s="13"/>
    </row>
    <row r="46" spans="1:22" s="185" customFormat="1" x14ac:dyDescent="0.2">
      <c r="B46" s="67" t="s">
        <v>41</v>
      </c>
      <c r="C46" s="67" t="s">
        <v>42</v>
      </c>
      <c r="D46" s="67" t="s">
        <v>43</v>
      </c>
      <c r="E46" s="68" t="s">
        <v>44</v>
      </c>
      <c r="F46" s="67" t="s">
        <v>41</v>
      </c>
      <c r="G46" s="67" t="s">
        <v>42</v>
      </c>
      <c r="H46" s="67" t="s">
        <v>43</v>
      </c>
      <c r="I46" s="68" t="s">
        <v>44</v>
      </c>
      <c r="J46" s="72" t="s">
        <v>41</v>
      </c>
      <c r="K46" s="67" t="s">
        <v>42</v>
      </c>
      <c r="L46" s="67" t="s">
        <v>43</v>
      </c>
      <c r="M46" s="68" t="s">
        <v>44</v>
      </c>
      <c r="N46" s="72" t="s">
        <v>41</v>
      </c>
      <c r="O46" s="67" t="s">
        <v>42</v>
      </c>
      <c r="P46" s="67" t="s">
        <v>43</v>
      </c>
      <c r="Q46" s="68" t="s">
        <v>44</v>
      </c>
      <c r="R46" s="13"/>
      <c r="S46" s="13"/>
      <c r="T46" s="13"/>
      <c r="U46" s="13"/>
      <c r="V46" s="13"/>
    </row>
    <row r="47" spans="1:22" s="185" customFormat="1" ht="15" x14ac:dyDescent="0.25">
      <c r="A47" s="194"/>
      <c r="B47" s="194"/>
      <c r="C47" s="194"/>
      <c r="D47" s="194"/>
      <c r="E47" s="196"/>
      <c r="F47" s="194"/>
      <c r="G47" s="194"/>
      <c r="H47" s="194"/>
      <c r="I47" s="196"/>
      <c r="J47" s="197"/>
      <c r="K47" s="194"/>
      <c r="L47" s="194"/>
      <c r="M47" s="196"/>
      <c r="N47" s="216"/>
      <c r="O47" s="63"/>
      <c r="P47" s="63"/>
      <c r="Q47" s="206"/>
      <c r="R47" s="13"/>
      <c r="S47" s="13"/>
      <c r="T47" s="13"/>
      <c r="U47" s="13"/>
      <c r="V47" s="13"/>
    </row>
    <row r="48" spans="1:22" s="185" customFormat="1" x14ac:dyDescent="0.2">
      <c r="A48" s="33" t="s">
        <v>156</v>
      </c>
      <c r="B48" s="15">
        <v>1585</v>
      </c>
      <c r="C48" s="15">
        <v>1545</v>
      </c>
      <c r="D48" s="15">
        <v>1422</v>
      </c>
      <c r="E48" s="70">
        <v>1447</v>
      </c>
      <c r="F48" s="15">
        <v>1355</v>
      </c>
      <c r="G48" s="15">
        <v>1396</v>
      </c>
      <c r="H48" s="15">
        <v>1361</v>
      </c>
      <c r="I48" s="70">
        <v>1225</v>
      </c>
      <c r="J48" s="15">
        <v>1269</v>
      </c>
      <c r="K48" s="15">
        <v>3435</v>
      </c>
      <c r="L48" s="15">
        <v>2445</v>
      </c>
      <c r="M48" s="70">
        <v>2068</v>
      </c>
      <c r="N48" s="15">
        <v>2264</v>
      </c>
      <c r="O48" s="15">
        <v>2279</v>
      </c>
      <c r="P48" s="15">
        <v>2098</v>
      </c>
      <c r="Q48" s="70">
        <v>2177</v>
      </c>
      <c r="R48" s="13"/>
      <c r="S48" s="13"/>
      <c r="T48" s="13"/>
      <c r="U48" s="13"/>
      <c r="V48" s="13"/>
    </row>
    <row r="49" spans="1:22" s="185" customFormat="1" x14ac:dyDescent="0.2">
      <c r="A49" s="33" t="s">
        <v>157</v>
      </c>
      <c r="B49" s="15">
        <v>2192</v>
      </c>
      <c r="C49" s="15">
        <v>2072</v>
      </c>
      <c r="D49" s="15">
        <v>1868</v>
      </c>
      <c r="E49" s="70">
        <v>1944</v>
      </c>
      <c r="F49" s="15">
        <v>1874</v>
      </c>
      <c r="G49" s="15">
        <v>1755</v>
      </c>
      <c r="H49" s="15">
        <v>1726</v>
      </c>
      <c r="I49" s="70">
        <v>1626</v>
      </c>
      <c r="J49" s="15">
        <v>1665</v>
      </c>
      <c r="K49" s="15">
        <v>4557</v>
      </c>
      <c r="L49" s="15">
        <v>3043</v>
      </c>
      <c r="M49" s="70">
        <v>2900</v>
      </c>
      <c r="N49" s="15">
        <v>3025</v>
      </c>
      <c r="O49" s="15">
        <v>3093</v>
      </c>
      <c r="P49" s="15">
        <v>2894</v>
      </c>
      <c r="Q49" s="70">
        <v>3053</v>
      </c>
      <c r="R49" s="13"/>
      <c r="S49" s="13"/>
      <c r="T49" s="13"/>
      <c r="U49" s="13"/>
      <c r="V49" s="13"/>
    </row>
    <row r="50" spans="1:22" s="185" customFormat="1" x14ac:dyDescent="0.2">
      <c r="A50" s="33" t="s">
        <v>158</v>
      </c>
      <c r="B50" s="15">
        <v>151</v>
      </c>
      <c r="C50" s="15">
        <v>146</v>
      </c>
      <c r="D50" s="15">
        <v>163</v>
      </c>
      <c r="E50" s="70">
        <v>129</v>
      </c>
      <c r="F50" s="15">
        <v>131</v>
      </c>
      <c r="G50" s="15">
        <v>143</v>
      </c>
      <c r="H50" s="15">
        <v>171</v>
      </c>
      <c r="I50" s="70">
        <v>129</v>
      </c>
      <c r="J50" s="15">
        <v>150</v>
      </c>
      <c r="K50" s="15">
        <v>344</v>
      </c>
      <c r="L50" s="15">
        <v>453</v>
      </c>
      <c r="M50" s="70">
        <v>410</v>
      </c>
      <c r="N50" s="15">
        <v>458</v>
      </c>
      <c r="O50" s="15">
        <v>482</v>
      </c>
      <c r="P50" s="15">
        <v>353</v>
      </c>
      <c r="Q50" s="70">
        <v>333</v>
      </c>
      <c r="R50" s="13"/>
      <c r="S50" s="13"/>
      <c r="T50" s="13"/>
      <c r="U50" s="13"/>
      <c r="V50" s="13"/>
    </row>
    <row r="51" spans="1:22" s="185" customFormat="1" x14ac:dyDescent="0.2">
      <c r="A51" s="33" t="s">
        <v>159</v>
      </c>
      <c r="B51" s="15">
        <v>1220</v>
      </c>
      <c r="C51" s="15">
        <v>1111</v>
      </c>
      <c r="D51" s="15">
        <v>1044</v>
      </c>
      <c r="E51" s="70">
        <v>1023</v>
      </c>
      <c r="F51" s="15">
        <v>1087</v>
      </c>
      <c r="G51" s="15">
        <v>1020</v>
      </c>
      <c r="H51" s="15">
        <v>943</v>
      </c>
      <c r="I51" s="70">
        <v>1010</v>
      </c>
      <c r="J51" s="15">
        <v>954</v>
      </c>
      <c r="K51" s="15">
        <v>2537</v>
      </c>
      <c r="L51" s="15">
        <v>1216</v>
      </c>
      <c r="M51" s="70">
        <v>1129</v>
      </c>
      <c r="N51" s="15">
        <v>1341</v>
      </c>
      <c r="O51" s="15">
        <v>1889</v>
      </c>
      <c r="P51" s="15">
        <v>1936</v>
      </c>
      <c r="Q51" s="70">
        <v>2214</v>
      </c>
      <c r="R51" s="13"/>
      <c r="S51" s="13"/>
      <c r="T51" s="13"/>
      <c r="U51" s="13"/>
      <c r="V51" s="13"/>
    </row>
    <row r="52" spans="1:22" s="199" customFormat="1" x14ac:dyDescent="0.2">
      <c r="A52" s="33" t="s">
        <v>160</v>
      </c>
      <c r="B52" s="15">
        <v>48</v>
      </c>
      <c r="C52" s="15">
        <v>54</v>
      </c>
      <c r="D52" s="15">
        <v>41</v>
      </c>
      <c r="E52" s="70">
        <v>54</v>
      </c>
      <c r="F52" s="15">
        <v>63</v>
      </c>
      <c r="G52" s="15">
        <v>42</v>
      </c>
      <c r="H52" s="15">
        <v>49</v>
      </c>
      <c r="I52" s="70">
        <v>41</v>
      </c>
      <c r="J52" s="15">
        <v>41</v>
      </c>
      <c r="K52" s="15">
        <v>79</v>
      </c>
      <c r="L52" s="15">
        <v>69</v>
      </c>
      <c r="M52" s="70">
        <v>68</v>
      </c>
      <c r="N52" s="15">
        <v>74</v>
      </c>
      <c r="O52" s="15">
        <v>80</v>
      </c>
      <c r="P52" s="15">
        <v>76</v>
      </c>
      <c r="Q52" s="70">
        <v>98</v>
      </c>
      <c r="R52" s="13"/>
      <c r="S52" s="13"/>
      <c r="T52" s="13"/>
      <c r="U52" s="13"/>
      <c r="V52" s="13"/>
    </row>
    <row r="53" spans="1:22" s="185" customFormat="1" x14ac:dyDescent="0.2">
      <c r="A53" s="33" t="s">
        <v>161</v>
      </c>
      <c r="B53" s="15">
        <v>667</v>
      </c>
      <c r="C53" s="15">
        <v>580</v>
      </c>
      <c r="D53" s="15">
        <v>555</v>
      </c>
      <c r="E53" s="70">
        <v>595</v>
      </c>
      <c r="F53" s="15">
        <v>523</v>
      </c>
      <c r="G53" s="15">
        <v>490</v>
      </c>
      <c r="H53" s="15">
        <v>434</v>
      </c>
      <c r="I53" s="70">
        <v>410</v>
      </c>
      <c r="J53" s="15">
        <v>472</v>
      </c>
      <c r="K53" s="15">
        <v>1151</v>
      </c>
      <c r="L53" s="15">
        <v>768</v>
      </c>
      <c r="M53" s="70">
        <v>512</v>
      </c>
      <c r="N53" s="15">
        <v>494</v>
      </c>
      <c r="O53" s="15">
        <v>659</v>
      </c>
      <c r="P53" s="15">
        <v>704</v>
      </c>
      <c r="Q53" s="70">
        <v>640</v>
      </c>
      <c r="R53" s="13"/>
      <c r="S53" s="13"/>
      <c r="T53" s="13"/>
      <c r="U53" s="13"/>
      <c r="V53" s="13"/>
    </row>
    <row r="54" spans="1:22" s="185" customFormat="1" x14ac:dyDescent="0.2">
      <c r="A54" s="33" t="s">
        <v>33</v>
      </c>
      <c r="B54" s="15">
        <v>20</v>
      </c>
      <c r="C54" s="15">
        <v>15</v>
      </c>
      <c r="D54" s="15">
        <v>13</v>
      </c>
      <c r="E54" s="70">
        <v>7</v>
      </c>
      <c r="F54" s="15">
        <v>2</v>
      </c>
      <c r="G54" s="15">
        <v>7</v>
      </c>
      <c r="H54" s="15">
        <v>9</v>
      </c>
      <c r="I54" s="70">
        <v>5</v>
      </c>
      <c r="J54" s="15">
        <v>6</v>
      </c>
      <c r="K54" s="15">
        <v>27</v>
      </c>
      <c r="L54" s="15">
        <v>24</v>
      </c>
      <c r="M54" s="70">
        <v>40</v>
      </c>
      <c r="N54" s="15">
        <v>38</v>
      </c>
      <c r="O54" s="15">
        <v>36</v>
      </c>
      <c r="P54" s="15">
        <v>28</v>
      </c>
      <c r="Q54" s="70">
        <v>43</v>
      </c>
      <c r="R54" s="13"/>
      <c r="S54" s="13"/>
      <c r="T54" s="13"/>
      <c r="U54" s="13"/>
      <c r="V54" s="13"/>
    </row>
    <row r="55" spans="1:22" s="185" customFormat="1" x14ac:dyDescent="0.2">
      <c r="A55" s="33" t="s">
        <v>255</v>
      </c>
      <c r="B55" s="15"/>
      <c r="C55" s="15"/>
      <c r="D55" s="15"/>
      <c r="E55" s="70"/>
      <c r="F55" s="15"/>
      <c r="G55" s="15"/>
      <c r="H55" s="15"/>
      <c r="I55" s="70"/>
      <c r="J55" s="15"/>
      <c r="K55" s="15"/>
      <c r="L55" s="15"/>
      <c r="M55" s="70"/>
      <c r="N55" s="15">
        <v>5</v>
      </c>
      <c r="O55" s="15">
        <v>12</v>
      </c>
      <c r="P55" s="15">
        <v>11</v>
      </c>
      <c r="Q55" s="70">
        <v>10</v>
      </c>
      <c r="R55" s="13"/>
      <c r="S55" s="13"/>
      <c r="T55" s="13"/>
      <c r="U55" s="13"/>
      <c r="V55" s="13"/>
    </row>
    <row r="56" spans="1:22" x14ac:dyDescent="0.2">
      <c r="A56" s="33" t="s">
        <v>235</v>
      </c>
      <c r="B56" s="15"/>
      <c r="C56" s="15"/>
      <c r="D56" s="15"/>
      <c r="E56" s="70"/>
      <c r="F56" s="15"/>
      <c r="G56" s="15"/>
      <c r="H56" s="15"/>
      <c r="I56" s="70"/>
      <c r="J56" s="15"/>
      <c r="K56" s="15"/>
      <c r="L56" s="15"/>
      <c r="M56" s="70"/>
      <c r="N56" s="15">
        <v>2</v>
      </c>
      <c r="O56" s="15">
        <v>2</v>
      </c>
      <c r="P56" s="15">
        <v>3</v>
      </c>
      <c r="Q56" s="70">
        <v>4</v>
      </c>
    </row>
    <row r="57" spans="1:22" x14ac:dyDescent="0.2">
      <c r="A57" s="33" t="s">
        <v>234</v>
      </c>
      <c r="B57" s="15"/>
      <c r="C57" s="15"/>
      <c r="D57" s="15"/>
      <c r="E57" s="70"/>
      <c r="F57" s="15"/>
      <c r="G57" s="15"/>
      <c r="H57" s="15"/>
      <c r="I57" s="70"/>
      <c r="J57" s="15"/>
      <c r="K57" s="15"/>
      <c r="L57" s="15"/>
      <c r="M57" s="70"/>
      <c r="N57" s="15">
        <v>2</v>
      </c>
      <c r="O57" s="15">
        <v>2</v>
      </c>
      <c r="P57" s="15">
        <v>1</v>
      </c>
      <c r="Q57" s="70"/>
    </row>
    <row r="58" spans="1:22" x14ac:dyDescent="0.2">
      <c r="A58" s="34" t="s">
        <v>256</v>
      </c>
      <c r="B58" s="18"/>
      <c r="C58" s="18"/>
      <c r="D58" s="18"/>
      <c r="E58" s="71"/>
      <c r="F58" s="18"/>
      <c r="G58" s="18"/>
      <c r="H58" s="18"/>
      <c r="I58" s="71"/>
      <c r="J58" s="18"/>
      <c r="K58" s="18"/>
      <c r="L58" s="18"/>
      <c r="M58" s="71"/>
      <c r="N58" s="18">
        <v>0</v>
      </c>
      <c r="O58" s="18">
        <v>2</v>
      </c>
      <c r="P58" s="18">
        <v>0</v>
      </c>
      <c r="Q58" s="71">
        <v>1</v>
      </c>
    </row>
    <row r="59" spans="1:22" x14ac:dyDescent="0.2">
      <c r="A59" s="39" t="s">
        <v>75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1:22" ht="14.25" x14ac:dyDescent="0.2">
      <c r="A60" s="39" t="s">
        <v>259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22" ht="14.25" x14ac:dyDescent="0.2">
      <c r="A61" s="11"/>
      <c r="B61" s="11"/>
      <c r="C61" s="11"/>
      <c r="D61" s="11"/>
      <c r="E61" s="11"/>
      <c r="F61" s="11"/>
      <c r="G61" s="11"/>
      <c r="H61" s="11"/>
      <c r="I61" s="11"/>
    </row>
    <row r="62" spans="1:22" ht="24.75" customHeight="1" x14ac:dyDescent="0.2">
      <c r="A62" s="268" t="s">
        <v>272</v>
      </c>
      <c r="B62" s="268"/>
      <c r="C62" s="268"/>
      <c r="D62" s="268"/>
      <c r="E62" s="268"/>
      <c r="F62" s="268"/>
      <c r="G62" s="268"/>
      <c r="H62" s="268"/>
      <c r="I62" s="268"/>
    </row>
    <row r="63" spans="1:22" ht="15" thickBot="1" x14ac:dyDescent="0.25">
      <c r="A63" s="3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22" x14ac:dyDescent="0.2">
      <c r="A64" s="37"/>
      <c r="B64" s="263">
        <v>2018</v>
      </c>
      <c r="C64" s="263"/>
      <c r="D64" s="263"/>
      <c r="E64" s="264"/>
      <c r="F64" s="263">
        <v>2019</v>
      </c>
      <c r="G64" s="263"/>
      <c r="H64" s="263"/>
      <c r="I64" s="264"/>
      <c r="J64" s="265">
        <v>2020</v>
      </c>
      <c r="K64" s="263"/>
      <c r="L64" s="263"/>
      <c r="M64" s="264"/>
      <c r="N64" s="265">
        <v>2021</v>
      </c>
      <c r="O64" s="263"/>
      <c r="P64" s="263"/>
      <c r="Q64" s="264"/>
    </row>
    <row r="65" spans="1:17" x14ac:dyDescent="0.2">
      <c r="B65" s="67" t="s">
        <v>41</v>
      </c>
      <c r="C65" s="67" t="s">
        <v>42</v>
      </c>
      <c r="D65" s="67" t="s">
        <v>43</v>
      </c>
      <c r="E65" s="68" t="s">
        <v>44</v>
      </c>
      <c r="F65" s="67" t="s">
        <v>41</v>
      </c>
      <c r="G65" s="67" t="s">
        <v>42</v>
      </c>
      <c r="H65" s="67" t="s">
        <v>43</v>
      </c>
      <c r="I65" s="68" t="s">
        <v>44</v>
      </c>
      <c r="J65" s="72" t="s">
        <v>41</v>
      </c>
      <c r="K65" s="67" t="s">
        <v>42</v>
      </c>
      <c r="L65" s="67" t="s">
        <v>43</v>
      </c>
      <c r="M65" s="68" t="s">
        <v>44</v>
      </c>
      <c r="N65" s="72" t="s">
        <v>41</v>
      </c>
      <c r="O65" s="67" t="s">
        <v>42</v>
      </c>
      <c r="P65" s="67" t="s">
        <v>43</v>
      </c>
      <c r="Q65" s="68" t="s">
        <v>44</v>
      </c>
    </row>
    <row r="66" spans="1:17" ht="15" x14ac:dyDescent="0.25">
      <c r="A66" s="63"/>
      <c r="B66" s="63"/>
      <c r="C66" s="63"/>
      <c r="D66" s="63"/>
      <c r="E66" s="206"/>
      <c r="F66" s="63"/>
      <c r="G66" s="63"/>
      <c r="H66" s="63"/>
      <c r="I66" s="206"/>
      <c r="J66" s="216"/>
      <c r="K66" s="63"/>
      <c r="L66" s="63"/>
      <c r="M66" s="206"/>
      <c r="N66" s="216"/>
      <c r="O66" s="63"/>
      <c r="P66" s="63"/>
      <c r="Q66" s="206"/>
    </row>
    <row r="67" spans="1:17" x14ac:dyDescent="0.2">
      <c r="A67" s="198">
        <v>0</v>
      </c>
      <c r="B67" s="15">
        <v>148</v>
      </c>
      <c r="C67" s="15">
        <v>190</v>
      </c>
      <c r="D67" s="15">
        <v>129</v>
      </c>
      <c r="E67" s="70">
        <v>173</v>
      </c>
      <c r="F67" s="15">
        <v>145</v>
      </c>
      <c r="G67" s="15">
        <v>166</v>
      </c>
      <c r="H67" s="15">
        <v>131</v>
      </c>
      <c r="I67" s="70">
        <v>141</v>
      </c>
      <c r="J67" s="15">
        <v>188</v>
      </c>
      <c r="K67" s="15">
        <v>478</v>
      </c>
      <c r="L67" s="15">
        <v>171</v>
      </c>
      <c r="M67" s="70">
        <v>222</v>
      </c>
      <c r="N67" s="15">
        <v>304</v>
      </c>
      <c r="O67" s="15">
        <v>330</v>
      </c>
      <c r="P67" s="15">
        <v>272</v>
      </c>
      <c r="Q67" s="70">
        <v>319</v>
      </c>
    </row>
    <row r="68" spans="1:17" x14ac:dyDescent="0.2">
      <c r="A68" s="198">
        <v>1</v>
      </c>
      <c r="B68" s="15">
        <v>568</v>
      </c>
      <c r="C68" s="15">
        <v>492</v>
      </c>
      <c r="D68" s="15">
        <v>449</v>
      </c>
      <c r="E68" s="70">
        <v>484</v>
      </c>
      <c r="F68" s="15">
        <v>504</v>
      </c>
      <c r="G68" s="15">
        <v>469</v>
      </c>
      <c r="H68" s="15">
        <v>487</v>
      </c>
      <c r="I68" s="70">
        <v>497</v>
      </c>
      <c r="J68" s="15">
        <v>461</v>
      </c>
      <c r="K68" s="15">
        <v>1128</v>
      </c>
      <c r="L68" s="15">
        <v>1559</v>
      </c>
      <c r="M68" s="70">
        <v>1448</v>
      </c>
      <c r="N68" s="15">
        <v>1675</v>
      </c>
      <c r="O68" s="15">
        <v>1227</v>
      </c>
      <c r="P68" s="15">
        <v>920</v>
      </c>
      <c r="Q68" s="70">
        <v>922</v>
      </c>
    </row>
    <row r="69" spans="1:17" x14ac:dyDescent="0.2">
      <c r="A69" s="198">
        <v>2</v>
      </c>
      <c r="B69" s="15">
        <v>735</v>
      </c>
      <c r="C69" s="15">
        <v>779</v>
      </c>
      <c r="D69" s="15">
        <v>681</v>
      </c>
      <c r="E69" s="70">
        <v>712</v>
      </c>
      <c r="F69" s="15">
        <v>670</v>
      </c>
      <c r="G69" s="15">
        <v>667</v>
      </c>
      <c r="H69" s="15">
        <v>676</v>
      </c>
      <c r="I69" s="70">
        <v>584</v>
      </c>
      <c r="J69" s="15">
        <v>605</v>
      </c>
      <c r="K69" s="15">
        <v>1674</v>
      </c>
      <c r="L69" s="15">
        <v>1109</v>
      </c>
      <c r="M69" s="70">
        <v>1190</v>
      </c>
      <c r="N69" s="15">
        <v>1220</v>
      </c>
      <c r="O69" s="15">
        <v>1139</v>
      </c>
      <c r="P69" s="15">
        <v>934</v>
      </c>
      <c r="Q69" s="70">
        <v>957</v>
      </c>
    </row>
    <row r="70" spans="1:17" x14ac:dyDescent="0.2">
      <c r="A70" s="198">
        <v>3</v>
      </c>
      <c r="B70" s="15">
        <v>751</v>
      </c>
      <c r="C70" s="15">
        <v>642</v>
      </c>
      <c r="D70" s="15">
        <v>566</v>
      </c>
      <c r="E70" s="70">
        <v>521</v>
      </c>
      <c r="F70" s="15">
        <v>569</v>
      </c>
      <c r="G70" s="15">
        <v>559</v>
      </c>
      <c r="H70" s="15">
        <v>540</v>
      </c>
      <c r="I70" s="70">
        <v>588</v>
      </c>
      <c r="J70" s="15">
        <v>533</v>
      </c>
      <c r="K70" s="15">
        <v>1687</v>
      </c>
      <c r="L70" s="15">
        <v>947</v>
      </c>
      <c r="M70" s="70">
        <v>783</v>
      </c>
      <c r="N70" s="15">
        <v>865</v>
      </c>
      <c r="O70" s="15">
        <v>1184</v>
      </c>
      <c r="P70" s="15">
        <v>1219</v>
      </c>
      <c r="Q70" s="70">
        <v>1381</v>
      </c>
    </row>
    <row r="71" spans="1:17" x14ac:dyDescent="0.2">
      <c r="A71" s="198">
        <v>4</v>
      </c>
      <c r="B71" s="15">
        <v>374</v>
      </c>
      <c r="C71" s="15">
        <v>355</v>
      </c>
      <c r="D71" s="15">
        <v>349</v>
      </c>
      <c r="E71" s="70">
        <v>388</v>
      </c>
      <c r="F71" s="15">
        <v>337</v>
      </c>
      <c r="G71" s="15">
        <v>313</v>
      </c>
      <c r="H71" s="15">
        <v>282</v>
      </c>
      <c r="I71" s="70">
        <v>239</v>
      </c>
      <c r="J71" s="15">
        <v>294</v>
      </c>
      <c r="K71" s="15">
        <v>602</v>
      </c>
      <c r="L71" s="15">
        <v>297</v>
      </c>
      <c r="M71" s="70">
        <v>207</v>
      </c>
      <c r="N71" s="15">
        <v>237</v>
      </c>
      <c r="O71" s="15">
        <v>337</v>
      </c>
      <c r="P71" s="15">
        <v>376</v>
      </c>
      <c r="Q71" s="70">
        <v>350</v>
      </c>
    </row>
    <row r="72" spans="1:17" x14ac:dyDescent="0.2">
      <c r="A72" s="200" t="s">
        <v>47</v>
      </c>
      <c r="B72" s="18">
        <v>19</v>
      </c>
      <c r="C72" s="18">
        <v>24</v>
      </c>
      <c r="D72" s="18">
        <v>39</v>
      </c>
      <c r="E72" s="71">
        <v>34</v>
      </c>
      <c r="F72" s="18">
        <v>26</v>
      </c>
      <c r="G72" s="18">
        <v>24</v>
      </c>
      <c r="H72" s="18">
        <v>21</v>
      </c>
      <c r="I72" s="71">
        <v>12</v>
      </c>
      <c r="J72" s="18">
        <v>22</v>
      </c>
      <c r="K72" s="18">
        <v>37</v>
      </c>
      <c r="L72" s="18">
        <v>42</v>
      </c>
      <c r="M72" s="71">
        <v>24</v>
      </c>
      <c r="N72" s="18">
        <v>9</v>
      </c>
      <c r="O72" s="18">
        <v>26</v>
      </c>
      <c r="P72" s="18">
        <v>31</v>
      </c>
      <c r="Q72" s="71">
        <v>38</v>
      </c>
    </row>
    <row r="73" spans="1:17" x14ac:dyDescent="0.2">
      <c r="A73" s="201" t="s">
        <v>75</v>
      </c>
    </row>
    <row r="74" spans="1:17" s="39" customFormat="1" ht="11.25" x14ac:dyDescent="0.2">
      <c r="A74" s="39" t="s">
        <v>259</v>
      </c>
    </row>
  </sheetData>
  <sortState ref="A57:O66">
    <sortCondition ref="A57:A66"/>
  </sortState>
  <mergeCells count="20">
    <mergeCell ref="A1:I1"/>
    <mergeCell ref="B2:E2"/>
    <mergeCell ref="F2:I2"/>
    <mergeCell ref="J2:M2"/>
    <mergeCell ref="B25:E25"/>
    <mergeCell ref="F25:I25"/>
    <mergeCell ref="J25:M25"/>
    <mergeCell ref="A23:I23"/>
    <mergeCell ref="N2:Q2"/>
    <mergeCell ref="N25:Q25"/>
    <mergeCell ref="N45:Q45"/>
    <mergeCell ref="A44:I44"/>
    <mergeCell ref="B64:E64"/>
    <mergeCell ref="F64:I64"/>
    <mergeCell ref="J64:M64"/>
    <mergeCell ref="N64:Q64"/>
    <mergeCell ref="B45:E45"/>
    <mergeCell ref="F45:I45"/>
    <mergeCell ref="J45:M45"/>
    <mergeCell ref="A62:I6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rgb="FFFFC000"/>
  </sheetPr>
  <dimension ref="A1:Q23"/>
  <sheetViews>
    <sheetView zoomScaleNormal="100" workbookViewId="0">
      <selection sqref="A1:I1"/>
    </sheetView>
  </sheetViews>
  <sheetFormatPr defaultColWidth="9.140625" defaultRowHeight="12" x14ac:dyDescent="0.2"/>
  <cols>
    <col min="1" max="1" width="37.42578125" style="13" customWidth="1"/>
    <col min="2" max="16384" width="9.140625" style="13"/>
  </cols>
  <sheetData>
    <row r="1" spans="1:17" ht="17.25" customHeight="1" thickBot="1" x14ac:dyDescent="0.25">
      <c r="A1" s="269" t="s">
        <v>266</v>
      </c>
      <c r="B1" s="269"/>
      <c r="C1" s="269"/>
      <c r="D1" s="269"/>
      <c r="E1" s="269"/>
      <c r="F1" s="269"/>
      <c r="G1" s="269"/>
      <c r="H1" s="269"/>
      <c r="I1" s="269"/>
    </row>
    <row r="2" spans="1:17" x14ac:dyDescent="0.2">
      <c r="A2" s="37" t="s">
        <v>162</v>
      </c>
      <c r="B2" s="263">
        <v>2018</v>
      </c>
      <c r="C2" s="263"/>
      <c r="D2" s="263"/>
      <c r="E2" s="264"/>
      <c r="F2" s="263">
        <v>2019</v>
      </c>
      <c r="G2" s="263"/>
      <c r="H2" s="263"/>
      <c r="I2" s="264"/>
      <c r="J2" s="263">
        <v>2020</v>
      </c>
      <c r="K2" s="263"/>
      <c r="L2" s="263"/>
      <c r="M2" s="264"/>
      <c r="N2" s="263">
        <v>2021</v>
      </c>
      <c r="O2" s="263"/>
      <c r="P2" s="263"/>
      <c r="Q2" s="264"/>
    </row>
    <row r="3" spans="1:17" x14ac:dyDescent="0.2">
      <c r="A3" s="47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</row>
    <row r="4" spans="1:17" x14ac:dyDescent="0.2">
      <c r="A4" s="47"/>
      <c r="B4" s="62"/>
      <c r="C4" s="62"/>
      <c r="D4" s="62"/>
      <c r="E4" s="94"/>
      <c r="F4" s="62"/>
      <c r="G4" s="62"/>
      <c r="H4" s="62"/>
      <c r="I4" s="94"/>
      <c r="J4" s="62"/>
      <c r="K4" s="62"/>
      <c r="L4" s="62"/>
      <c r="M4" s="94"/>
      <c r="N4" s="179"/>
      <c r="O4" s="179"/>
      <c r="P4" s="179"/>
      <c r="Q4" s="94"/>
    </row>
    <row r="5" spans="1:17" x14ac:dyDescent="0.2">
      <c r="A5" s="33" t="s">
        <v>163</v>
      </c>
      <c r="B5" s="48">
        <v>1755</v>
      </c>
      <c r="C5" s="48">
        <v>1666</v>
      </c>
      <c r="D5" s="48">
        <v>1489</v>
      </c>
      <c r="E5" s="70">
        <v>1594</v>
      </c>
      <c r="F5" s="48">
        <v>1540</v>
      </c>
      <c r="G5" s="48">
        <v>1485</v>
      </c>
      <c r="H5" s="48">
        <v>1474</v>
      </c>
      <c r="I5" s="70">
        <v>1420</v>
      </c>
      <c r="J5" s="48">
        <v>1384</v>
      </c>
      <c r="K5" s="48">
        <v>3653</v>
      </c>
      <c r="L5" s="48">
        <v>1965</v>
      </c>
      <c r="M5" s="70">
        <v>2080</v>
      </c>
      <c r="N5" s="15">
        <v>2039</v>
      </c>
      <c r="O5" s="15">
        <v>2254</v>
      </c>
      <c r="P5" s="15">
        <v>1920</v>
      </c>
      <c r="Q5" s="70">
        <v>2023</v>
      </c>
    </row>
    <row r="6" spans="1:17" x14ac:dyDescent="0.2">
      <c r="A6" s="33" t="s">
        <v>164</v>
      </c>
      <c r="B6" s="48">
        <v>431</v>
      </c>
      <c r="C6" s="48">
        <v>392</v>
      </c>
      <c r="D6" s="48">
        <v>326</v>
      </c>
      <c r="E6" s="70">
        <v>364</v>
      </c>
      <c r="F6" s="48">
        <v>355</v>
      </c>
      <c r="G6" s="48">
        <v>347</v>
      </c>
      <c r="H6" s="48">
        <v>307</v>
      </c>
      <c r="I6" s="70">
        <v>302</v>
      </c>
      <c r="J6" s="48">
        <v>302</v>
      </c>
      <c r="K6" s="48">
        <v>907</v>
      </c>
      <c r="L6" s="48">
        <v>1000</v>
      </c>
      <c r="M6" s="70">
        <v>836</v>
      </c>
      <c r="N6" s="15">
        <v>1100</v>
      </c>
      <c r="O6" s="15">
        <v>882</v>
      </c>
      <c r="P6" s="15">
        <v>869</v>
      </c>
      <c r="Q6" s="70">
        <v>929</v>
      </c>
    </row>
    <row r="7" spans="1:17" x14ac:dyDescent="0.2">
      <c r="A7" s="33" t="s">
        <v>165</v>
      </c>
      <c r="B7" s="48">
        <v>97</v>
      </c>
      <c r="C7" s="48">
        <v>80</v>
      </c>
      <c r="D7" s="48">
        <v>115</v>
      </c>
      <c r="E7" s="70">
        <v>79</v>
      </c>
      <c r="F7" s="48">
        <v>87</v>
      </c>
      <c r="G7" s="48">
        <v>87</v>
      </c>
      <c r="H7" s="48">
        <v>82</v>
      </c>
      <c r="I7" s="70">
        <v>73</v>
      </c>
      <c r="J7" s="48">
        <v>87</v>
      </c>
      <c r="K7" s="48">
        <v>193</v>
      </c>
      <c r="L7" s="48">
        <v>326</v>
      </c>
      <c r="M7" s="70">
        <v>266</v>
      </c>
      <c r="N7" s="15">
        <v>273</v>
      </c>
      <c r="O7" s="15">
        <v>224</v>
      </c>
      <c r="P7" s="15">
        <v>195</v>
      </c>
      <c r="Q7" s="70">
        <v>236</v>
      </c>
    </row>
    <row r="8" spans="1:17" x14ac:dyDescent="0.2">
      <c r="A8" s="33" t="s">
        <v>166</v>
      </c>
      <c r="B8" s="48">
        <v>52</v>
      </c>
      <c r="C8" s="48">
        <v>47</v>
      </c>
      <c r="D8" s="48">
        <v>66</v>
      </c>
      <c r="E8" s="70">
        <v>55</v>
      </c>
      <c r="F8" s="48">
        <v>74</v>
      </c>
      <c r="G8" s="48">
        <v>63</v>
      </c>
      <c r="H8" s="48">
        <v>69</v>
      </c>
      <c r="I8" s="70">
        <v>65</v>
      </c>
      <c r="J8" s="48">
        <v>58</v>
      </c>
      <c r="K8" s="48">
        <v>139</v>
      </c>
      <c r="L8" s="48">
        <v>222</v>
      </c>
      <c r="M8" s="70">
        <v>230</v>
      </c>
      <c r="N8" s="15">
        <v>205</v>
      </c>
      <c r="O8" s="15">
        <v>226</v>
      </c>
      <c r="P8" s="15">
        <v>232</v>
      </c>
      <c r="Q8" s="70">
        <v>220</v>
      </c>
    </row>
    <row r="9" spans="1:17" x14ac:dyDescent="0.2">
      <c r="A9" s="33" t="s">
        <v>140</v>
      </c>
      <c r="B9" s="48">
        <v>38</v>
      </c>
      <c r="C9" s="48">
        <v>49</v>
      </c>
      <c r="D9" s="48">
        <v>34</v>
      </c>
      <c r="E9" s="70">
        <v>35</v>
      </c>
      <c r="F9" s="48">
        <v>33</v>
      </c>
      <c r="G9" s="48">
        <v>17</v>
      </c>
      <c r="H9" s="48">
        <v>9</v>
      </c>
      <c r="I9" s="70">
        <v>16</v>
      </c>
      <c r="J9" s="48">
        <v>18</v>
      </c>
      <c r="K9" s="48">
        <v>67</v>
      </c>
      <c r="L9" s="48">
        <v>385</v>
      </c>
      <c r="M9" s="70">
        <v>147</v>
      </c>
      <c r="N9" s="15">
        <v>183</v>
      </c>
      <c r="O9" s="15">
        <v>175</v>
      </c>
      <c r="P9" s="15">
        <v>142</v>
      </c>
      <c r="Q9" s="70">
        <v>159</v>
      </c>
    </row>
    <row r="10" spans="1:17" x14ac:dyDescent="0.2">
      <c r="A10" s="34" t="s">
        <v>88</v>
      </c>
      <c r="B10" s="18">
        <v>222</v>
      </c>
      <c r="C10" s="18">
        <v>248</v>
      </c>
      <c r="D10" s="18">
        <v>183</v>
      </c>
      <c r="E10" s="71">
        <v>185</v>
      </c>
      <c r="F10" s="18">
        <v>162</v>
      </c>
      <c r="G10" s="18">
        <v>199</v>
      </c>
      <c r="H10" s="18">
        <v>196</v>
      </c>
      <c r="I10" s="71">
        <v>185</v>
      </c>
      <c r="J10" s="18">
        <v>254</v>
      </c>
      <c r="K10" s="18">
        <v>647</v>
      </c>
      <c r="L10" s="18">
        <v>227</v>
      </c>
      <c r="M10" s="71">
        <v>315</v>
      </c>
      <c r="N10" s="18">
        <v>510</v>
      </c>
      <c r="O10" s="18">
        <v>482</v>
      </c>
      <c r="P10" s="18">
        <v>394</v>
      </c>
      <c r="Q10" s="71">
        <v>400</v>
      </c>
    </row>
    <row r="11" spans="1:17" x14ac:dyDescent="0.2">
      <c r="A11" s="39" t="s">
        <v>75</v>
      </c>
    </row>
    <row r="17" spans="1:13" ht="14.25" x14ac:dyDescent="0.2">
      <c r="A17" s="11"/>
      <c r="B17" s="11"/>
      <c r="C17" s="11"/>
      <c r="D17" s="11"/>
    </row>
    <row r="18" spans="1:13" ht="14.2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4.2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4.2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" x14ac:dyDescent="0.25">
      <c r="A22" s="6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5" x14ac:dyDescent="0.25">
      <c r="A23" s="6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</sheetData>
  <mergeCells count="5"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rgb="FFFFC000"/>
  </sheetPr>
  <dimension ref="A1:Q29"/>
  <sheetViews>
    <sheetView workbookViewId="0">
      <selection sqref="A1:I1"/>
    </sheetView>
  </sheetViews>
  <sheetFormatPr defaultColWidth="9.140625" defaultRowHeight="12" x14ac:dyDescent="0.2"/>
  <cols>
    <col min="1" max="1" width="37.28515625" style="13" customWidth="1"/>
    <col min="2" max="16384" width="9.140625" style="13"/>
  </cols>
  <sheetData>
    <row r="1" spans="1:17" ht="24.75" customHeight="1" thickBot="1" x14ac:dyDescent="0.25">
      <c r="A1" s="258" t="s">
        <v>265</v>
      </c>
      <c r="B1" s="266"/>
      <c r="C1" s="266"/>
      <c r="D1" s="266"/>
      <c r="E1" s="266"/>
      <c r="F1" s="266"/>
      <c r="G1" s="266"/>
      <c r="H1" s="266"/>
      <c r="I1" s="266"/>
    </row>
    <row r="2" spans="1:17" ht="15" customHeight="1" x14ac:dyDescent="0.2">
      <c r="A2" s="259" t="s">
        <v>167</v>
      </c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3">
        <v>2021</v>
      </c>
      <c r="O2" s="263"/>
      <c r="P2" s="263"/>
      <c r="Q2" s="264"/>
    </row>
    <row r="3" spans="1:17" x14ac:dyDescent="0.2">
      <c r="A3" s="260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</row>
    <row r="4" spans="1:17" x14ac:dyDescent="0.2">
      <c r="A4" s="32"/>
      <c r="B4" s="62"/>
      <c r="C4" s="62"/>
      <c r="D4" s="62"/>
      <c r="E4" s="94"/>
      <c r="F4" s="62"/>
      <c r="G4" s="62"/>
      <c r="H4" s="62"/>
      <c r="I4" s="94"/>
      <c r="J4" s="62"/>
      <c r="K4" s="62"/>
      <c r="L4" s="62"/>
      <c r="M4" s="94"/>
      <c r="N4" s="179"/>
      <c r="O4" s="179"/>
      <c r="P4" s="179"/>
      <c r="Q4" s="94"/>
    </row>
    <row r="5" spans="1:17" x14ac:dyDescent="0.2">
      <c r="A5" s="32" t="s">
        <v>168</v>
      </c>
      <c r="B5" s="48">
        <v>533</v>
      </c>
      <c r="C5" s="48">
        <v>521</v>
      </c>
      <c r="D5" s="48">
        <v>599</v>
      </c>
      <c r="E5" s="70">
        <v>723</v>
      </c>
      <c r="F5" s="48">
        <v>689</v>
      </c>
      <c r="G5" s="48">
        <v>652</v>
      </c>
      <c r="H5" s="48">
        <v>635</v>
      </c>
      <c r="I5" s="70">
        <v>635</v>
      </c>
      <c r="J5" s="48">
        <v>646</v>
      </c>
      <c r="K5" s="48">
        <v>1783</v>
      </c>
      <c r="L5" s="48">
        <v>387</v>
      </c>
      <c r="M5" s="70">
        <v>455</v>
      </c>
      <c r="N5" s="15">
        <v>625</v>
      </c>
      <c r="O5" s="15">
        <v>811</v>
      </c>
      <c r="P5" s="15">
        <v>697</v>
      </c>
      <c r="Q5" s="70">
        <v>799</v>
      </c>
    </row>
    <row r="6" spans="1:17" x14ac:dyDescent="0.2">
      <c r="A6" s="32" t="s">
        <v>169</v>
      </c>
      <c r="B6" s="48">
        <v>468</v>
      </c>
      <c r="C6" s="48">
        <v>542</v>
      </c>
      <c r="D6" s="48">
        <v>407</v>
      </c>
      <c r="E6" s="70">
        <v>429</v>
      </c>
      <c r="F6" s="48">
        <v>483</v>
      </c>
      <c r="G6" s="48">
        <v>556</v>
      </c>
      <c r="H6" s="48">
        <v>443</v>
      </c>
      <c r="I6" s="70">
        <v>452</v>
      </c>
      <c r="J6" s="48">
        <v>307</v>
      </c>
      <c r="K6" s="48">
        <v>767</v>
      </c>
      <c r="L6" s="48">
        <v>447</v>
      </c>
      <c r="M6" s="70">
        <v>684</v>
      </c>
      <c r="N6" s="15">
        <v>600</v>
      </c>
      <c r="O6" s="15">
        <v>570</v>
      </c>
      <c r="P6" s="15">
        <v>608</v>
      </c>
      <c r="Q6" s="70">
        <v>783</v>
      </c>
    </row>
    <row r="7" spans="1:17" x14ac:dyDescent="0.2">
      <c r="A7" s="32" t="s">
        <v>170</v>
      </c>
      <c r="B7" s="48">
        <v>719</v>
      </c>
      <c r="C7" s="48">
        <v>554</v>
      </c>
      <c r="D7" s="48">
        <v>485</v>
      </c>
      <c r="E7" s="70">
        <v>525</v>
      </c>
      <c r="F7" s="48">
        <v>369</v>
      </c>
      <c r="G7" s="48">
        <v>349</v>
      </c>
      <c r="H7" s="48">
        <v>418</v>
      </c>
      <c r="I7" s="70">
        <v>352</v>
      </c>
      <c r="J7" s="48">
        <v>362</v>
      </c>
      <c r="K7" s="48">
        <v>1169</v>
      </c>
      <c r="L7" s="48">
        <v>349</v>
      </c>
      <c r="M7" s="70">
        <v>676</v>
      </c>
      <c r="N7" s="15">
        <v>508</v>
      </c>
      <c r="O7" s="15">
        <v>451</v>
      </c>
      <c r="P7" s="15">
        <v>587</v>
      </c>
      <c r="Q7" s="70">
        <v>850</v>
      </c>
    </row>
    <row r="8" spans="1:17" x14ac:dyDescent="0.2">
      <c r="A8" s="32" t="s">
        <v>171</v>
      </c>
      <c r="B8" s="48">
        <v>115</v>
      </c>
      <c r="C8" s="48">
        <v>124</v>
      </c>
      <c r="D8" s="48">
        <v>96</v>
      </c>
      <c r="E8" s="70">
        <v>104</v>
      </c>
      <c r="F8" s="48">
        <v>110</v>
      </c>
      <c r="G8" s="48">
        <v>65</v>
      </c>
      <c r="H8" s="48">
        <v>98</v>
      </c>
      <c r="I8" s="70">
        <v>77</v>
      </c>
      <c r="J8" s="48">
        <v>85</v>
      </c>
      <c r="K8" s="48">
        <v>332</v>
      </c>
      <c r="L8" s="48">
        <v>151</v>
      </c>
      <c r="M8" s="70">
        <v>207</v>
      </c>
      <c r="N8" s="15">
        <v>241</v>
      </c>
      <c r="O8" s="15">
        <v>526</v>
      </c>
      <c r="P8" s="15">
        <v>485</v>
      </c>
      <c r="Q8" s="70">
        <v>498</v>
      </c>
    </row>
    <row r="9" spans="1:17" x14ac:dyDescent="0.2">
      <c r="A9" s="32" t="s">
        <v>172</v>
      </c>
      <c r="B9" s="48">
        <v>126</v>
      </c>
      <c r="C9" s="48">
        <v>101</v>
      </c>
      <c r="D9" s="48">
        <v>103</v>
      </c>
      <c r="E9" s="70">
        <v>70</v>
      </c>
      <c r="F9" s="48">
        <v>125</v>
      </c>
      <c r="G9" s="48">
        <v>132</v>
      </c>
      <c r="H9" s="48">
        <v>103</v>
      </c>
      <c r="I9" s="70">
        <v>117</v>
      </c>
      <c r="J9" s="48">
        <v>117</v>
      </c>
      <c r="K9" s="48">
        <v>335</v>
      </c>
      <c r="L9" s="48">
        <v>111</v>
      </c>
      <c r="M9" s="70">
        <v>142</v>
      </c>
      <c r="N9" s="15">
        <v>161</v>
      </c>
      <c r="O9" s="15">
        <v>109</v>
      </c>
      <c r="P9" s="15">
        <v>84</v>
      </c>
      <c r="Q9" s="70">
        <v>102</v>
      </c>
    </row>
    <row r="10" spans="1:17" x14ac:dyDescent="0.2">
      <c r="A10" s="32" t="s">
        <v>173</v>
      </c>
      <c r="B10" s="48">
        <v>104</v>
      </c>
      <c r="C10" s="48">
        <v>137</v>
      </c>
      <c r="D10" s="48">
        <v>149</v>
      </c>
      <c r="E10" s="70">
        <v>101</v>
      </c>
      <c r="F10" s="48">
        <v>124</v>
      </c>
      <c r="G10" s="48">
        <v>107</v>
      </c>
      <c r="H10" s="48">
        <v>113</v>
      </c>
      <c r="I10" s="70">
        <v>115</v>
      </c>
      <c r="J10" s="48">
        <v>136</v>
      </c>
      <c r="K10" s="48">
        <v>188</v>
      </c>
      <c r="L10" s="48">
        <v>44</v>
      </c>
      <c r="M10" s="70">
        <v>68</v>
      </c>
      <c r="N10" s="15">
        <v>84</v>
      </c>
      <c r="O10" s="15">
        <v>77</v>
      </c>
      <c r="P10" s="15">
        <v>55</v>
      </c>
      <c r="Q10" s="70">
        <v>94</v>
      </c>
    </row>
    <row r="11" spans="1:17" x14ac:dyDescent="0.2">
      <c r="A11" s="32" t="s">
        <v>174</v>
      </c>
      <c r="B11" s="48">
        <v>114</v>
      </c>
      <c r="C11" s="48">
        <v>111</v>
      </c>
      <c r="D11" s="48">
        <v>120</v>
      </c>
      <c r="E11" s="70">
        <v>121</v>
      </c>
      <c r="F11" s="48">
        <v>109</v>
      </c>
      <c r="G11" s="48">
        <v>111</v>
      </c>
      <c r="H11" s="48">
        <v>123</v>
      </c>
      <c r="I11" s="70">
        <v>107</v>
      </c>
      <c r="J11" s="48">
        <v>113</v>
      </c>
      <c r="K11" s="48">
        <v>231</v>
      </c>
      <c r="L11" s="48">
        <v>55</v>
      </c>
      <c r="M11" s="70">
        <v>39</v>
      </c>
      <c r="N11" s="15">
        <v>34</v>
      </c>
      <c r="O11" s="15">
        <v>36</v>
      </c>
      <c r="P11" s="15">
        <v>38</v>
      </c>
      <c r="Q11" s="70">
        <v>50</v>
      </c>
    </row>
    <row r="12" spans="1:17" x14ac:dyDescent="0.2">
      <c r="A12" s="32" t="s">
        <v>140</v>
      </c>
      <c r="B12" s="48">
        <v>20</v>
      </c>
      <c r="C12" s="48">
        <v>24</v>
      </c>
      <c r="D12" s="48">
        <v>29</v>
      </c>
      <c r="E12" s="70">
        <v>21</v>
      </c>
      <c r="F12" s="48">
        <v>13</v>
      </c>
      <c r="G12" s="48">
        <v>17</v>
      </c>
      <c r="H12" s="48">
        <v>17</v>
      </c>
      <c r="I12" s="70">
        <v>24</v>
      </c>
      <c r="J12" s="48">
        <v>22</v>
      </c>
      <c r="K12" s="48">
        <v>49</v>
      </c>
      <c r="L12" s="48">
        <v>44</v>
      </c>
      <c r="M12" s="70">
        <v>26</v>
      </c>
      <c r="N12" s="15">
        <v>26</v>
      </c>
      <c r="O12" s="15">
        <v>28</v>
      </c>
      <c r="P12" s="15">
        <v>30</v>
      </c>
      <c r="Q12" s="70">
        <v>45</v>
      </c>
    </row>
    <row r="13" spans="1:17" x14ac:dyDescent="0.2">
      <c r="A13" s="32" t="s">
        <v>88</v>
      </c>
      <c r="B13" s="48">
        <v>396</v>
      </c>
      <c r="C13" s="48">
        <v>368</v>
      </c>
      <c r="D13" s="48">
        <v>225</v>
      </c>
      <c r="E13" s="70">
        <v>218</v>
      </c>
      <c r="F13" s="48">
        <v>229</v>
      </c>
      <c r="G13" s="48">
        <v>209</v>
      </c>
      <c r="H13" s="48">
        <v>187</v>
      </c>
      <c r="I13" s="70">
        <v>182</v>
      </c>
      <c r="J13" s="48">
        <v>315</v>
      </c>
      <c r="K13" s="48">
        <v>752</v>
      </c>
      <c r="L13" s="48">
        <v>2537</v>
      </c>
      <c r="M13" s="70">
        <v>1577</v>
      </c>
      <c r="N13" s="15">
        <v>2031</v>
      </c>
      <c r="O13" s="15">
        <v>1635</v>
      </c>
      <c r="P13" s="15">
        <v>1168</v>
      </c>
      <c r="Q13" s="70">
        <v>746</v>
      </c>
    </row>
    <row r="14" spans="1:17" x14ac:dyDescent="0.2">
      <c r="A14" s="34" t="s">
        <v>87</v>
      </c>
      <c r="B14" s="38">
        <v>2595</v>
      </c>
      <c r="C14" s="38">
        <v>2482</v>
      </c>
      <c r="D14" s="38">
        <v>2213</v>
      </c>
      <c r="E14" s="90">
        <v>2312</v>
      </c>
      <c r="F14" s="38">
        <v>2251</v>
      </c>
      <c r="G14" s="38">
        <v>2198</v>
      </c>
      <c r="H14" s="38">
        <v>2137</v>
      </c>
      <c r="I14" s="90">
        <v>2061</v>
      </c>
      <c r="J14" s="38">
        <v>2103</v>
      </c>
      <c r="K14" s="38">
        <v>5606</v>
      </c>
      <c r="L14" s="38">
        <v>4125</v>
      </c>
      <c r="M14" s="90">
        <v>3874</v>
      </c>
      <c r="N14" s="38">
        <v>4310</v>
      </c>
      <c r="O14" s="38">
        <v>4243</v>
      </c>
      <c r="P14" s="38">
        <v>3752</v>
      </c>
      <c r="Q14" s="90">
        <v>3967</v>
      </c>
    </row>
    <row r="15" spans="1:17" x14ac:dyDescent="0.2">
      <c r="A15" s="39" t="s">
        <v>75</v>
      </c>
    </row>
    <row r="19" spans="1:13" ht="15" x14ac:dyDescent="0.25">
      <c r="A19" s="6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" x14ac:dyDescent="0.25">
      <c r="A20" s="6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5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11"/>
      <c r="K21" s="11"/>
      <c r="L21" s="11"/>
      <c r="M21" s="11"/>
    </row>
    <row r="22" spans="1:13" ht="15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11"/>
      <c r="K22" s="11"/>
      <c r="L22" s="11"/>
      <c r="M22" s="11"/>
    </row>
    <row r="23" spans="1:13" ht="14.1" customHeight="1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11"/>
      <c r="K23" s="11"/>
      <c r="L23" s="11"/>
      <c r="M23" s="11"/>
    </row>
    <row r="24" spans="1:13" ht="15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11"/>
      <c r="K24" s="11"/>
      <c r="L24" s="11"/>
      <c r="M24" s="11"/>
    </row>
    <row r="25" spans="1:13" ht="15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11"/>
      <c r="K25" s="11"/>
      <c r="L25" s="11"/>
      <c r="M25" s="11"/>
    </row>
    <row r="26" spans="1:13" ht="14.25" x14ac:dyDescent="0.2">
      <c r="J26" s="11"/>
      <c r="K26" s="11"/>
      <c r="L26" s="11"/>
      <c r="M26" s="11"/>
    </row>
    <row r="27" spans="1:13" ht="14.25" x14ac:dyDescent="0.2">
      <c r="J27" s="11"/>
      <c r="K27" s="11"/>
      <c r="L27" s="11"/>
      <c r="M27" s="11"/>
    </row>
    <row r="28" spans="1:13" ht="14.25" x14ac:dyDescent="0.2">
      <c r="J28" s="11"/>
      <c r="K28" s="11"/>
      <c r="L28" s="11"/>
      <c r="M28" s="11"/>
    </row>
    <row r="29" spans="1:13" ht="14.25" x14ac:dyDescent="0.2">
      <c r="J29" s="11"/>
      <c r="K29" s="11"/>
      <c r="L29" s="11"/>
      <c r="M29" s="11"/>
    </row>
  </sheetData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rgb="FFFFC000"/>
  </sheetPr>
  <dimension ref="A1:Q28"/>
  <sheetViews>
    <sheetView zoomScaleNormal="100" workbookViewId="0">
      <selection sqref="A1:I1"/>
    </sheetView>
  </sheetViews>
  <sheetFormatPr defaultColWidth="9.140625" defaultRowHeight="12" x14ac:dyDescent="0.2"/>
  <cols>
    <col min="1" max="1" width="18" style="13" customWidth="1"/>
    <col min="2" max="16384" width="9.140625" style="13"/>
  </cols>
  <sheetData>
    <row r="1" spans="1:17" ht="28.5" customHeight="1" x14ac:dyDescent="0.2">
      <c r="A1" s="266" t="s">
        <v>264</v>
      </c>
      <c r="B1" s="266"/>
      <c r="C1" s="266"/>
      <c r="D1" s="266"/>
      <c r="E1" s="266"/>
      <c r="F1" s="266"/>
      <c r="G1" s="266"/>
      <c r="H1" s="266"/>
      <c r="I1" s="266"/>
    </row>
    <row r="2" spans="1:17" x14ac:dyDescent="0.2">
      <c r="A2" s="235" t="s">
        <v>175</v>
      </c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</row>
    <row r="3" spans="1:17" x14ac:dyDescent="0.2">
      <c r="A3" s="270"/>
      <c r="B3" s="183" t="s">
        <v>41</v>
      </c>
      <c r="C3" s="183" t="s">
        <v>42</v>
      </c>
      <c r="D3" s="183" t="s">
        <v>43</v>
      </c>
      <c r="E3" s="184" t="s">
        <v>44</v>
      </c>
      <c r="F3" s="183" t="s">
        <v>41</v>
      </c>
      <c r="G3" s="183" t="s">
        <v>42</v>
      </c>
      <c r="H3" s="183" t="s">
        <v>43</v>
      </c>
      <c r="I3" s="184" t="s">
        <v>44</v>
      </c>
      <c r="J3" s="183" t="s">
        <v>41</v>
      </c>
      <c r="K3" s="183" t="s">
        <v>42</v>
      </c>
      <c r="L3" s="183" t="s">
        <v>43</v>
      </c>
      <c r="M3" s="184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</row>
    <row r="4" spans="1:17" x14ac:dyDescent="0.2">
      <c r="A4" s="33" t="s">
        <v>176</v>
      </c>
      <c r="B4" s="17">
        <v>2021</v>
      </c>
      <c r="C4" s="17">
        <v>1875</v>
      </c>
      <c r="D4" s="17">
        <v>1682</v>
      </c>
      <c r="E4" s="89">
        <v>1750</v>
      </c>
      <c r="F4" s="17">
        <v>1701</v>
      </c>
      <c r="G4" s="17">
        <v>1625</v>
      </c>
      <c r="H4" s="17">
        <v>1594</v>
      </c>
      <c r="I4" s="89">
        <v>1530</v>
      </c>
      <c r="J4" s="17">
        <v>1557</v>
      </c>
      <c r="K4" s="17">
        <v>4337</v>
      </c>
      <c r="L4" s="17">
        <v>2853</v>
      </c>
      <c r="M4" s="89">
        <v>2853</v>
      </c>
      <c r="N4" s="17">
        <v>3114</v>
      </c>
      <c r="O4" s="17">
        <v>3012</v>
      </c>
      <c r="P4" s="17">
        <v>2734</v>
      </c>
      <c r="Q4" s="89">
        <v>2755</v>
      </c>
    </row>
    <row r="5" spans="1:17" x14ac:dyDescent="0.2">
      <c r="A5" s="33" t="s">
        <v>177</v>
      </c>
      <c r="B5" s="48">
        <v>31</v>
      </c>
      <c r="C5" s="48">
        <v>43</v>
      </c>
      <c r="D5" s="48">
        <v>44</v>
      </c>
      <c r="E5" s="70">
        <v>31</v>
      </c>
      <c r="F5" s="48">
        <v>24</v>
      </c>
      <c r="G5" s="48">
        <v>37</v>
      </c>
      <c r="H5" s="48">
        <v>24</v>
      </c>
      <c r="I5" s="70">
        <v>21</v>
      </c>
      <c r="J5" s="48">
        <v>21</v>
      </c>
      <c r="K5" s="48">
        <v>68</v>
      </c>
      <c r="L5" s="48">
        <v>79</v>
      </c>
      <c r="M5" s="70">
        <v>79</v>
      </c>
      <c r="N5" s="15">
        <v>94</v>
      </c>
      <c r="O5" s="15">
        <v>80</v>
      </c>
      <c r="P5" s="15">
        <v>61</v>
      </c>
      <c r="Q5" s="70">
        <v>65</v>
      </c>
    </row>
    <row r="6" spans="1:17" x14ac:dyDescent="0.2">
      <c r="A6" s="33" t="s">
        <v>178</v>
      </c>
      <c r="B6" s="48">
        <v>35</v>
      </c>
      <c r="C6" s="48">
        <v>41</v>
      </c>
      <c r="D6" s="48">
        <v>27</v>
      </c>
      <c r="E6" s="70">
        <v>23</v>
      </c>
      <c r="F6" s="48">
        <v>28</v>
      </c>
      <c r="G6" s="48">
        <v>20</v>
      </c>
      <c r="H6" s="48">
        <v>24</v>
      </c>
      <c r="I6" s="70">
        <v>21</v>
      </c>
      <c r="J6" s="48">
        <v>15</v>
      </c>
      <c r="K6" s="48">
        <v>39</v>
      </c>
      <c r="L6" s="48">
        <v>50</v>
      </c>
      <c r="M6" s="70">
        <v>50</v>
      </c>
      <c r="N6" s="15">
        <v>70</v>
      </c>
      <c r="O6" s="15">
        <v>70</v>
      </c>
      <c r="P6" s="15">
        <v>53</v>
      </c>
      <c r="Q6" s="70">
        <v>55</v>
      </c>
    </row>
    <row r="7" spans="1:17" x14ac:dyDescent="0.2">
      <c r="A7" s="33" t="s">
        <v>179</v>
      </c>
      <c r="B7" s="48">
        <v>43</v>
      </c>
      <c r="C7" s="48">
        <v>44</v>
      </c>
      <c r="D7" s="48">
        <v>52</v>
      </c>
      <c r="E7" s="70">
        <v>35</v>
      </c>
      <c r="F7" s="48">
        <v>39</v>
      </c>
      <c r="G7" s="48">
        <v>48</v>
      </c>
      <c r="H7" s="48">
        <v>47</v>
      </c>
      <c r="I7" s="70">
        <v>18</v>
      </c>
      <c r="J7" s="48">
        <v>40</v>
      </c>
      <c r="K7" s="48">
        <v>85</v>
      </c>
      <c r="L7" s="48">
        <v>73</v>
      </c>
      <c r="M7" s="70">
        <v>83</v>
      </c>
      <c r="N7" s="15">
        <v>70</v>
      </c>
      <c r="O7" s="15">
        <v>84</v>
      </c>
      <c r="P7" s="15">
        <v>70</v>
      </c>
      <c r="Q7" s="70">
        <v>123</v>
      </c>
    </row>
    <row r="8" spans="1:17" x14ac:dyDescent="0.2">
      <c r="A8" s="33" t="s">
        <v>180</v>
      </c>
      <c r="B8" s="48">
        <v>12</v>
      </c>
      <c r="C8" s="48">
        <v>14</v>
      </c>
      <c r="D8" s="48">
        <v>13</v>
      </c>
      <c r="E8" s="70">
        <v>7</v>
      </c>
      <c r="F8" s="48">
        <v>15</v>
      </c>
      <c r="G8" s="48">
        <v>13</v>
      </c>
      <c r="H8" s="48">
        <v>3</v>
      </c>
      <c r="I8" s="70">
        <v>7</v>
      </c>
      <c r="J8" s="48">
        <v>18</v>
      </c>
      <c r="K8" s="48">
        <v>9</v>
      </c>
      <c r="L8" s="48">
        <v>34</v>
      </c>
      <c r="M8" s="70">
        <v>29</v>
      </c>
      <c r="N8" s="15">
        <v>20</v>
      </c>
      <c r="O8" s="15">
        <v>28</v>
      </c>
      <c r="P8" s="15">
        <v>28</v>
      </c>
      <c r="Q8" s="70">
        <v>34</v>
      </c>
    </row>
    <row r="9" spans="1:17" x14ac:dyDescent="0.2">
      <c r="A9" s="33" t="s">
        <v>181</v>
      </c>
      <c r="B9" s="48">
        <v>4</v>
      </c>
      <c r="C9" s="48">
        <v>8</v>
      </c>
      <c r="D9" s="48">
        <v>5</v>
      </c>
      <c r="E9" s="70">
        <v>7</v>
      </c>
      <c r="F9" s="48">
        <v>9</v>
      </c>
      <c r="G9" s="48">
        <v>10</v>
      </c>
      <c r="H9" s="48">
        <v>5</v>
      </c>
      <c r="I9" s="70">
        <v>6</v>
      </c>
      <c r="J9" s="48">
        <v>1</v>
      </c>
      <c r="K9" s="48">
        <v>8</v>
      </c>
      <c r="L9" s="48">
        <v>17</v>
      </c>
      <c r="M9" s="70">
        <v>9</v>
      </c>
      <c r="N9" s="15">
        <v>4</v>
      </c>
      <c r="O9" s="15">
        <v>12</v>
      </c>
      <c r="P9" s="15">
        <v>7</v>
      </c>
      <c r="Q9" s="70">
        <v>12</v>
      </c>
    </row>
    <row r="10" spans="1:17" x14ac:dyDescent="0.2">
      <c r="A10" s="33" t="s">
        <v>182</v>
      </c>
      <c r="B10" s="48">
        <v>35</v>
      </c>
      <c r="C10" s="48">
        <v>28</v>
      </c>
      <c r="D10" s="48">
        <v>47</v>
      </c>
      <c r="E10" s="70">
        <v>72</v>
      </c>
      <c r="F10" s="48">
        <v>67</v>
      </c>
      <c r="G10" s="48">
        <v>58</v>
      </c>
      <c r="H10" s="48">
        <v>90</v>
      </c>
      <c r="I10" s="70">
        <v>95</v>
      </c>
      <c r="J10" s="48">
        <v>59</v>
      </c>
      <c r="K10" s="48">
        <v>112</v>
      </c>
      <c r="L10" s="48">
        <v>269</v>
      </c>
      <c r="M10" s="70">
        <v>158</v>
      </c>
      <c r="N10" s="15">
        <v>143</v>
      </c>
      <c r="O10" s="15">
        <v>147</v>
      </c>
      <c r="P10" s="15">
        <v>172</v>
      </c>
      <c r="Q10" s="70">
        <v>229</v>
      </c>
    </row>
    <row r="11" spans="1:17" x14ac:dyDescent="0.2">
      <c r="A11" s="33" t="s">
        <v>140</v>
      </c>
      <c r="B11" s="48">
        <v>27</v>
      </c>
      <c r="C11" s="48">
        <v>19</v>
      </c>
      <c r="D11" s="48">
        <v>17</v>
      </c>
      <c r="E11" s="70">
        <v>4</v>
      </c>
      <c r="F11" s="48">
        <v>10</v>
      </c>
      <c r="G11" s="48">
        <v>9</v>
      </c>
      <c r="H11" s="48">
        <v>2</v>
      </c>
      <c r="I11" s="70">
        <v>9</v>
      </c>
      <c r="J11" s="48">
        <v>5</v>
      </c>
      <c r="K11" s="48">
        <v>33</v>
      </c>
      <c r="L11" s="48">
        <v>370</v>
      </c>
      <c r="M11" s="70">
        <v>115</v>
      </c>
      <c r="N11" s="15">
        <v>120</v>
      </c>
      <c r="O11" s="15">
        <v>136</v>
      </c>
      <c r="P11" s="15">
        <v>74</v>
      </c>
      <c r="Q11" s="70">
        <v>56</v>
      </c>
    </row>
    <row r="12" spans="1:17" x14ac:dyDescent="0.2">
      <c r="A12" s="34" t="s">
        <v>88</v>
      </c>
      <c r="B12" s="18">
        <v>387</v>
      </c>
      <c r="C12" s="18">
        <v>410</v>
      </c>
      <c r="D12" s="18">
        <v>326</v>
      </c>
      <c r="E12" s="71">
        <v>383</v>
      </c>
      <c r="F12" s="18">
        <v>358</v>
      </c>
      <c r="G12" s="18">
        <v>378</v>
      </c>
      <c r="H12" s="18">
        <v>348</v>
      </c>
      <c r="I12" s="71">
        <v>354</v>
      </c>
      <c r="J12" s="18">
        <v>387</v>
      </c>
      <c r="K12" s="18">
        <v>915</v>
      </c>
      <c r="L12" s="18">
        <v>380</v>
      </c>
      <c r="M12" s="71">
        <v>498</v>
      </c>
      <c r="N12" s="18">
        <v>675</v>
      </c>
      <c r="O12" s="18">
        <v>674</v>
      </c>
      <c r="P12" s="18">
        <v>553</v>
      </c>
      <c r="Q12" s="71">
        <v>638</v>
      </c>
    </row>
    <row r="13" spans="1:17" x14ac:dyDescent="0.2">
      <c r="A13" s="39" t="s">
        <v>75</v>
      </c>
    </row>
    <row r="18" spans="1:13" ht="15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ht="15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3" ht="15" x14ac:dyDescent="0.25">
      <c r="A20" s="6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5" x14ac:dyDescent="0.25">
      <c r="A21" s="6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" x14ac:dyDescent="0.25">
      <c r="A22" s="6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5" x14ac:dyDescent="0.25">
      <c r="A23" s="6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5" x14ac:dyDescent="0.25">
      <c r="A24" s="6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5" x14ac:dyDescent="0.25">
      <c r="A25" s="6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5" x14ac:dyDescent="0.25">
      <c r="A26" s="6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5" x14ac:dyDescent="0.25">
      <c r="A27" s="6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5" x14ac:dyDescent="0.25">
      <c r="A28" s="6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</sheetData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rgb="FFFFC000"/>
  </sheetPr>
  <dimension ref="A1:Q59"/>
  <sheetViews>
    <sheetView zoomScaleNormal="100" workbookViewId="0">
      <selection sqref="A1:I1"/>
    </sheetView>
  </sheetViews>
  <sheetFormatPr defaultColWidth="9.140625" defaultRowHeight="12" x14ac:dyDescent="0.2"/>
  <cols>
    <col min="1" max="1" width="40.42578125" style="13" customWidth="1"/>
    <col min="2" max="16384" width="9.140625" style="13"/>
  </cols>
  <sheetData>
    <row r="1" spans="1:17" ht="27" customHeight="1" x14ac:dyDescent="0.2">
      <c r="A1" s="266" t="s">
        <v>263</v>
      </c>
      <c r="B1" s="266"/>
      <c r="C1" s="266"/>
      <c r="D1" s="266"/>
      <c r="E1" s="266"/>
      <c r="F1" s="266"/>
      <c r="G1" s="266"/>
      <c r="H1" s="266"/>
      <c r="I1" s="266"/>
    </row>
    <row r="2" spans="1:17" ht="15" customHeight="1" x14ac:dyDescent="0.2">
      <c r="A2" s="259" t="s">
        <v>183</v>
      </c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</row>
    <row r="3" spans="1:17" x14ac:dyDescent="0.2">
      <c r="A3" s="271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</row>
    <row r="4" spans="1:17" x14ac:dyDescent="0.2">
      <c r="A4" s="260"/>
      <c r="B4" s="38">
        <v>358</v>
      </c>
      <c r="C4" s="38">
        <v>325</v>
      </c>
      <c r="D4" s="38">
        <v>331</v>
      </c>
      <c r="E4" s="38">
        <v>349</v>
      </c>
      <c r="F4" s="38">
        <v>350</v>
      </c>
      <c r="G4" s="38">
        <v>314</v>
      </c>
      <c r="H4" s="38">
        <v>326</v>
      </c>
      <c r="I4" s="38">
        <v>320</v>
      </c>
      <c r="J4" s="38">
        <v>229</v>
      </c>
      <c r="K4" s="38">
        <v>609</v>
      </c>
      <c r="L4" s="38">
        <v>346</v>
      </c>
      <c r="M4" s="38">
        <v>469</v>
      </c>
      <c r="N4" s="38">
        <v>568</v>
      </c>
      <c r="O4" s="38">
        <v>564</v>
      </c>
      <c r="P4" s="38">
        <v>504</v>
      </c>
      <c r="Q4" s="180">
        <v>548</v>
      </c>
    </row>
    <row r="5" spans="1:17" x14ac:dyDescent="0.2">
      <c r="A5" s="33" t="s">
        <v>184</v>
      </c>
      <c r="B5" s="16">
        <v>1836</v>
      </c>
      <c r="C5" s="16">
        <v>1781</v>
      </c>
      <c r="D5" s="16">
        <v>1610</v>
      </c>
      <c r="E5" s="92">
        <v>1649</v>
      </c>
      <c r="F5" s="16">
        <v>1604</v>
      </c>
      <c r="G5" s="16">
        <v>1604</v>
      </c>
      <c r="H5" s="16">
        <v>1536</v>
      </c>
      <c r="I5" s="92">
        <v>1497</v>
      </c>
      <c r="J5" s="16">
        <v>1552</v>
      </c>
      <c r="K5" s="16">
        <v>4087</v>
      </c>
      <c r="L5" s="16">
        <v>1564</v>
      </c>
      <c r="M5" s="92">
        <v>2058</v>
      </c>
      <c r="N5" s="16">
        <v>2363</v>
      </c>
      <c r="O5" s="16">
        <v>2649</v>
      </c>
      <c r="P5" s="16">
        <v>2453</v>
      </c>
      <c r="Q5" s="92">
        <v>2730</v>
      </c>
    </row>
    <row r="6" spans="1:17" x14ac:dyDescent="0.2">
      <c r="A6" s="52" t="s">
        <v>185</v>
      </c>
      <c r="B6" s="50"/>
      <c r="C6" s="50"/>
      <c r="D6" s="50"/>
      <c r="E6" s="91"/>
      <c r="F6" s="50"/>
      <c r="G6" s="50"/>
      <c r="H6" s="50"/>
      <c r="I6" s="91"/>
      <c r="J6" s="50"/>
      <c r="K6" s="50"/>
      <c r="L6" s="50"/>
      <c r="M6" s="91"/>
      <c r="N6" s="32"/>
      <c r="O6" s="32"/>
      <c r="P6" s="32"/>
      <c r="Q6" s="91"/>
    </row>
    <row r="7" spans="1:17" x14ac:dyDescent="0.2">
      <c r="A7" s="53" t="s">
        <v>186</v>
      </c>
      <c r="B7" s="48">
        <v>388</v>
      </c>
      <c r="C7" s="48">
        <v>372</v>
      </c>
      <c r="D7" s="48">
        <v>332</v>
      </c>
      <c r="E7" s="70">
        <v>366</v>
      </c>
      <c r="F7" s="48">
        <v>297</v>
      </c>
      <c r="G7" s="48">
        <v>244</v>
      </c>
      <c r="H7" s="48">
        <v>278</v>
      </c>
      <c r="I7" s="70">
        <v>237</v>
      </c>
      <c r="J7" s="48">
        <v>252</v>
      </c>
      <c r="K7" s="48">
        <v>837</v>
      </c>
      <c r="L7" s="48">
        <v>309</v>
      </c>
      <c r="M7" s="70">
        <v>435</v>
      </c>
      <c r="N7" s="15">
        <v>407</v>
      </c>
      <c r="O7" s="15">
        <v>429</v>
      </c>
      <c r="P7" s="15">
        <v>555</v>
      </c>
      <c r="Q7" s="70">
        <v>517</v>
      </c>
    </row>
    <row r="8" spans="1:17" x14ac:dyDescent="0.2">
      <c r="A8" s="53" t="s">
        <v>187</v>
      </c>
      <c r="B8" s="48">
        <v>247</v>
      </c>
      <c r="C8" s="48">
        <v>267</v>
      </c>
      <c r="D8" s="48">
        <v>270</v>
      </c>
      <c r="E8" s="70">
        <v>258</v>
      </c>
      <c r="F8" s="48">
        <v>232</v>
      </c>
      <c r="G8" s="48">
        <v>222</v>
      </c>
      <c r="H8" s="48">
        <v>203</v>
      </c>
      <c r="I8" s="70">
        <v>200</v>
      </c>
      <c r="J8" s="48">
        <v>216</v>
      </c>
      <c r="K8" s="48">
        <v>464</v>
      </c>
      <c r="L8" s="48">
        <v>239</v>
      </c>
      <c r="M8" s="70">
        <v>367</v>
      </c>
      <c r="N8" s="15">
        <v>342</v>
      </c>
      <c r="O8" s="15">
        <v>463</v>
      </c>
      <c r="P8" s="15">
        <v>319</v>
      </c>
      <c r="Q8" s="70">
        <v>486</v>
      </c>
    </row>
    <row r="9" spans="1:17" x14ac:dyDescent="0.2">
      <c r="A9" s="53" t="s">
        <v>188</v>
      </c>
      <c r="B9" s="48">
        <v>71</v>
      </c>
      <c r="C9" s="48">
        <v>63</v>
      </c>
      <c r="D9" s="48">
        <v>56</v>
      </c>
      <c r="E9" s="70">
        <v>60</v>
      </c>
      <c r="F9" s="48">
        <v>40</v>
      </c>
      <c r="G9" s="48">
        <v>33</v>
      </c>
      <c r="H9" s="48">
        <v>47</v>
      </c>
      <c r="I9" s="70">
        <v>33</v>
      </c>
      <c r="J9" s="48">
        <v>63</v>
      </c>
      <c r="K9" s="48">
        <v>235</v>
      </c>
      <c r="L9" s="48">
        <v>83</v>
      </c>
      <c r="M9" s="70">
        <v>165</v>
      </c>
      <c r="N9" s="15">
        <v>119</v>
      </c>
      <c r="O9" s="15">
        <v>143</v>
      </c>
      <c r="P9" s="15">
        <v>102</v>
      </c>
      <c r="Q9" s="70">
        <v>133</v>
      </c>
    </row>
    <row r="10" spans="1:17" x14ac:dyDescent="0.2">
      <c r="A10" s="53" t="s">
        <v>189</v>
      </c>
      <c r="B10" s="48">
        <v>26</v>
      </c>
      <c r="C10" s="48">
        <v>35</v>
      </c>
      <c r="D10" s="48">
        <v>29</v>
      </c>
      <c r="E10" s="70">
        <v>14</v>
      </c>
      <c r="F10" s="48">
        <v>17</v>
      </c>
      <c r="G10" s="48">
        <v>25</v>
      </c>
      <c r="H10" s="48">
        <v>23</v>
      </c>
      <c r="I10" s="70">
        <v>18</v>
      </c>
      <c r="J10" s="48">
        <v>16</v>
      </c>
      <c r="K10" s="48">
        <v>54</v>
      </c>
      <c r="L10" s="48">
        <v>24</v>
      </c>
      <c r="M10" s="70">
        <v>28</v>
      </c>
      <c r="N10" s="15">
        <v>55</v>
      </c>
      <c r="O10" s="15">
        <v>36</v>
      </c>
      <c r="P10" s="15">
        <v>43</v>
      </c>
      <c r="Q10" s="70">
        <v>54</v>
      </c>
    </row>
    <row r="11" spans="1:17" x14ac:dyDescent="0.2">
      <c r="A11" s="53" t="s">
        <v>190</v>
      </c>
      <c r="B11" s="48">
        <v>56</v>
      </c>
      <c r="C11" s="48">
        <v>70</v>
      </c>
      <c r="D11" s="48">
        <v>67</v>
      </c>
      <c r="E11" s="70">
        <v>56</v>
      </c>
      <c r="F11" s="48">
        <v>67</v>
      </c>
      <c r="G11" s="48">
        <v>38</v>
      </c>
      <c r="H11" s="48">
        <v>38</v>
      </c>
      <c r="I11" s="70">
        <v>40</v>
      </c>
      <c r="J11" s="48">
        <v>37</v>
      </c>
      <c r="K11" s="48">
        <v>138</v>
      </c>
      <c r="L11" s="48">
        <v>58</v>
      </c>
      <c r="M11" s="70">
        <v>88</v>
      </c>
      <c r="N11" s="15">
        <v>57</v>
      </c>
      <c r="O11" s="15">
        <v>85</v>
      </c>
      <c r="P11" s="15">
        <v>69</v>
      </c>
      <c r="Q11" s="70">
        <v>77</v>
      </c>
    </row>
    <row r="12" spans="1:17" x14ac:dyDescent="0.2">
      <c r="A12" s="53" t="s">
        <v>191</v>
      </c>
      <c r="B12" s="48">
        <v>102</v>
      </c>
      <c r="C12" s="48">
        <v>104</v>
      </c>
      <c r="D12" s="48">
        <v>93</v>
      </c>
      <c r="E12" s="70">
        <v>74</v>
      </c>
      <c r="F12" s="48">
        <v>55</v>
      </c>
      <c r="G12" s="48">
        <v>56</v>
      </c>
      <c r="H12" s="48">
        <v>31</v>
      </c>
      <c r="I12" s="70">
        <v>55</v>
      </c>
      <c r="J12" s="48">
        <v>62</v>
      </c>
      <c r="K12" s="48">
        <v>229</v>
      </c>
      <c r="L12" s="48">
        <v>70</v>
      </c>
      <c r="M12" s="70">
        <v>63</v>
      </c>
      <c r="N12" s="15">
        <v>72</v>
      </c>
      <c r="O12" s="15">
        <v>88</v>
      </c>
      <c r="P12" s="15">
        <v>112</v>
      </c>
      <c r="Q12" s="70">
        <v>127</v>
      </c>
    </row>
    <row r="13" spans="1:17" x14ac:dyDescent="0.2">
      <c r="A13" s="53" t="s">
        <v>192</v>
      </c>
      <c r="B13" s="48">
        <v>8</v>
      </c>
      <c r="C13" s="48">
        <v>7</v>
      </c>
      <c r="D13" s="48">
        <v>14</v>
      </c>
      <c r="E13" s="70">
        <v>3</v>
      </c>
      <c r="F13" s="48">
        <v>17</v>
      </c>
      <c r="G13" s="48">
        <v>10</v>
      </c>
      <c r="H13" s="48">
        <v>13</v>
      </c>
      <c r="I13" s="70">
        <v>13</v>
      </c>
      <c r="J13" s="48">
        <v>10</v>
      </c>
      <c r="K13" s="48">
        <v>58</v>
      </c>
      <c r="L13" s="48">
        <v>23</v>
      </c>
      <c r="M13" s="70">
        <v>69</v>
      </c>
      <c r="N13" s="15">
        <v>27</v>
      </c>
      <c r="O13" s="15">
        <v>72</v>
      </c>
      <c r="P13" s="15">
        <v>80</v>
      </c>
      <c r="Q13" s="70">
        <v>83</v>
      </c>
    </row>
    <row r="14" spans="1:17" x14ac:dyDescent="0.2">
      <c r="A14" s="53" t="s">
        <v>193</v>
      </c>
      <c r="B14" s="48">
        <v>1</v>
      </c>
      <c r="C14" s="48">
        <v>3</v>
      </c>
      <c r="D14" s="48">
        <v>1</v>
      </c>
      <c r="E14" s="70"/>
      <c r="F14" s="48">
        <v>3</v>
      </c>
      <c r="G14" s="48"/>
      <c r="H14" s="48">
        <v>1</v>
      </c>
      <c r="I14" s="70">
        <v>3</v>
      </c>
      <c r="J14" s="48">
        <v>2</v>
      </c>
      <c r="K14" s="48">
        <v>2</v>
      </c>
      <c r="L14" s="48">
        <v>3</v>
      </c>
      <c r="M14" s="70">
        <v>9</v>
      </c>
      <c r="N14" s="15">
        <v>1</v>
      </c>
      <c r="O14" s="15">
        <v>2</v>
      </c>
      <c r="P14" s="15">
        <v>5</v>
      </c>
      <c r="Q14" s="70">
        <v>6</v>
      </c>
    </row>
    <row r="15" spans="1:17" x14ac:dyDescent="0.2">
      <c r="A15" s="53" t="s">
        <v>194</v>
      </c>
      <c r="B15" s="48">
        <v>267</v>
      </c>
      <c r="C15" s="48">
        <v>200</v>
      </c>
      <c r="D15" s="48">
        <v>152</v>
      </c>
      <c r="E15" s="70">
        <v>142</v>
      </c>
      <c r="F15" s="48">
        <v>217</v>
      </c>
      <c r="G15" s="48">
        <v>282</v>
      </c>
      <c r="H15" s="48">
        <v>213</v>
      </c>
      <c r="I15" s="70">
        <v>256</v>
      </c>
      <c r="J15" s="48">
        <v>285</v>
      </c>
      <c r="K15" s="48">
        <v>509</v>
      </c>
      <c r="L15" s="48">
        <v>120</v>
      </c>
      <c r="M15" s="70">
        <v>118</v>
      </c>
      <c r="N15" s="15">
        <v>151</v>
      </c>
      <c r="O15" s="15">
        <v>253</v>
      </c>
      <c r="P15" s="15">
        <v>286</v>
      </c>
      <c r="Q15" s="70">
        <v>288</v>
      </c>
    </row>
    <row r="16" spans="1:17" x14ac:dyDescent="0.2">
      <c r="A16" s="54" t="s">
        <v>195</v>
      </c>
      <c r="B16" s="97">
        <v>342</v>
      </c>
      <c r="C16" s="97">
        <v>376</v>
      </c>
      <c r="D16" s="97">
        <v>395</v>
      </c>
      <c r="E16" s="98">
        <v>456</v>
      </c>
      <c r="F16" s="97">
        <v>420</v>
      </c>
      <c r="G16" s="97">
        <v>498</v>
      </c>
      <c r="H16" s="97">
        <v>485</v>
      </c>
      <c r="I16" s="98">
        <v>452</v>
      </c>
      <c r="J16" s="97">
        <v>415</v>
      </c>
      <c r="K16" s="97">
        <v>793</v>
      </c>
      <c r="L16" s="97">
        <v>179</v>
      </c>
      <c r="M16" s="98">
        <v>320</v>
      </c>
      <c r="N16" s="181">
        <v>341</v>
      </c>
      <c r="O16" s="181">
        <v>437</v>
      </c>
      <c r="P16" s="181">
        <v>378</v>
      </c>
      <c r="Q16" s="98">
        <v>585</v>
      </c>
    </row>
    <row r="17" spans="1:17" x14ac:dyDescent="0.2">
      <c r="A17" s="53" t="s">
        <v>140</v>
      </c>
      <c r="B17" s="48">
        <v>63</v>
      </c>
      <c r="C17" s="48">
        <v>81</v>
      </c>
      <c r="D17" s="48">
        <v>72</v>
      </c>
      <c r="E17" s="70">
        <v>82</v>
      </c>
      <c r="F17" s="48">
        <v>57</v>
      </c>
      <c r="G17" s="48">
        <v>59</v>
      </c>
      <c r="H17" s="48">
        <v>63</v>
      </c>
      <c r="I17" s="70">
        <v>71</v>
      </c>
      <c r="J17" s="48">
        <v>97</v>
      </c>
      <c r="K17" s="48">
        <v>148</v>
      </c>
      <c r="L17" s="48">
        <v>63</v>
      </c>
      <c r="M17" s="70">
        <v>81</v>
      </c>
      <c r="N17" s="15">
        <v>106</v>
      </c>
      <c r="O17" s="15">
        <v>125</v>
      </c>
      <c r="P17" s="15">
        <v>100</v>
      </c>
      <c r="Q17" s="70">
        <v>135</v>
      </c>
    </row>
    <row r="18" spans="1:17" x14ac:dyDescent="0.2">
      <c r="A18" s="55" t="s">
        <v>88</v>
      </c>
      <c r="B18" s="18">
        <v>265</v>
      </c>
      <c r="C18" s="18">
        <v>203</v>
      </c>
      <c r="D18" s="18">
        <v>129</v>
      </c>
      <c r="E18" s="71">
        <v>138</v>
      </c>
      <c r="F18" s="18">
        <v>182</v>
      </c>
      <c r="G18" s="18">
        <v>137</v>
      </c>
      <c r="H18" s="18">
        <v>141</v>
      </c>
      <c r="I18" s="71">
        <v>119</v>
      </c>
      <c r="J18" s="18">
        <v>97</v>
      </c>
      <c r="K18" s="18">
        <v>620</v>
      </c>
      <c r="L18" s="18">
        <v>393</v>
      </c>
      <c r="M18" s="71">
        <v>315</v>
      </c>
      <c r="N18" s="18">
        <v>685</v>
      </c>
      <c r="O18" s="18">
        <v>516</v>
      </c>
      <c r="P18" s="18">
        <v>404</v>
      </c>
      <c r="Q18" s="71">
        <v>239</v>
      </c>
    </row>
    <row r="19" spans="1:17" x14ac:dyDescent="0.2">
      <c r="A19" s="33" t="s">
        <v>196</v>
      </c>
      <c r="B19" s="51">
        <v>85</v>
      </c>
      <c r="C19" s="51">
        <v>86</v>
      </c>
      <c r="D19" s="51">
        <v>53</v>
      </c>
      <c r="E19" s="99">
        <v>66</v>
      </c>
      <c r="F19" s="51">
        <v>67</v>
      </c>
      <c r="G19" s="51">
        <v>70</v>
      </c>
      <c r="H19" s="51">
        <v>76</v>
      </c>
      <c r="I19" s="99">
        <v>69</v>
      </c>
      <c r="J19" s="51">
        <v>52</v>
      </c>
      <c r="K19" s="51">
        <v>144</v>
      </c>
      <c r="L19" s="51">
        <v>42</v>
      </c>
      <c r="M19" s="99">
        <v>59</v>
      </c>
      <c r="N19" s="178">
        <v>82</v>
      </c>
      <c r="O19" s="178">
        <v>119</v>
      </c>
      <c r="P19" s="178">
        <v>84</v>
      </c>
      <c r="Q19" s="99">
        <v>98</v>
      </c>
    </row>
    <row r="20" spans="1:17" x14ac:dyDescent="0.2">
      <c r="A20" s="52" t="s">
        <v>197</v>
      </c>
      <c r="B20" s="48"/>
      <c r="C20" s="48"/>
      <c r="D20" s="48"/>
      <c r="E20" s="70"/>
      <c r="F20" s="48"/>
      <c r="G20" s="48"/>
      <c r="H20" s="48"/>
      <c r="I20" s="70"/>
      <c r="J20" s="48"/>
      <c r="K20" s="48"/>
      <c r="L20" s="48"/>
      <c r="M20" s="70"/>
      <c r="N20" s="15"/>
      <c r="O20" s="15"/>
      <c r="P20" s="15"/>
      <c r="Q20" s="70"/>
    </row>
    <row r="21" spans="1:17" x14ac:dyDescent="0.2">
      <c r="A21" s="53" t="s">
        <v>186</v>
      </c>
      <c r="B21" s="48">
        <v>13</v>
      </c>
      <c r="C21" s="48">
        <v>19</v>
      </c>
      <c r="D21" s="48">
        <v>7</v>
      </c>
      <c r="E21" s="70">
        <v>9</v>
      </c>
      <c r="F21" s="48">
        <v>9</v>
      </c>
      <c r="G21" s="48">
        <v>7</v>
      </c>
      <c r="H21" s="48">
        <v>14</v>
      </c>
      <c r="I21" s="70">
        <v>11</v>
      </c>
      <c r="J21" s="48">
        <v>4</v>
      </c>
      <c r="K21" s="48">
        <v>18</v>
      </c>
      <c r="L21" s="48">
        <v>9</v>
      </c>
      <c r="M21" s="70">
        <v>9</v>
      </c>
      <c r="N21" s="15">
        <v>11</v>
      </c>
      <c r="O21" s="15">
        <v>11</v>
      </c>
      <c r="P21" s="15">
        <v>19</v>
      </c>
      <c r="Q21" s="70">
        <v>19</v>
      </c>
    </row>
    <row r="22" spans="1:17" x14ac:dyDescent="0.2">
      <c r="A22" s="53" t="s">
        <v>187</v>
      </c>
      <c r="B22" s="48">
        <v>9</v>
      </c>
      <c r="C22" s="48">
        <v>12</v>
      </c>
      <c r="D22" s="48">
        <v>5</v>
      </c>
      <c r="E22" s="70">
        <v>12</v>
      </c>
      <c r="F22" s="48">
        <v>4</v>
      </c>
      <c r="G22" s="48">
        <v>3</v>
      </c>
      <c r="H22" s="48">
        <v>7</v>
      </c>
      <c r="I22" s="70">
        <v>8</v>
      </c>
      <c r="J22" s="48">
        <v>5</v>
      </c>
      <c r="K22" s="48">
        <v>14</v>
      </c>
      <c r="L22" s="48">
        <v>6</v>
      </c>
      <c r="M22" s="70">
        <v>16</v>
      </c>
      <c r="N22" s="15">
        <v>11</v>
      </c>
      <c r="O22" s="15">
        <v>26</v>
      </c>
      <c r="P22" s="15">
        <v>7</v>
      </c>
      <c r="Q22" s="70">
        <v>10</v>
      </c>
    </row>
    <row r="23" spans="1:17" x14ac:dyDescent="0.2">
      <c r="A23" s="53" t="s">
        <v>188</v>
      </c>
      <c r="B23" s="48">
        <v>3</v>
      </c>
      <c r="C23" s="48">
        <v>2</v>
      </c>
      <c r="D23" s="48"/>
      <c r="E23" s="70">
        <v>1</v>
      </c>
      <c r="F23" s="48">
        <v>3</v>
      </c>
      <c r="G23" s="48">
        <v>1</v>
      </c>
      <c r="H23" s="48">
        <v>1</v>
      </c>
      <c r="I23" s="70"/>
      <c r="J23" s="48"/>
      <c r="K23" s="48">
        <v>3</v>
      </c>
      <c r="L23" s="48">
        <v>1</v>
      </c>
      <c r="M23" s="70">
        <v>2</v>
      </c>
      <c r="N23" s="15">
        <v>3</v>
      </c>
      <c r="O23" s="15">
        <v>2</v>
      </c>
      <c r="P23" s="15">
        <v>2</v>
      </c>
      <c r="Q23" s="70">
        <v>3</v>
      </c>
    </row>
    <row r="24" spans="1:17" x14ac:dyDescent="0.2">
      <c r="A24" s="53" t="s">
        <v>189</v>
      </c>
      <c r="B24" s="48"/>
      <c r="C24" s="48"/>
      <c r="D24" s="48">
        <v>1</v>
      </c>
      <c r="E24" s="70">
        <v>1</v>
      </c>
      <c r="F24" s="48">
        <v>2</v>
      </c>
      <c r="G24" s="48">
        <v>3</v>
      </c>
      <c r="H24" s="48"/>
      <c r="I24" s="70">
        <v>1</v>
      </c>
      <c r="J24" s="48"/>
      <c r="K24" s="48">
        <v>1</v>
      </c>
      <c r="L24" s="48"/>
      <c r="M24" s="70"/>
      <c r="N24" s="15"/>
      <c r="O24" s="15" t="s">
        <v>39</v>
      </c>
      <c r="P24" s="15" t="s">
        <v>39</v>
      </c>
      <c r="Q24" s="70">
        <v>2</v>
      </c>
    </row>
    <row r="25" spans="1:17" x14ac:dyDescent="0.2">
      <c r="A25" s="53" t="s">
        <v>190</v>
      </c>
      <c r="B25" s="48">
        <v>5</v>
      </c>
      <c r="C25" s="48">
        <v>3</v>
      </c>
      <c r="D25" s="48">
        <v>3</v>
      </c>
      <c r="E25" s="70">
        <v>1</v>
      </c>
      <c r="F25" s="48">
        <v>3</v>
      </c>
      <c r="G25" s="48">
        <v>5</v>
      </c>
      <c r="H25" s="48">
        <v>1</v>
      </c>
      <c r="I25" s="70">
        <v>2</v>
      </c>
      <c r="J25" s="48">
        <v>7</v>
      </c>
      <c r="K25" s="48">
        <v>7</v>
      </c>
      <c r="L25" s="48">
        <v>1</v>
      </c>
      <c r="M25" s="70">
        <v>2</v>
      </c>
      <c r="N25" s="15">
        <v>5</v>
      </c>
      <c r="O25" s="15">
        <v>3</v>
      </c>
      <c r="P25" s="15">
        <v>2</v>
      </c>
      <c r="Q25" s="70">
        <v>4</v>
      </c>
    </row>
    <row r="26" spans="1:17" x14ac:dyDescent="0.2">
      <c r="A26" s="53" t="s">
        <v>191</v>
      </c>
      <c r="B26" s="48">
        <v>20</v>
      </c>
      <c r="C26" s="48">
        <v>21</v>
      </c>
      <c r="D26" s="48">
        <v>18</v>
      </c>
      <c r="E26" s="70">
        <v>21</v>
      </c>
      <c r="F26" s="48">
        <v>15</v>
      </c>
      <c r="G26" s="48">
        <v>26</v>
      </c>
      <c r="H26" s="48">
        <v>20</v>
      </c>
      <c r="I26" s="70">
        <v>31</v>
      </c>
      <c r="J26" s="48">
        <v>18</v>
      </c>
      <c r="K26" s="48">
        <v>59</v>
      </c>
      <c r="L26" s="48">
        <v>8</v>
      </c>
      <c r="M26" s="70">
        <v>16</v>
      </c>
      <c r="N26" s="15">
        <v>18</v>
      </c>
      <c r="O26" s="15">
        <v>26</v>
      </c>
      <c r="P26" s="15">
        <v>35</v>
      </c>
      <c r="Q26" s="70">
        <v>29</v>
      </c>
    </row>
    <row r="27" spans="1:17" x14ac:dyDescent="0.2">
      <c r="A27" s="53" t="s">
        <v>192</v>
      </c>
      <c r="B27" s="48"/>
      <c r="C27" s="48"/>
      <c r="D27" s="48"/>
      <c r="E27" s="70"/>
      <c r="F27" s="48"/>
      <c r="G27" s="48"/>
      <c r="H27" s="48">
        <v>1</v>
      </c>
      <c r="I27" s="70"/>
      <c r="J27" s="48">
        <v>1</v>
      </c>
      <c r="K27" s="48">
        <v>2</v>
      </c>
      <c r="L27" s="48">
        <v>1</v>
      </c>
      <c r="M27" s="70">
        <v>1</v>
      </c>
      <c r="N27" s="15"/>
      <c r="O27" s="15">
        <v>1</v>
      </c>
      <c r="P27" s="15" t="s">
        <v>39</v>
      </c>
      <c r="Q27" s="70">
        <v>2</v>
      </c>
    </row>
    <row r="28" spans="1:17" x14ac:dyDescent="0.2">
      <c r="A28" s="53" t="s">
        <v>193</v>
      </c>
      <c r="B28" s="48">
        <v>3</v>
      </c>
      <c r="C28" s="48"/>
      <c r="D28" s="48"/>
      <c r="E28" s="70"/>
      <c r="F28" s="48">
        <v>1</v>
      </c>
      <c r="G28" s="48"/>
      <c r="H28" s="48"/>
      <c r="I28" s="70"/>
      <c r="J28" s="48">
        <v>1</v>
      </c>
      <c r="K28" s="48">
        <v>1</v>
      </c>
      <c r="L28" s="48">
        <v>2</v>
      </c>
      <c r="M28" s="70">
        <v>2</v>
      </c>
      <c r="N28" s="15">
        <v>2</v>
      </c>
      <c r="O28" s="15">
        <v>1</v>
      </c>
      <c r="P28" s="15">
        <v>1</v>
      </c>
      <c r="Q28" s="70">
        <v>1</v>
      </c>
    </row>
    <row r="29" spans="1:17" x14ac:dyDescent="0.2">
      <c r="A29" s="53" t="s">
        <v>194</v>
      </c>
      <c r="B29" s="48">
        <v>10</v>
      </c>
      <c r="C29" s="48">
        <v>7</v>
      </c>
      <c r="D29" s="48">
        <v>3</v>
      </c>
      <c r="E29" s="70">
        <v>3</v>
      </c>
      <c r="F29" s="48">
        <v>5</v>
      </c>
      <c r="G29" s="48">
        <v>4</v>
      </c>
      <c r="H29" s="48">
        <v>4</v>
      </c>
      <c r="I29" s="70">
        <v>3</v>
      </c>
      <c r="J29" s="48">
        <v>4</v>
      </c>
      <c r="K29" s="48">
        <v>16</v>
      </c>
      <c r="L29" s="48">
        <v>5</v>
      </c>
      <c r="M29" s="70">
        <v>2</v>
      </c>
      <c r="N29" s="15">
        <v>5</v>
      </c>
      <c r="O29" s="15">
        <v>8</v>
      </c>
      <c r="P29" s="15">
        <v>3</v>
      </c>
      <c r="Q29" s="70">
        <v>7</v>
      </c>
    </row>
    <row r="30" spans="1:17" x14ac:dyDescent="0.2">
      <c r="A30" s="53" t="s">
        <v>195</v>
      </c>
      <c r="B30" s="48">
        <v>7</v>
      </c>
      <c r="C30" s="48">
        <v>9</v>
      </c>
      <c r="D30" s="48">
        <v>8</v>
      </c>
      <c r="E30" s="70">
        <v>9</v>
      </c>
      <c r="F30" s="48">
        <v>22</v>
      </c>
      <c r="G30" s="48">
        <v>18</v>
      </c>
      <c r="H30" s="48">
        <v>18</v>
      </c>
      <c r="I30" s="70">
        <v>13</v>
      </c>
      <c r="J30" s="48">
        <v>10</v>
      </c>
      <c r="K30" s="48">
        <v>14</v>
      </c>
      <c r="L30" s="48">
        <v>5</v>
      </c>
      <c r="M30" s="70">
        <v>5</v>
      </c>
      <c r="N30" s="15">
        <v>6</v>
      </c>
      <c r="O30" s="15">
        <v>4</v>
      </c>
      <c r="P30" s="15">
        <v>3</v>
      </c>
      <c r="Q30" s="70">
        <v>12</v>
      </c>
    </row>
    <row r="31" spans="1:17" x14ac:dyDescent="0.2">
      <c r="A31" s="53" t="s">
        <v>140</v>
      </c>
      <c r="B31" s="48"/>
      <c r="C31" s="48">
        <v>3</v>
      </c>
      <c r="D31" s="48">
        <v>1</v>
      </c>
      <c r="E31" s="70"/>
      <c r="F31" s="48"/>
      <c r="G31" s="48"/>
      <c r="H31" s="48">
        <v>3</v>
      </c>
      <c r="I31" s="70"/>
      <c r="J31" s="48"/>
      <c r="K31" s="48">
        <v>2</v>
      </c>
      <c r="L31" s="48">
        <v>1</v>
      </c>
      <c r="M31" s="70"/>
      <c r="N31" s="15">
        <v>3</v>
      </c>
      <c r="O31" s="15">
        <v>4</v>
      </c>
      <c r="P31" s="15" t="s">
        <v>39</v>
      </c>
      <c r="Q31" s="70">
        <v>4</v>
      </c>
    </row>
    <row r="32" spans="1:17" x14ac:dyDescent="0.2">
      <c r="A32" s="55" t="s">
        <v>88</v>
      </c>
      <c r="B32" s="18">
        <v>15</v>
      </c>
      <c r="C32" s="18">
        <v>10</v>
      </c>
      <c r="D32" s="18">
        <v>7</v>
      </c>
      <c r="E32" s="71">
        <v>9</v>
      </c>
      <c r="F32" s="18">
        <v>3</v>
      </c>
      <c r="G32" s="18">
        <v>3</v>
      </c>
      <c r="H32" s="18">
        <v>7</v>
      </c>
      <c r="I32" s="71"/>
      <c r="J32" s="18">
        <v>2</v>
      </c>
      <c r="K32" s="18">
        <v>7</v>
      </c>
      <c r="L32" s="18">
        <v>3</v>
      </c>
      <c r="M32" s="71">
        <v>4</v>
      </c>
      <c r="N32" s="18">
        <v>18</v>
      </c>
      <c r="O32" s="18">
        <v>33</v>
      </c>
      <c r="P32" s="18">
        <v>12</v>
      </c>
      <c r="Q32" s="71">
        <v>5</v>
      </c>
    </row>
    <row r="33" spans="1:17" s="58" customFormat="1" x14ac:dyDescent="0.2">
      <c r="A33" s="47" t="s">
        <v>140</v>
      </c>
      <c r="B33" s="51">
        <v>11</v>
      </c>
      <c r="C33" s="51">
        <v>14</v>
      </c>
      <c r="D33" s="51">
        <v>9</v>
      </c>
      <c r="E33" s="92">
        <v>2</v>
      </c>
      <c r="F33" s="51">
        <v>6</v>
      </c>
      <c r="G33" s="51">
        <v>7</v>
      </c>
      <c r="H33" s="51">
        <v>6</v>
      </c>
      <c r="I33" s="92">
        <v>10</v>
      </c>
      <c r="J33" s="51">
        <v>9</v>
      </c>
      <c r="K33" s="51">
        <v>41</v>
      </c>
      <c r="L33" s="51">
        <v>51</v>
      </c>
      <c r="M33" s="92">
        <v>24</v>
      </c>
      <c r="N33" s="178">
        <v>53</v>
      </c>
      <c r="O33" s="178">
        <v>39</v>
      </c>
      <c r="P33" s="178">
        <v>58</v>
      </c>
      <c r="Q33" s="92">
        <v>76</v>
      </c>
    </row>
    <row r="34" spans="1:17" s="58" customFormat="1" x14ac:dyDescent="0.2">
      <c r="A34" s="34" t="s">
        <v>88</v>
      </c>
      <c r="B34" s="38">
        <v>305</v>
      </c>
      <c r="C34" s="38">
        <v>276</v>
      </c>
      <c r="D34" s="38">
        <v>210</v>
      </c>
      <c r="E34" s="90">
        <v>246</v>
      </c>
      <c r="F34" s="38">
        <v>224</v>
      </c>
      <c r="G34" s="38">
        <v>203</v>
      </c>
      <c r="H34" s="38">
        <v>193</v>
      </c>
      <c r="I34" s="90">
        <v>165</v>
      </c>
      <c r="J34" s="38">
        <v>261</v>
      </c>
      <c r="K34" s="38">
        <v>725</v>
      </c>
      <c r="L34" s="38">
        <v>2122</v>
      </c>
      <c r="M34" s="90">
        <v>1264</v>
      </c>
      <c r="N34" s="38">
        <v>1244</v>
      </c>
      <c r="O34" s="38">
        <v>872</v>
      </c>
      <c r="P34" s="38">
        <v>653</v>
      </c>
      <c r="Q34" s="90">
        <v>515</v>
      </c>
    </row>
    <row r="35" spans="1:17" x14ac:dyDescent="0.2">
      <c r="A35" s="39" t="s">
        <v>75</v>
      </c>
    </row>
    <row r="37" spans="1:17" x14ac:dyDescent="0.2">
      <c r="B37" s="14"/>
    </row>
    <row r="38" spans="1:17" ht="15" x14ac:dyDescent="0.25">
      <c r="A38" s="63"/>
      <c r="B38" s="63"/>
      <c r="C38" s="63"/>
      <c r="D38" s="63"/>
      <c r="E38" s="63"/>
      <c r="F38" s="63"/>
      <c r="G38" s="63"/>
      <c r="H38" s="63"/>
      <c r="I38" s="63"/>
    </row>
    <row r="39" spans="1:17" ht="15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11"/>
      <c r="K39" s="11"/>
      <c r="L39" s="11"/>
      <c r="M39" s="11"/>
    </row>
    <row r="40" spans="1:17" ht="1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11"/>
      <c r="K40" s="11"/>
      <c r="L40" s="11"/>
      <c r="M40" s="11"/>
    </row>
    <row r="41" spans="1:17" ht="15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11"/>
      <c r="K41" s="11"/>
      <c r="L41" s="11"/>
      <c r="M41" s="11"/>
    </row>
    <row r="42" spans="1:17" ht="15" x14ac:dyDescent="0.25">
      <c r="A42" s="6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7" ht="15" x14ac:dyDescent="0.25">
      <c r="A43" s="6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7" ht="15" x14ac:dyDescent="0.25">
      <c r="A44" s="6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7" ht="15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7" ht="15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7" ht="15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7" ht="15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" x14ac:dyDescent="0.25">
      <c r="A52" s="6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5" x14ac:dyDescent="0.25">
      <c r="A53" s="6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5" x14ac:dyDescent="0.25">
      <c r="A54" s="6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5" x14ac:dyDescent="0.25">
      <c r="A55" s="6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5" x14ac:dyDescent="0.25">
      <c r="A56" s="6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5" x14ac:dyDescent="0.25">
      <c r="A57" s="6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" x14ac:dyDescent="0.25">
      <c r="A58" s="6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" x14ac:dyDescent="0.25">
      <c r="A59" s="6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</sheetData>
  <mergeCells count="6">
    <mergeCell ref="N2:Q2"/>
    <mergeCell ref="A1:I1"/>
    <mergeCell ref="B2:E2"/>
    <mergeCell ref="F2:I2"/>
    <mergeCell ref="J2:M2"/>
    <mergeCell ref="A2:A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rgb="FFFFC000"/>
  </sheetPr>
  <dimension ref="A1:Q53"/>
  <sheetViews>
    <sheetView workbookViewId="0">
      <selection sqref="A1:I1"/>
    </sheetView>
  </sheetViews>
  <sheetFormatPr defaultColWidth="9.140625" defaultRowHeight="12" x14ac:dyDescent="0.2"/>
  <cols>
    <col min="1" max="1" width="22.85546875" style="13" customWidth="1"/>
    <col min="2" max="16384" width="9.140625" style="13"/>
  </cols>
  <sheetData>
    <row r="1" spans="1:17" ht="25.5" customHeight="1" x14ac:dyDescent="0.2">
      <c r="A1" s="266" t="s">
        <v>262</v>
      </c>
      <c r="B1" s="266"/>
      <c r="C1" s="266"/>
      <c r="D1" s="266"/>
      <c r="E1" s="266"/>
      <c r="F1" s="266"/>
      <c r="G1" s="266"/>
      <c r="H1" s="266"/>
      <c r="I1" s="266"/>
    </row>
    <row r="2" spans="1:17" ht="15" customHeight="1" x14ac:dyDescent="0.2">
      <c r="A2" s="259" t="s">
        <v>198</v>
      </c>
      <c r="B2" s="261">
        <v>2018</v>
      </c>
      <c r="C2" s="261"/>
      <c r="D2" s="261"/>
      <c r="E2" s="262"/>
      <c r="F2" s="267">
        <v>2019</v>
      </c>
      <c r="G2" s="261"/>
      <c r="H2" s="261"/>
      <c r="I2" s="262"/>
      <c r="J2" s="267">
        <v>2020</v>
      </c>
      <c r="K2" s="261"/>
      <c r="L2" s="261"/>
      <c r="M2" s="262"/>
      <c r="N2" s="267">
        <v>2021</v>
      </c>
      <c r="O2" s="261"/>
      <c r="P2" s="261"/>
      <c r="Q2" s="262"/>
    </row>
    <row r="3" spans="1:17" x14ac:dyDescent="0.2">
      <c r="A3" s="260"/>
      <c r="B3" s="95" t="s">
        <v>41</v>
      </c>
      <c r="C3" s="95" t="s">
        <v>42</v>
      </c>
      <c r="D3" s="95" t="s">
        <v>43</v>
      </c>
      <c r="E3" s="96" t="s">
        <v>44</v>
      </c>
      <c r="F3" s="126" t="s">
        <v>41</v>
      </c>
      <c r="G3" s="95" t="s">
        <v>42</v>
      </c>
      <c r="H3" s="95" t="s">
        <v>43</v>
      </c>
      <c r="I3" s="96" t="s">
        <v>44</v>
      </c>
      <c r="J3" s="126" t="s">
        <v>41</v>
      </c>
      <c r="K3" s="95" t="s">
        <v>42</v>
      </c>
      <c r="L3" s="95" t="s">
        <v>43</v>
      </c>
      <c r="M3" s="96" t="s">
        <v>44</v>
      </c>
      <c r="N3" s="182" t="s">
        <v>41</v>
      </c>
      <c r="O3" s="208" t="s">
        <v>42</v>
      </c>
      <c r="P3" s="208" t="s">
        <v>43</v>
      </c>
      <c r="Q3" s="202" t="s">
        <v>44</v>
      </c>
    </row>
    <row r="4" spans="1:17" x14ac:dyDescent="0.2">
      <c r="A4" s="32"/>
      <c r="B4" s="60"/>
      <c r="C4" s="60"/>
      <c r="D4" s="60"/>
      <c r="E4" s="103"/>
      <c r="F4" s="141"/>
      <c r="G4" s="62"/>
      <c r="H4" s="62"/>
      <c r="I4" s="94"/>
      <c r="J4" s="141"/>
      <c r="K4" s="62"/>
      <c r="L4" s="62"/>
      <c r="M4" s="94"/>
      <c r="N4" s="141"/>
      <c r="O4" s="179"/>
      <c r="P4" s="179"/>
      <c r="Q4" s="94"/>
    </row>
    <row r="5" spans="1:17" x14ac:dyDescent="0.2">
      <c r="A5" s="32" t="s">
        <v>199</v>
      </c>
      <c r="B5" s="48">
        <v>960</v>
      </c>
      <c r="C5" s="48">
        <v>969</v>
      </c>
      <c r="D5" s="48">
        <v>843</v>
      </c>
      <c r="E5" s="70">
        <v>864</v>
      </c>
      <c r="F5" s="48">
        <v>783</v>
      </c>
      <c r="G5" s="48">
        <v>772</v>
      </c>
      <c r="H5" s="48">
        <v>793</v>
      </c>
      <c r="I5" s="70">
        <v>718</v>
      </c>
      <c r="J5" s="48">
        <v>677</v>
      </c>
      <c r="K5" s="48">
        <v>1992</v>
      </c>
      <c r="L5" s="48">
        <v>1194</v>
      </c>
      <c r="M5" s="70">
        <v>1207</v>
      </c>
      <c r="N5" s="15">
        <v>1241</v>
      </c>
      <c r="O5" s="15">
        <v>1229</v>
      </c>
      <c r="P5" s="15">
        <v>1169</v>
      </c>
      <c r="Q5" s="70">
        <v>1216</v>
      </c>
    </row>
    <row r="6" spans="1:17" x14ac:dyDescent="0.2">
      <c r="A6" s="32" t="s">
        <v>200</v>
      </c>
      <c r="B6" s="48">
        <v>374</v>
      </c>
      <c r="C6" s="48">
        <v>317</v>
      </c>
      <c r="D6" s="48">
        <v>337</v>
      </c>
      <c r="E6" s="70">
        <v>319</v>
      </c>
      <c r="F6" s="48">
        <v>303</v>
      </c>
      <c r="G6" s="48">
        <v>337</v>
      </c>
      <c r="H6" s="48">
        <v>280</v>
      </c>
      <c r="I6" s="70">
        <v>314</v>
      </c>
      <c r="J6" s="48">
        <v>360</v>
      </c>
      <c r="K6" s="48">
        <v>835</v>
      </c>
      <c r="L6" s="48">
        <v>380</v>
      </c>
      <c r="M6" s="70">
        <v>426</v>
      </c>
      <c r="N6" s="15">
        <v>551</v>
      </c>
      <c r="O6" s="15">
        <v>556</v>
      </c>
      <c r="P6" s="15">
        <v>536</v>
      </c>
      <c r="Q6" s="70">
        <v>520</v>
      </c>
    </row>
    <row r="7" spans="1:17" x14ac:dyDescent="0.2">
      <c r="A7" s="32" t="s">
        <v>201</v>
      </c>
      <c r="B7" s="48">
        <v>89</v>
      </c>
      <c r="C7" s="48">
        <v>89</v>
      </c>
      <c r="D7" s="48">
        <v>65</v>
      </c>
      <c r="E7" s="70">
        <v>89</v>
      </c>
      <c r="F7" s="48">
        <v>92</v>
      </c>
      <c r="G7" s="48">
        <v>92</v>
      </c>
      <c r="H7" s="48">
        <v>75</v>
      </c>
      <c r="I7" s="70">
        <v>102</v>
      </c>
      <c r="J7" s="48">
        <v>138</v>
      </c>
      <c r="K7" s="48">
        <v>350</v>
      </c>
      <c r="L7" s="48">
        <v>268</v>
      </c>
      <c r="M7" s="70">
        <v>269</v>
      </c>
      <c r="N7" s="15">
        <v>319</v>
      </c>
      <c r="O7" s="15">
        <v>298</v>
      </c>
      <c r="P7" s="15">
        <v>255</v>
      </c>
      <c r="Q7" s="70">
        <v>232</v>
      </c>
    </row>
    <row r="8" spans="1:17" x14ac:dyDescent="0.2">
      <c r="A8" s="32" t="s">
        <v>202</v>
      </c>
      <c r="B8" s="48">
        <v>214</v>
      </c>
      <c r="C8" s="48">
        <v>201</v>
      </c>
      <c r="D8" s="48">
        <v>160</v>
      </c>
      <c r="E8" s="70">
        <v>194</v>
      </c>
      <c r="F8" s="48">
        <v>202</v>
      </c>
      <c r="G8" s="48">
        <v>198</v>
      </c>
      <c r="H8" s="48">
        <v>159</v>
      </c>
      <c r="I8" s="70">
        <v>153</v>
      </c>
      <c r="J8" s="48">
        <v>145</v>
      </c>
      <c r="K8" s="48">
        <v>357</v>
      </c>
      <c r="L8" s="48">
        <v>195</v>
      </c>
      <c r="M8" s="70">
        <v>238</v>
      </c>
      <c r="N8" s="15">
        <v>286</v>
      </c>
      <c r="O8" s="15">
        <v>301</v>
      </c>
      <c r="P8" s="15">
        <v>305</v>
      </c>
      <c r="Q8" s="70">
        <v>398</v>
      </c>
    </row>
    <row r="9" spans="1:17" x14ac:dyDescent="0.2">
      <c r="A9" s="32" t="s">
        <v>203</v>
      </c>
      <c r="B9" s="48">
        <v>107</v>
      </c>
      <c r="C9" s="48">
        <v>103</v>
      </c>
      <c r="D9" s="48">
        <v>101</v>
      </c>
      <c r="E9" s="70">
        <v>116</v>
      </c>
      <c r="F9" s="48">
        <v>98</v>
      </c>
      <c r="G9" s="48">
        <v>97</v>
      </c>
      <c r="H9" s="48">
        <v>115</v>
      </c>
      <c r="I9" s="70">
        <v>88</v>
      </c>
      <c r="J9" s="48">
        <v>101</v>
      </c>
      <c r="K9" s="48">
        <v>392</v>
      </c>
      <c r="L9" s="48">
        <v>186</v>
      </c>
      <c r="M9" s="70">
        <v>209</v>
      </c>
      <c r="N9" s="15">
        <v>211</v>
      </c>
      <c r="O9" s="15">
        <v>218</v>
      </c>
      <c r="P9" s="15">
        <v>161</v>
      </c>
      <c r="Q9" s="70">
        <v>207</v>
      </c>
    </row>
    <row r="10" spans="1:17" x14ac:dyDescent="0.2">
      <c r="A10" s="32" t="s">
        <v>204</v>
      </c>
      <c r="B10" s="48">
        <v>131</v>
      </c>
      <c r="C10" s="48">
        <v>116</v>
      </c>
      <c r="D10" s="48">
        <v>147</v>
      </c>
      <c r="E10" s="70">
        <v>141</v>
      </c>
      <c r="F10" s="48">
        <v>126</v>
      </c>
      <c r="G10" s="48">
        <v>117</v>
      </c>
      <c r="H10" s="48">
        <v>141</v>
      </c>
      <c r="I10" s="70">
        <v>117</v>
      </c>
      <c r="J10" s="48">
        <v>89</v>
      </c>
      <c r="K10" s="48">
        <v>193</v>
      </c>
      <c r="L10" s="48">
        <v>158</v>
      </c>
      <c r="M10" s="70">
        <v>156</v>
      </c>
      <c r="N10" s="15">
        <v>166</v>
      </c>
      <c r="O10" s="15">
        <v>198</v>
      </c>
      <c r="P10" s="15">
        <v>176</v>
      </c>
      <c r="Q10" s="70">
        <v>209</v>
      </c>
    </row>
    <row r="11" spans="1:17" x14ac:dyDescent="0.2">
      <c r="A11" s="32" t="s">
        <v>40</v>
      </c>
      <c r="B11" s="48">
        <v>135</v>
      </c>
      <c r="C11" s="48">
        <v>106</v>
      </c>
      <c r="D11" s="48">
        <v>97</v>
      </c>
      <c r="E11" s="70">
        <v>81</v>
      </c>
      <c r="F11" s="48">
        <v>129</v>
      </c>
      <c r="G11" s="48">
        <v>118</v>
      </c>
      <c r="H11" s="48">
        <v>108</v>
      </c>
      <c r="I11" s="70">
        <v>114</v>
      </c>
      <c r="J11" s="48">
        <v>103</v>
      </c>
      <c r="K11" s="48">
        <v>232</v>
      </c>
      <c r="L11" s="48">
        <v>161</v>
      </c>
      <c r="M11" s="70">
        <v>122</v>
      </c>
      <c r="N11" s="15">
        <v>157</v>
      </c>
      <c r="O11" s="15">
        <v>194</v>
      </c>
      <c r="P11" s="15">
        <v>223</v>
      </c>
      <c r="Q11" s="70">
        <v>215</v>
      </c>
    </row>
    <row r="12" spans="1:17" x14ac:dyDescent="0.2">
      <c r="A12" s="32" t="s">
        <v>205</v>
      </c>
      <c r="B12" s="48">
        <v>49</v>
      </c>
      <c r="C12" s="48">
        <v>52</v>
      </c>
      <c r="D12" s="48">
        <v>55</v>
      </c>
      <c r="E12" s="70">
        <v>50</v>
      </c>
      <c r="F12" s="48">
        <v>64</v>
      </c>
      <c r="G12" s="48">
        <v>55</v>
      </c>
      <c r="H12" s="48">
        <v>58</v>
      </c>
      <c r="I12" s="70">
        <v>45</v>
      </c>
      <c r="J12" s="48">
        <v>57</v>
      </c>
      <c r="K12" s="48">
        <v>108</v>
      </c>
      <c r="L12" s="48">
        <v>70</v>
      </c>
      <c r="M12" s="70">
        <v>109</v>
      </c>
      <c r="N12" s="15">
        <v>143</v>
      </c>
      <c r="O12" s="15">
        <v>147</v>
      </c>
      <c r="P12" s="15">
        <v>122</v>
      </c>
      <c r="Q12" s="70">
        <v>92</v>
      </c>
    </row>
    <row r="13" spans="1:17" x14ac:dyDescent="0.2">
      <c r="A13" s="32" t="s">
        <v>206</v>
      </c>
      <c r="B13" s="48">
        <v>127</v>
      </c>
      <c r="C13" s="48">
        <v>96</v>
      </c>
      <c r="D13" s="48">
        <v>67</v>
      </c>
      <c r="E13" s="70">
        <v>102</v>
      </c>
      <c r="F13" s="48">
        <v>80</v>
      </c>
      <c r="G13" s="48">
        <v>73</v>
      </c>
      <c r="H13" s="48">
        <v>70</v>
      </c>
      <c r="I13" s="70">
        <v>85</v>
      </c>
      <c r="J13" s="48">
        <v>87</v>
      </c>
      <c r="K13" s="48">
        <v>190</v>
      </c>
      <c r="L13" s="48">
        <v>142</v>
      </c>
      <c r="M13" s="70">
        <v>135</v>
      </c>
      <c r="N13" s="15">
        <v>129</v>
      </c>
      <c r="O13" s="15">
        <v>189</v>
      </c>
      <c r="P13" s="15">
        <v>145</v>
      </c>
      <c r="Q13" s="70">
        <v>157</v>
      </c>
    </row>
    <row r="14" spans="1:17" x14ac:dyDescent="0.2">
      <c r="A14" s="32" t="s">
        <v>207</v>
      </c>
      <c r="B14" s="48">
        <v>44</v>
      </c>
      <c r="C14" s="48">
        <v>50</v>
      </c>
      <c r="D14" s="48">
        <v>52</v>
      </c>
      <c r="E14" s="70">
        <v>45</v>
      </c>
      <c r="F14" s="48">
        <v>58</v>
      </c>
      <c r="G14" s="48">
        <v>27</v>
      </c>
      <c r="H14" s="48">
        <v>36</v>
      </c>
      <c r="I14" s="70">
        <v>42</v>
      </c>
      <c r="J14" s="48">
        <v>40</v>
      </c>
      <c r="K14" s="48">
        <v>149</v>
      </c>
      <c r="L14" s="48">
        <v>95</v>
      </c>
      <c r="M14" s="70">
        <v>95</v>
      </c>
      <c r="N14" s="15">
        <v>108</v>
      </c>
      <c r="O14" s="15">
        <v>103</v>
      </c>
      <c r="P14" s="15">
        <v>96</v>
      </c>
      <c r="Q14" s="70">
        <v>92</v>
      </c>
    </row>
    <row r="15" spans="1:17" x14ac:dyDescent="0.2">
      <c r="A15" s="32" t="s">
        <v>208</v>
      </c>
      <c r="B15" s="48">
        <v>53</v>
      </c>
      <c r="C15" s="48">
        <v>43</v>
      </c>
      <c r="D15" s="48">
        <v>45</v>
      </c>
      <c r="E15" s="70">
        <v>45</v>
      </c>
      <c r="F15" s="48">
        <v>29</v>
      </c>
      <c r="G15" s="48">
        <v>27</v>
      </c>
      <c r="H15" s="48">
        <v>19</v>
      </c>
      <c r="I15" s="70">
        <v>33</v>
      </c>
      <c r="J15" s="48">
        <v>23</v>
      </c>
      <c r="K15" s="48">
        <v>68</v>
      </c>
      <c r="L15" s="48">
        <v>47</v>
      </c>
      <c r="M15" s="70">
        <v>69</v>
      </c>
      <c r="N15" s="15">
        <v>97</v>
      </c>
      <c r="O15" s="15">
        <v>82</v>
      </c>
      <c r="P15" s="15">
        <v>39</v>
      </c>
      <c r="Q15" s="70">
        <v>59</v>
      </c>
    </row>
    <row r="16" spans="1:17" x14ac:dyDescent="0.2">
      <c r="A16" s="32" t="s">
        <v>209</v>
      </c>
      <c r="B16" s="48">
        <v>31</v>
      </c>
      <c r="C16" s="48">
        <v>46</v>
      </c>
      <c r="D16" s="48">
        <v>26</v>
      </c>
      <c r="E16" s="70">
        <v>27</v>
      </c>
      <c r="F16" s="48">
        <v>31</v>
      </c>
      <c r="G16" s="48">
        <v>30</v>
      </c>
      <c r="H16" s="48">
        <v>24</v>
      </c>
      <c r="I16" s="70">
        <v>23</v>
      </c>
      <c r="J16" s="48">
        <v>29</v>
      </c>
      <c r="K16" s="48">
        <v>82</v>
      </c>
      <c r="L16" s="48">
        <v>95</v>
      </c>
      <c r="M16" s="70">
        <v>77</v>
      </c>
      <c r="N16" s="15">
        <v>90</v>
      </c>
      <c r="O16" s="15">
        <v>61</v>
      </c>
      <c r="P16" s="15">
        <v>46</v>
      </c>
      <c r="Q16" s="70">
        <v>55</v>
      </c>
    </row>
    <row r="17" spans="1:17" x14ac:dyDescent="0.2">
      <c r="A17" s="32" t="s">
        <v>210</v>
      </c>
      <c r="B17" s="48">
        <v>19</v>
      </c>
      <c r="C17" s="48">
        <v>16</v>
      </c>
      <c r="D17" s="48">
        <v>17</v>
      </c>
      <c r="E17" s="70">
        <v>23</v>
      </c>
      <c r="F17" s="48">
        <v>24</v>
      </c>
      <c r="G17" s="48">
        <v>22</v>
      </c>
      <c r="H17" s="48">
        <v>30</v>
      </c>
      <c r="I17" s="70">
        <v>20</v>
      </c>
      <c r="J17" s="48">
        <v>16</v>
      </c>
      <c r="K17" s="48">
        <v>31</v>
      </c>
      <c r="L17" s="48">
        <v>30</v>
      </c>
      <c r="M17" s="70">
        <v>76</v>
      </c>
      <c r="N17" s="15">
        <v>71</v>
      </c>
      <c r="O17" s="15">
        <v>65</v>
      </c>
      <c r="P17" s="15">
        <v>54</v>
      </c>
      <c r="Q17" s="70">
        <v>73</v>
      </c>
    </row>
    <row r="18" spans="1:17" x14ac:dyDescent="0.2">
      <c r="A18" s="32" t="s">
        <v>211</v>
      </c>
      <c r="B18" s="48">
        <v>48</v>
      </c>
      <c r="C18" s="48">
        <v>38</v>
      </c>
      <c r="D18" s="48">
        <v>33</v>
      </c>
      <c r="E18" s="70">
        <v>17</v>
      </c>
      <c r="F18" s="48">
        <v>31</v>
      </c>
      <c r="G18" s="48">
        <v>25</v>
      </c>
      <c r="H18" s="48">
        <v>40</v>
      </c>
      <c r="I18" s="70">
        <v>18</v>
      </c>
      <c r="J18" s="48">
        <v>22</v>
      </c>
      <c r="K18" s="48">
        <v>46</v>
      </c>
      <c r="L18" s="48">
        <v>46</v>
      </c>
      <c r="M18" s="70">
        <v>55</v>
      </c>
      <c r="N18" s="15">
        <v>69</v>
      </c>
      <c r="O18" s="15">
        <v>67</v>
      </c>
      <c r="P18" s="15">
        <v>42</v>
      </c>
      <c r="Q18" s="70">
        <v>63</v>
      </c>
    </row>
    <row r="19" spans="1:17" x14ac:dyDescent="0.2">
      <c r="A19" s="32" t="s">
        <v>212</v>
      </c>
      <c r="B19" s="48">
        <v>17</v>
      </c>
      <c r="C19" s="48">
        <v>29</v>
      </c>
      <c r="D19" s="48">
        <v>22</v>
      </c>
      <c r="E19" s="70">
        <v>13</v>
      </c>
      <c r="F19" s="48">
        <v>23</v>
      </c>
      <c r="G19" s="48">
        <v>21</v>
      </c>
      <c r="H19" s="48">
        <v>24</v>
      </c>
      <c r="I19" s="70">
        <v>22</v>
      </c>
      <c r="J19" s="48">
        <v>17</v>
      </c>
      <c r="K19" s="48">
        <v>32</v>
      </c>
      <c r="L19" s="48">
        <v>53</v>
      </c>
      <c r="M19" s="70">
        <v>38</v>
      </c>
      <c r="N19" s="15">
        <v>53</v>
      </c>
      <c r="O19" s="15">
        <v>40</v>
      </c>
      <c r="P19" s="15">
        <v>35</v>
      </c>
      <c r="Q19" s="70">
        <v>30</v>
      </c>
    </row>
    <row r="20" spans="1:17" x14ac:dyDescent="0.2">
      <c r="A20" s="32" t="s">
        <v>213</v>
      </c>
      <c r="B20" s="48">
        <v>12</v>
      </c>
      <c r="C20" s="48">
        <v>7</v>
      </c>
      <c r="D20" s="48">
        <v>10</v>
      </c>
      <c r="E20" s="70">
        <v>15</v>
      </c>
      <c r="F20" s="48">
        <v>20</v>
      </c>
      <c r="G20" s="48">
        <v>19</v>
      </c>
      <c r="H20" s="48">
        <v>18</v>
      </c>
      <c r="I20" s="70">
        <v>21</v>
      </c>
      <c r="J20" s="48">
        <v>17</v>
      </c>
      <c r="K20" s="48">
        <v>32</v>
      </c>
      <c r="L20" s="48">
        <v>18</v>
      </c>
      <c r="M20" s="70">
        <v>13</v>
      </c>
      <c r="N20" s="15">
        <v>20</v>
      </c>
      <c r="O20" s="15">
        <v>23</v>
      </c>
      <c r="P20" s="15">
        <v>13</v>
      </c>
      <c r="Q20" s="70">
        <v>19</v>
      </c>
    </row>
    <row r="21" spans="1:17" s="113" customFormat="1" x14ac:dyDescent="0.2">
      <c r="A21" s="32" t="s">
        <v>236</v>
      </c>
      <c r="B21" s="117"/>
      <c r="C21" s="117"/>
      <c r="D21" s="117"/>
      <c r="E21" s="118"/>
      <c r="F21" s="117"/>
      <c r="G21" s="117"/>
      <c r="H21" s="117"/>
      <c r="I21" s="118"/>
      <c r="J21" s="117"/>
      <c r="K21" s="117"/>
      <c r="L21" s="117"/>
      <c r="M21" s="118"/>
      <c r="N21" s="15">
        <v>7</v>
      </c>
      <c r="O21" s="15">
        <v>20</v>
      </c>
      <c r="P21" s="15">
        <v>14</v>
      </c>
      <c r="Q21" s="70">
        <v>20</v>
      </c>
    </row>
    <row r="22" spans="1:17" x14ac:dyDescent="0.2">
      <c r="A22" s="32" t="s">
        <v>214</v>
      </c>
      <c r="B22" s="48"/>
      <c r="C22" s="48">
        <v>1</v>
      </c>
      <c r="D22" s="48">
        <v>1</v>
      </c>
      <c r="E22" s="70">
        <v>2</v>
      </c>
      <c r="F22" s="48">
        <v>1</v>
      </c>
      <c r="G22" s="48">
        <v>2</v>
      </c>
      <c r="H22" s="48">
        <v>3</v>
      </c>
      <c r="I22" s="70">
        <v>1</v>
      </c>
      <c r="J22" s="48">
        <v>2</v>
      </c>
      <c r="K22" s="48">
        <v>2</v>
      </c>
      <c r="L22" s="48">
        <v>2</v>
      </c>
      <c r="M22" s="70">
        <v>2</v>
      </c>
      <c r="N22" s="15">
        <v>4</v>
      </c>
      <c r="O22" s="15">
        <v>8</v>
      </c>
      <c r="P22" s="15">
        <v>4</v>
      </c>
      <c r="Q22" s="70">
        <v>4</v>
      </c>
    </row>
    <row r="23" spans="1:17" x14ac:dyDescent="0.2">
      <c r="A23" s="32" t="s">
        <v>182</v>
      </c>
      <c r="B23" s="48">
        <v>16</v>
      </c>
      <c r="C23" s="48">
        <v>17</v>
      </c>
      <c r="D23" s="48">
        <v>18</v>
      </c>
      <c r="E23" s="70">
        <v>14</v>
      </c>
      <c r="F23" s="48">
        <v>21</v>
      </c>
      <c r="G23" s="48">
        <v>14</v>
      </c>
      <c r="H23" s="48">
        <v>10</v>
      </c>
      <c r="I23" s="70">
        <v>12</v>
      </c>
      <c r="J23" s="48">
        <v>6</v>
      </c>
      <c r="K23" s="48">
        <v>38</v>
      </c>
      <c r="L23" s="48">
        <v>46</v>
      </c>
      <c r="M23" s="70">
        <v>35</v>
      </c>
      <c r="N23" s="15">
        <v>38</v>
      </c>
      <c r="O23" s="15">
        <v>42</v>
      </c>
      <c r="P23" s="15">
        <v>27</v>
      </c>
      <c r="Q23" s="70">
        <v>37</v>
      </c>
    </row>
    <row r="24" spans="1:17" x14ac:dyDescent="0.2">
      <c r="A24" s="32" t="s">
        <v>140</v>
      </c>
      <c r="B24" s="48">
        <v>3</v>
      </c>
      <c r="C24" s="48">
        <v>1</v>
      </c>
      <c r="D24" s="48">
        <v>1</v>
      </c>
      <c r="E24" s="70"/>
      <c r="F24" s="48">
        <v>4</v>
      </c>
      <c r="G24" s="48">
        <v>2</v>
      </c>
      <c r="H24" s="48"/>
      <c r="I24" s="70"/>
      <c r="J24" s="48">
        <v>1</v>
      </c>
      <c r="K24" s="48">
        <v>4</v>
      </c>
      <c r="L24" s="48">
        <v>25</v>
      </c>
      <c r="M24" s="70">
        <v>15</v>
      </c>
      <c r="N24" s="15">
        <v>18</v>
      </c>
      <c r="O24" s="15">
        <v>10</v>
      </c>
      <c r="P24" s="15">
        <v>7</v>
      </c>
      <c r="Q24" s="70">
        <v>6</v>
      </c>
    </row>
    <row r="25" spans="1:17" x14ac:dyDescent="0.2">
      <c r="A25" s="35" t="s">
        <v>88</v>
      </c>
      <c r="B25" s="18">
        <v>166</v>
      </c>
      <c r="C25" s="18">
        <v>185</v>
      </c>
      <c r="D25" s="18">
        <v>116</v>
      </c>
      <c r="E25" s="71">
        <v>155</v>
      </c>
      <c r="F25" s="18">
        <v>132</v>
      </c>
      <c r="G25" s="18">
        <v>150</v>
      </c>
      <c r="H25" s="18">
        <v>134</v>
      </c>
      <c r="I25" s="71">
        <v>133</v>
      </c>
      <c r="J25" s="18">
        <v>173</v>
      </c>
      <c r="K25" s="18">
        <v>473</v>
      </c>
      <c r="L25" s="18">
        <v>914</v>
      </c>
      <c r="M25" s="71">
        <v>528</v>
      </c>
      <c r="N25" s="18">
        <v>532</v>
      </c>
      <c r="O25" s="18">
        <v>392</v>
      </c>
      <c r="P25" s="18">
        <v>283</v>
      </c>
      <c r="Q25" s="71">
        <v>263</v>
      </c>
    </row>
    <row r="26" spans="1:17" x14ac:dyDescent="0.2">
      <c r="A26" s="39" t="s">
        <v>75</v>
      </c>
      <c r="O26" s="32"/>
    </row>
    <row r="27" spans="1:17" x14ac:dyDescent="0.2">
      <c r="O27" s="32"/>
    </row>
    <row r="28" spans="1:17" x14ac:dyDescent="0.2">
      <c r="O28" s="32"/>
    </row>
    <row r="29" spans="1:17" x14ac:dyDescent="0.2">
      <c r="O29" s="32"/>
    </row>
    <row r="30" spans="1:17" x14ac:dyDescent="0.2">
      <c r="O30" s="32"/>
    </row>
    <row r="31" spans="1:17" x14ac:dyDescent="0.2">
      <c r="A31" s="32"/>
    </row>
    <row r="32" spans="1:17" ht="14.25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13" ht="14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4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4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4.25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4.25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4.25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4.2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4.25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5" x14ac:dyDescent="0.25">
      <c r="A41" s="6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5" x14ac:dyDescent="0.25">
      <c r="A42" s="6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" x14ac:dyDescent="0.25">
      <c r="A43" s="6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5" x14ac:dyDescent="0.25">
      <c r="A44" s="6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customHeight="1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" x14ac:dyDescent="0.25">
      <c r="A52" s="6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4.25" x14ac:dyDescent="0.2">
      <c r="A53" s="3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</sheetData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7"/>
  </sheetPr>
  <dimension ref="A1:R29"/>
  <sheetViews>
    <sheetView zoomScaleNormal="100" workbookViewId="0">
      <selection sqref="A1:I1"/>
    </sheetView>
  </sheetViews>
  <sheetFormatPr defaultColWidth="9.140625" defaultRowHeight="12" x14ac:dyDescent="0.2"/>
  <cols>
    <col min="1" max="1" width="35.28515625" style="13" customWidth="1"/>
    <col min="2" max="16384" width="9.140625" style="13"/>
  </cols>
  <sheetData>
    <row r="1" spans="1:18" ht="31.5" customHeight="1" x14ac:dyDescent="0.2">
      <c r="A1" s="266" t="s">
        <v>267</v>
      </c>
      <c r="B1" s="266"/>
      <c r="C1" s="266"/>
      <c r="D1" s="266"/>
      <c r="E1" s="266"/>
      <c r="F1" s="266"/>
      <c r="G1" s="266"/>
      <c r="H1" s="266"/>
      <c r="I1" s="266"/>
    </row>
    <row r="2" spans="1:18" x14ac:dyDescent="0.2">
      <c r="A2" s="36"/>
      <c r="B2" s="261">
        <v>2018</v>
      </c>
      <c r="C2" s="261"/>
      <c r="D2" s="261"/>
      <c r="E2" s="262"/>
      <c r="F2" s="261">
        <v>2019</v>
      </c>
      <c r="G2" s="261"/>
      <c r="H2" s="261"/>
      <c r="I2" s="262"/>
      <c r="J2" s="261">
        <v>2020</v>
      </c>
      <c r="K2" s="261"/>
      <c r="L2" s="261"/>
      <c r="M2" s="262"/>
      <c r="N2" s="261">
        <v>2021</v>
      </c>
      <c r="O2" s="261"/>
      <c r="P2" s="261"/>
      <c r="Q2" s="262"/>
    </row>
    <row r="3" spans="1:18" x14ac:dyDescent="0.2">
      <c r="A3" s="32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</row>
    <row r="4" spans="1:18" x14ac:dyDescent="0.2">
      <c r="A4" s="32"/>
      <c r="B4" s="62"/>
      <c r="C4" s="62"/>
      <c r="D4" s="62"/>
      <c r="E4" s="94"/>
      <c r="F4" s="62"/>
      <c r="G4" s="62"/>
      <c r="H4" s="62"/>
      <c r="I4" s="94"/>
      <c r="J4" s="62"/>
      <c r="K4" s="62"/>
      <c r="L4" s="62"/>
      <c r="M4" s="94"/>
      <c r="N4" s="179"/>
      <c r="O4" s="179"/>
      <c r="P4" s="179"/>
      <c r="Q4" s="94"/>
    </row>
    <row r="5" spans="1:18" x14ac:dyDescent="0.2">
      <c r="A5" s="32" t="s">
        <v>215</v>
      </c>
      <c r="B5" s="15">
        <v>744</v>
      </c>
      <c r="C5" s="15">
        <v>701</v>
      </c>
      <c r="D5" s="15">
        <v>683</v>
      </c>
      <c r="E5" s="70">
        <v>651</v>
      </c>
      <c r="F5" s="15">
        <v>707</v>
      </c>
      <c r="G5" s="15">
        <v>696</v>
      </c>
      <c r="H5" s="15">
        <v>679</v>
      </c>
      <c r="I5" s="70">
        <v>660</v>
      </c>
      <c r="J5" s="15">
        <v>735</v>
      </c>
      <c r="K5" s="15">
        <v>1812</v>
      </c>
      <c r="L5" s="15">
        <v>1351</v>
      </c>
      <c r="M5" s="70">
        <v>1517</v>
      </c>
      <c r="N5" s="15">
        <v>1643</v>
      </c>
      <c r="O5" s="15">
        <v>1555</v>
      </c>
      <c r="P5" s="15">
        <v>1383</v>
      </c>
      <c r="Q5" s="70">
        <v>1446</v>
      </c>
      <c r="R5" s="32"/>
    </row>
    <row r="6" spans="1:18" x14ac:dyDescent="0.2">
      <c r="A6" s="32" t="s">
        <v>216</v>
      </c>
      <c r="B6" s="15">
        <v>1706</v>
      </c>
      <c r="C6" s="15">
        <v>1622</v>
      </c>
      <c r="D6" s="15">
        <v>1430</v>
      </c>
      <c r="E6" s="70">
        <v>1526</v>
      </c>
      <c r="F6" s="15">
        <v>1428</v>
      </c>
      <c r="G6" s="15">
        <v>1352</v>
      </c>
      <c r="H6" s="15">
        <v>1342</v>
      </c>
      <c r="I6" s="70">
        <v>1279</v>
      </c>
      <c r="J6" s="15">
        <v>1207</v>
      </c>
      <c r="K6" s="15">
        <v>3308</v>
      </c>
      <c r="L6" s="15">
        <v>2011</v>
      </c>
      <c r="M6" s="70">
        <v>1969</v>
      </c>
      <c r="N6" s="15">
        <v>2070</v>
      </c>
      <c r="O6" s="15">
        <v>2130</v>
      </c>
      <c r="P6" s="15">
        <v>1931</v>
      </c>
      <c r="Q6" s="70">
        <v>2143</v>
      </c>
      <c r="R6" s="32"/>
    </row>
    <row r="7" spans="1:18" x14ac:dyDescent="0.2">
      <c r="A7" s="32" t="s">
        <v>238</v>
      </c>
      <c r="B7" s="15">
        <v>1044</v>
      </c>
      <c r="C7" s="15">
        <v>947</v>
      </c>
      <c r="D7" s="15">
        <v>845</v>
      </c>
      <c r="E7" s="70">
        <v>922</v>
      </c>
      <c r="F7" s="15">
        <v>880</v>
      </c>
      <c r="G7" s="15">
        <v>879</v>
      </c>
      <c r="H7" s="15">
        <v>792</v>
      </c>
      <c r="I7" s="70">
        <v>781</v>
      </c>
      <c r="J7" s="15">
        <v>718</v>
      </c>
      <c r="K7" s="15">
        <v>1839</v>
      </c>
      <c r="L7" s="15">
        <v>700</v>
      </c>
      <c r="M7" s="70">
        <v>803</v>
      </c>
      <c r="N7" s="15">
        <v>871</v>
      </c>
      <c r="O7" s="15">
        <v>968</v>
      </c>
      <c r="P7" s="15">
        <v>1015</v>
      </c>
      <c r="Q7" s="70">
        <v>1263</v>
      </c>
      <c r="R7" s="15"/>
    </row>
    <row r="8" spans="1:18" x14ac:dyDescent="0.2">
      <c r="A8" s="32" t="s">
        <v>140</v>
      </c>
      <c r="B8" s="15">
        <v>97</v>
      </c>
      <c r="C8" s="15">
        <v>107</v>
      </c>
      <c r="D8" s="15">
        <v>61</v>
      </c>
      <c r="E8" s="70">
        <v>78</v>
      </c>
      <c r="F8" s="15">
        <v>76</v>
      </c>
      <c r="G8" s="15">
        <v>96</v>
      </c>
      <c r="H8" s="15">
        <v>72</v>
      </c>
      <c r="I8" s="70">
        <v>91</v>
      </c>
      <c r="J8" s="15">
        <v>118</v>
      </c>
      <c r="K8" s="15">
        <v>410</v>
      </c>
      <c r="L8" s="15">
        <v>755</v>
      </c>
      <c r="M8" s="70">
        <v>378</v>
      </c>
      <c r="N8" s="15">
        <v>580</v>
      </c>
      <c r="O8" s="15">
        <v>532</v>
      </c>
      <c r="P8" s="15">
        <v>430</v>
      </c>
      <c r="Q8" s="70">
        <v>368</v>
      </c>
      <c r="R8" s="32"/>
    </row>
    <row r="9" spans="1:18" x14ac:dyDescent="0.2">
      <c r="A9" s="32" t="s">
        <v>88</v>
      </c>
      <c r="B9" s="15">
        <v>48</v>
      </c>
      <c r="C9" s="15">
        <v>52</v>
      </c>
      <c r="D9" s="15">
        <v>39</v>
      </c>
      <c r="E9" s="70">
        <v>57</v>
      </c>
      <c r="F9" s="15">
        <v>40</v>
      </c>
      <c r="G9" s="15">
        <v>54</v>
      </c>
      <c r="H9" s="15">
        <v>44</v>
      </c>
      <c r="I9" s="70">
        <v>31</v>
      </c>
      <c r="J9" s="15">
        <v>43</v>
      </c>
      <c r="K9" s="15">
        <v>76</v>
      </c>
      <c r="L9" s="15">
        <v>8</v>
      </c>
      <c r="M9" s="70">
        <v>10</v>
      </c>
      <c r="N9" s="15">
        <v>17</v>
      </c>
      <c r="O9" s="15">
        <v>26</v>
      </c>
      <c r="P9" s="15">
        <v>8</v>
      </c>
      <c r="Q9" s="70">
        <v>10</v>
      </c>
      <c r="R9" s="32"/>
    </row>
    <row r="10" spans="1:18" x14ac:dyDescent="0.2">
      <c r="A10" s="45" t="s">
        <v>87</v>
      </c>
      <c r="B10" s="16">
        <v>2595</v>
      </c>
      <c r="C10" s="16">
        <v>2482</v>
      </c>
      <c r="D10" s="16">
        <v>2213</v>
      </c>
      <c r="E10" s="92">
        <v>2312</v>
      </c>
      <c r="F10" s="16">
        <v>2251</v>
      </c>
      <c r="G10" s="16">
        <v>2198</v>
      </c>
      <c r="H10" s="16">
        <v>2137</v>
      </c>
      <c r="I10" s="92">
        <v>2061</v>
      </c>
      <c r="J10" s="16">
        <v>2103</v>
      </c>
      <c r="K10" s="16">
        <v>5606</v>
      </c>
      <c r="L10" s="16">
        <v>4125</v>
      </c>
      <c r="M10" s="92">
        <v>3874</v>
      </c>
      <c r="N10" s="16">
        <v>4310</v>
      </c>
      <c r="O10" s="16">
        <v>4243</v>
      </c>
      <c r="P10" s="16">
        <v>3752</v>
      </c>
      <c r="Q10" s="92">
        <v>3967</v>
      </c>
      <c r="R10" s="32"/>
    </row>
    <row r="11" spans="1:18" x14ac:dyDescent="0.2">
      <c r="A11" s="45"/>
      <c r="B11" s="16"/>
      <c r="C11" s="16"/>
      <c r="D11" s="16"/>
      <c r="E11" s="92"/>
      <c r="F11" s="16"/>
      <c r="G11" s="16"/>
      <c r="H11" s="16"/>
      <c r="I11" s="92"/>
      <c r="J11" s="16"/>
      <c r="K11" s="16"/>
      <c r="L11" s="16"/>
      <c r="M11" s="92"/>
      <c r="N11" s="16"/>
      <c r="O11" s="16"/>
      <c r="P11" s="16"/>
      <c r="Q11" s="92"/>
    </row>
    <row r="12" spans="1:18" x14ac:dyDescent="0.2">
      <c r="A12" s="121" t="s">
        <v>254</v>
      </c>
      <c r="B12" s="15">
        <v>218</v>
      </c>
      <c r="C12" s="15">
        <v>258</v>
      </c>
      <c r="D12" s="15">
        <v>276</v>
      </c>
      <c r="E12" s="70">
        <v>310</v>
      </c>
      <c r="F12" s="15">
        <v>283</v>
      </c>
      <c r="G12" s="15">
        <v>253</v>
      </c>
      <c r="H12" s="15">
        <v>182</v>
      </c>
      <c r="I12" s="70">
        <v>139</v>
      </c>
      <c r="J12" s="15">
        <v>111</v>
      </c>
      <c r="K12" s="15">
        <v>310</v>
      </c>
      <c r="L12" s="15">
        <v>209</v>
      </c>
      <c r="M12" s="70">
        <v>199</v>
      </c>
      <c r="N12" s="15">
        <v>198</v>
      </c>
      <c r="O12" s="15">
        <v>215</v>
      </c>
      <c r="P12" s="15">
        <v>187</v>
      </c>
      <c r="Q12" s="70">
        <v>249</v>
      </c>
    </row>
    <row r="13" spans="1:18" x14ac:dyDescent="0.2">
      <c r="A13" s="121" t="s">
        <v>253</v>
      </c>
      <c r="B13" s="15">
        <v>708</v>
      </c>
      <c r="C13" s="15">
        <v>578</v>
      </c>
      <c r="D13" s="15">
        <v>492</v>
      </c>
      <c r="E13" s="70">
        <v>517</v>
      </c>
      <c r="F13" s="15">
        <v>524</v>
      </c>
      <c r="G13" s="15">
        <v>493</v>
      </c>
      <c r="H13" s="15">
        <v>478</v>
      </c>
      <c r="I13" s="70">
        <v>458</v>
      </c>
      <c r="J13" s="15">
        <v>494</v>
      </c>
      <c r="K13" s="15">
        <v>1327</v>
      </c>
      <c r="L13" s="15">
        <v>495</v>
      </c>
      <c r="M13" s="70">
        <v>636</v>
      </c>
      <c r="N13" s="15">
        <v>510</v>
      </c>
      <c r="O13" s="15">
        <v>515</v>
      </c>
      <c r="P13" s="15">
        <v>646</v>
      </c>
      <c r="Q13" s="70">
        <v>788</v>
      </c>
    </row>
    <row r="14" spans="1:18" x14ac:dyDescent="0.2">
      <c r="A14" s="121" t="s">
        <v>252</v>
      </c>
      <c r="B14" s="15">
        <v>14</v>
      </c>
      <c r="C14" s="15">
        <v>19</v>
      </c>
      <c r="D14" s="15">
        <v>8</v>
      </c>
      <c r="E14" s="70">
        <v>3</v>
      </c>
      <c r="F14" s="15">
        <v>7</v>
      </c>
      <c r="G14" s="15">
        <v>4</v>
      </c>
      <c r="H14" s="15">
        <v>5</v>
      </c>
      <c r="I14" s="70">
        <v>8</v>
      </c>
      <c r="J14" s="15">
        <v>3</v>
      </c>
      <c r="K14" s="15">
        <v>12</v>
      </c>
      <c r="L14" s="15">
        <v>136</v>
      </c>
      <c r="M14" s="70">
        <v>45</v>
      </c>
      <c r="N14" s="15">
        <v>69</v>
      </c>
      <c r="O14" s="15">
        <v>138</v>
      </c>
      <c r="P14" s="15">
        <v>84</v>
      </c>
      <c r="Q14" s="70">
        <v>65</v>
      </c>
    </row>
    <row r="15" spans="1:18" x14ac:dyDescent="0.2">
      <c r="A15" s="121" t="s">
        <v>251</v>
      </c>
      <c r="B15" s="15">
        <v>4</v>
      </c>
      <c r="C15" s="15">
        <v>5</v>
      </c>
      <c r="D15" s="15">
        <v>3</v>
      </c>
      <c r="E15" s="70">
        <v>6</v>
      </c>
      <c r="F15" s="15">
        <v>8</v>
      </c>
      <c r="G15" s="15">
        <v>6</v>
      </c>
      <c r="H15" s="15">
        <v>1</v>
      </c>
      <c r="I15" s="70">
        <v>3</v>
      </c>
      <c r="J15" s="15">
        <v>6</v>
      </c>
      <c r="K15" s="15">
        <v>2</v>
      </c>
      <c r="L15" s="15">
        <v>9</v>
      </c>
      <c r="M15" s="70">
        <v>11</v>
      </c>
      <c r="N15" s="15">
        <v>7</v>
      </c>
      <c r="O15" s="15">
        <v>7</v>
      </c>
      <c r="P15" s="15">
        <v>5</v>
      </c>
      <c r="Q15" s="70">
        <v>15</v>
      </c>
    </row>
    <row r="16" spans="1:18" x14ac:dyDescent="0.2">
      <c r="A16" s="121" t="s">
        <v>250</v>
      </c>
      <c r="B16" s="15" t="s">
        <v>39</v>
      </c>
      <c r="C16" s="15">
        <v>3</v>
      </c>
      <c r="D16" s="15">
        <v>2</v>
      </c>
      <c r="E16" s="70" t="s">
        <v>39</v>
      </c>
      <c r="F16" s="15">
        <v>1</v>
      </c>
      <c r="G16" s="15" t="s">
        <v>39</v>
      </c>
      <c r="H16" s="15">
        <v>1</v>
      </c>
      <c r="I16" s="70">
        <v>1</v>
      </c>
      <c r="J16" s="15">
        <v>1</v>
      </c>
      <c r="K16" s="15">
        <v>2</v>
      </c>
      <c r="L16" s="15">
        <v>22</v>
      </c>
      <c r="M16" s="70">
        <v>16</v>
      </c>
      <c r="N16" s="15">
        <v>15</v>
      </c>
      <c r="O16" s="15">
        <v>12</v>
      </c>
      <c r="P16" s="15">
        <v>16</v>
      </c>
      <c r="Q16" s="70">
        <v>10</v>
      </c>
    </row>
    <row r="17" spans="1:17" x14ac:dyDescent="0.2">
      <c r="A17" s="121" t="s">
        <v>249</v>
      </c>
      <c r="B17" s="15">
        <v>393</v>
      </c>
      <c r="C17" s="15">
        <v>369</v>
      </c>
      <c r="D17" s="15">
        <v>354</v>
      </c>
      <c r="E17" s="70">
        <v>503</v>
      </c>
      <c r="F17" s="15">
        <v>436</v>
      </c>
      <c r="G17" s="15">
        <v>465</v>
      </c>
      <c r="H17" s="15">
        <v>532</v>
      </c>
      <c r="I17" s="70">
        <v>507</v>
      </c>
      <c r="J17" s="15">
        <v>412</v>
      </c>
      <c r="K17" s="15">
        <v>1022</v>
      </c>
      <c r="L17" s="15">
        <v>305</v>
      </c>
      <c r="M17" s="70">
        <v>499</v>
      </c>
      <c r="N17" s="15">
        <v>540</v>
      </c>
      <c r="O17" s="15">
        <v>584</v>
      </c>
      <c r="P17" s="15">
        <v>581</v>
      </c>
      <c r="Q17" s="70">
        <v>631</v>
      </c>
    </row>
    <row r="18" spans="1:17" s="58" customFormat="1" x14ac:dyDescent="0.2">
      <c r="A18" s="121" t="s">
        <v>248</v>
      </c>
      <c r="B18" s="15" t="s">
        <v>39</v>
      </c>
      <c r="C18" s="15" t="s">
        <v>39</v>
      </c>
      <c r="D18" s="15" t="s">
        <v>39</v>
      </c>
      <c r="E18" s="70" t="s">
        <v>39</v>
      </c>
      <c r="F18" s="15">
        <v>1</v>
      </c>
      <c r="G18" s="15" t="s">
        <v>39</v>
      </c>
      <c r="H18" s="15">
        <v>1</v>
      </c>
      <c r="I18" s="70">
        <v>2</v>
      </c>
      <c r="J18" s="15" t="s">
        <v>39</v>
      </c>
      <c r="K18" s="15">
        <v>6</v>
      </c>
      <c r="L18" s="15">
        <v>9</v>
      </c>
      <c r="M18" s="70">
        <v>1</v>
      </c>
      <c r="N18" s="15">
        <v>4</v>
      </c>
      <c r="O18" s="15">
        <v>2</v>
      </c>
      <c r="P18" s="15">
        <v>2</v>
      </c>
      <c r="Q18" s="70" t="s">
        <v>39</v>
      </c>
    </row>
    <row r="19" spans="1:17" s="58" customFormat="1" x14ac:dyDescent="0.2">
      <c r="A19" s="121" t="s">
        <v>247</v>
      </c>
      <c r="B19" s="15">
        <v>6</v>
      </c>
      <c r="C19" s="15">
        <v>6</v>
      </c>
      <c r="D19" s="15">
        <v>8</v>
      </c>
      <c r="E19" s="70">
        <v>2</v>
      </c>
      <c r="F19" s="15">
        <v>2</v>
      </c>
      <c r="G19" s="15">
        <v>4</v>
      </c>
      <c r="H19" s="15">
        <v>2</v>
      </c>
      <c r="I19" s="70">
        <v>5</v>
      </c>
      <c r="J19" s="15">
        <v>10</v>
      </c>
      <c r="K19" s="15">
        <v>19</v>
      </c>
      <c r="L19" s="15">
        <v>38</v>
      </c>
      <c r="M19" s="70">
        <v>30</v>
      </c>
      <c r="N19" s="15">
        <v>30</v>
      </c>
      <c r="O19" s="15">
        <v>60</v>
      </c>
      <c r="P19" s="15">
        <v>44</v>
      </c>
      <c r="Q19" s="70">
        <v>51</v>
      </c>
    </row>
    <row r="20" spans="1:17" x14ac:dyDescent="0.2">
      <c r="A20" s="32" t="s">
        <v>246</v>
      </c>
      <c r="B20" s="15">
        <v>363</v>
      </c>
      <c r="C20" s="15">
        <v>384</v>
      </c>
      <c r="D20" s="15">
        <v>287</v>
      </c>
      <c r="E20" s="70">
        <v>185</v>
      </c>
      <c r="F20" s="15">
        <v>166</v>
      </c>
      <c r="G20" s="15">
        <v>127</v>
      </c>
      <c r="H20" s="15">
        <v>140</v>
      </c>
      <c r="I20" s="70">
        <v>156</v>
      </c>
      <c r="J20" s="15">
        <v>170</v>
      </c>
      <c r="K20" s="15">
        <v>608</v>
      </c>
      <c r="L20" s="15">
        <v>788</v>
      </c>
      <c r="M20" s="70">
        <v>532</v>
      </c>
      <c r="N20" s="15">
        <v>697</v>
      </c>
      <c r="O20" s="15">
        <v>597</v>
      </c>
      <c r="P20" s="15">
        <v>366</v>
      </c>
      <c r="Q20" s="70">
        <v>334</v>
      </c>
    </row>
    <row r="21" spans="1:17" x14ac:dyDescent="0.2">
      <c r="A21" s="32"/>
      <c r="B21" s="16">
        <f>SUM(B12:B20)</f>
        <v>1706</v>
      </c>
      <c r="C21" s="16">
        <f t="shared" ref="C21:Q21" si="0">SUM(C12:C20)</f>
        <v>1622</v>
      </c>
      <c r="D21" s="16">
        <f t="shared" si="0"/>
        <v>1430</v>
      </c>
      <c r="E21" s="92">
        <f t="shared" si="0"/>
        <v>1526</v>
      </c>
      <c r="F21" s="16">
        <f t="shared" si="0"/>
        <v>1428</v>
      </c>
      <c r="G21" s="16">
        <f t="shared" si="0"/>
        <v>1352</v>
      </c>
      <c r="H21" s="16">
        <f t="shared" si="0"/>
        <v>1342</v>
      </c>
      <c r="I21" s="92">
        <f t="shared" si="0"/>
        <v>1279</v>
      </c>
      <c r="J21" s="16">
        <f t="shared" si="0"/>
        <v>1207</v>
      </c>
      <c r="K21" s="16">
        <f t="shared" si="0"/>
        <v>3308</v>
      </c>
      <c r="L21" s="16">
        <f t="shared" si="0"/>
        <v>2011</v>
      </c>
      <c r="M21" s="92">
        <f t="shared" si="0"/>
        <v>1969</v>
      </c>
      <c r="N21" s="16">
        <f t="shared" si="0"/>
        <v>2070</v>
      </c>
      <c r="O21" s="16">
        <f t="shared" si="0"/>
        <v>2130</v>
      </c>
      <c r="P21" s="16">
        <f t="shared" si="0"/>
        <v>1931</v>
      </c>
      <c r="Q21" s="92">
        <f t="shared" si="0"/>
        <v>2143</v>
      </c>
    </row>
    <row r="23" spans="1:17" s="32" customFormat="1" ht="9" x14ac:dyDescent="0.15">
      <c r="A23" s="119" t="s">
        <v>237</v>
      </c>
      <c r="B23" s="217">
        <v>940</v>
      </c>
      <c r="C23" s="217">
        <v>855</v>
      </c>
      <c r="D23" s="217">
        <v>776</v>
      </c>
      <c r="E23" s="218">
        <v>830</v>
      </c>
      <c r="F23" s="217">
        <v>814</v>
      </c>
      <c r="G23" s="217">
        <v>750</v>
      </c>
      <c r="H23" s="217">
        <v>665</v>
      </c>
      <c r="I23" s="218">
        <v>605</v>
      </c>
      <c r="J23" s="217">
        <v>608</v>
      </c>
      <c r="K23" s="217">
        <v>1649</v>
      </c>
      <c r="L23" s="217">
        <v>839</v>
      </c>
      <c r="M23" s="218">
        <v>880</v>
      </c>
      <c r="N23" s="217">
        <v>777</v>
      </c>
      <c r="O23" s="217">
        <v>868</v>
      </c>
      <c r="P23" s="217">
        <v>917</v>
      </c>
      <c r="Q23" s="218">
        <v>1102</v>
      </c>
    </row>
    <row r="24" spans="1:17" s="32" customFormat="1" ht="9" x14ac:dyDescent="0.15">
      <c r="A24" s="120" t="s">
        <v>217</v>
      </c>
      <c r="B24" s="219">
        <v>222</v>
      </c>
      <c r="C24" s="219">
        <v>266</v>
      </c>
      <c r="D24" s="219">
        <v>281</v>
      </c>
      <c r="E24" s="220">
        <v>316</v>
      </c>
      <c r="F24" s="219">
        <v>292</v>
      </c>
      <c r="G24" s="219">
        <v>259</v>
      </c>
      <c r="H24" s="219">
        <v>184</v>
      </c>
      <c r="I24" s="220">
        <v>143</v>
      </c>
      <c r="J24" s="219">
        <v>118</v>
      </c>
      <c r="K24" s="219">
        <v>314</v>
      </c>
      <c r="L24" s="219">
        <v>240</v>
      </c>
      <c r="M24" s="220">
        <v>226</v>
      </c>
      <c r="N24" s="219">
        <v>220</v>
      </c>
      <c r="O24" s="219">
        <v>234</v>
      </c>
      <c r="P24" s="219">
        <v>208</v>
      </c>
      <c r="Q24" s="220">
        <v>274</v>
      </c>
    </row>
    <row r="25" spans="1:17" x14ac:dyDescent="0.2">
      <c r="A25" s="39" t="s">
        <v>75</v>
      </c>
    </row>
    <row r="26" spans="1:17" x14ac:dyDescent="0.2">
      <c r="A26" s="32"/>
      <c r="B26" s="163"/>
      <c r="C26" s="121"/>
    </row>
    <row r="27" spans="1:17" x14ac:dyDescent="0.2">
      <c r="A27" s="121" t="s">
        <v>258</v>
      </c>
      <c r="C27" s="121"/>
    </row>
    <row r="28" spans="1:17" x14ac:dyDescent="0.2">
      <c r="A28" s="121"/>
      <c r="C28" s="121"/>
    </row>
    <row r="29" spans="1:17" x14ac:dyDescent="0.2">
      <c r="A29" s="121"/>
      <c r="C29" s="121"/>
    </row>
  </sheetData>
  <mergeCells count="5">
    <mergeCell ref="N2:Q2"/>
    <mergeCell ref="A1:I1"/>
    <mergeCell ref="B2:E2"/>
    <mergeCell ref="F2:I2"/>
    <mergeCell ref="J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FFC000"/>
  </sheetPr>
  <dimension ref="A1:AG30"/>
  <sheetViews>
    <sheetView showGridLines="0" zoomScaleNormal="100" workbookViewId="0">
      <selection sqref="A1:G1"/>
    </sheetView>
  </sheetViews>
  <sheetFormatPr defaultColWidth="12.42578125" defaultRowHeight="12.75" x14ac:dyDescent="0.2"/>
  <cols>
    <col min="1" max="1" width="39.28515625" style="1" bestFit="1" customWidth="1"/>
    <col min="2" max="2" width="11.85546875" style="1" bestFit="1" customWidth="1"/>
    <col min="3" max="3" width="3.28515625" style="1" bestFit="1" customWidth="1"/>
    <col min="4" max="4" width="11.85546875" style="1" bestFit="1" customWidth="1"/>
    <col min="5" max="5" width="3.28515625" style="1" bestFit="1" customWidth="1"/>
    <col min="6" max="6" width="11.85546875" style="1" bestFit="1" customWidth="1"/>
    <col min="7" max="7" width="3.28515625" style="1" bestFit="1" customWidth="1"/>
    <col min="8" max="8" width="11.85546875" style="1" bestFit="1" customWidth="1"/>
    <col min="9" max="9" width="3.28515625" style="1" bestFit="1" customWidth="1"/>
    <col min="10" max="10" width="11.85546875" style="1" bestFit="1" customWidth="1"/>
    <col min="11" max="11" width="3.28515625" style="1" bestFit="1" customWidth="1"/>
    <col min="12" max="12" width="11.85546875" style="1" bestFit="1" customWidth="1"/>
    <col min="13" max="13" width="3.28515625" style="1" bestFit="1" customWidth="1"/>
    <col min="14" max="14" width="11.85546875" style="1" bestFit="1" customWidth="1"/>
    <col min="15" max="15" width="3.28515625" style="1" bestFit="1" customWidth="1"/>
    <col min="16" max="16" width="11.85546875" style="1" bestFit="1" customWidth="1"/>
    <col min="17" max="17" width="3.28515625" style="1" bestFit="1" customWidth="1"/>
    <col min="18" max="18" width="11.85546875" style="1" bestFit="1" customWidth="1"/>
    <col min="19" max="19" width="3.28515625" style="1" bestFit="1" customWidth="1"/>
    <col min="20" max="20" width="11.85546875" style="1" bestFit="1" customWidth="1"/>
    <col min="21" max="21" width="3.85546875" style="1" bestFit="1" customWidth="1"/>
    <col min="22" max="22" width="11.85546875" style="1" bestFit="1" customWidth="1"/>
    <col min="23" max="23" width="3.28515625" style="1" bestFit="1" customWidth="1"/>
    <col min="24" max="24" width="12.140625" style="1" customWidth="1"/>
    <col min="25" max="25" width="3.85546875" style="1" bestFit="1" customWidth="1"/>
    <col min="26" max="26" width="12.140625" style="1" customWidth="1"/>
    <col min="27" max="27" width="3.85546875" style="1" bestFit="1" customWidth="1"/>
    <col min="28" max="28" width="12.140625" style="1" customWidth="1"/>
    <col min="29" max="29" width="3.85546875" style="1" bestFit="1" customWidth="1"/>
    <col min="30" max="30" width="12.140625" style="1" customWidth="1"/>
    <col min="31" max="31" width="3.85546875" style="1" bestFit="1" customWidth="1"/>
    <col min="32" max="32" width="12.140625" style="1" customWidth="1"/>
    <col min="33" max="33" width="3.85546875" style="1" bestFit="1" customWidth="1"/>
    <col min="34" max="16384" width="12.42578125" style="1"/>
  </cols>
  <sheetData>
    <row r="1" spans="1:33" ht="27.75" customHeight="1" x14ac:dyDescent="0.2">
      <c r="A1" s="233" t="s">
        <v>280</v>
      </c>
      <c r="B1" s="233"/>
      <c r="C1" s="233"/>
      <c r="D1" s="233"/>
      <c r="E1" s="233"/>
      <c r="F1" s="233"/>
      <c r="G1" s="233"/>
    </row>
    <row r="2" spans="1:33" ht="15.95" customHeight="1" x14ac:dyDescent="0.2">
      <c r="A2" s="9"/>
      <c r="B2" s="230">
        <v>2018</v>
      </c>
      <c r="C2" s="230"/>
      <c r="D2" s="230"/>
      <c r="E2" s="230"/>
      <c r="F2" s="230"/>
      <c r="G2" s="230"/>
      <c r="H2" s="230"/>
      <c r="I2" s="231"/>
      <c r="J2" s="230">
        <v>2019</v>
      </c>
      <c r="K2" s="230"/>
      <c r="L2" s="230"/>
      <c r="M2" s="230"/>
      <c r="N2" s="230"/>
      <c r="O2" s="230"/>
      <c r="P2" s="230"/>
      <c r="Q2" s="231"/>
      <c r="R2" s="230">
        <v>2020</v>
      </c>
      <c r="S2" s="230"/>
      <c r="T2" s="230"/>
      <c r="U2" s="230"/>
      <c r="V2" s="230"/>
      <c r="W2" s="230"/>
      <c r="X2" s="230"/>
      <c r="Y2" s="231"/>
      <c r="Z2" s="228">
        <v>2021</v>
      </c>
      <c r="AA2" s="228"/>
      <c r="AB2" s="228"/>
      <c r="AC2" s="228"/>
      <c r="AD2" s="228"/>
      <c r="AE2" s="228"/>
      <c r="AF2" s="228"/>
      <c r="AG2" s="229"/>
    </row>
    <row r="3" spans="1:33" ht="15.95" customHeight="1" x14ac:dyDescent="0.2">
      <c r="A3" s="9"/>
      <c r="B3" s="230" t="s">
        <v>48</v>
      </c>
      <c r="C3" s="230"/>
      <c r="D3" s="230" t="s">
        <v>49</v>
      </c>
      <c r="E3" s="230"/>
      <c r="F3" s="230" t="s">
        <v>50</v>
      </c>
      <c r="G3" s="230"/>
      <c r="H3" s="230" t="s">
        <v>51</v>
      </c>
      <c r="I3" s="231"/>
      <c r="J3" s="230" t="s">
        <v>48</v>
      </c>
      <c r="K3" s="230"/>
      <c r="L3" s="230" t="s">
        <v>49</v>
      </c>
      <c r="M3" s="230"/>
      <c r="N3" s="230" t="s">
        <v>50</v>
      </c>
      <c r="O3" s="230"/>
      <c r="P3" s="230" t="s">
        <v>51</v>
      </c>
      <c r="Q3" s="231"/>
      <c r="R3" s="230" t="s">
        <v>48</v>
      </c>
      <c r="S3" s="230"/>
      <c r="T3" s="230" t="s">
        <v>49</v>
      </c>
      <c r="U3" s="230"/>
      <c r="V3" s="230" t="s">
        <v>50</v>
      </c>
      <c r="W3" s="230"/>
      <c r="X3" s="230" t="s">
        <v>51</v>
      </c>
      <c r="Y3" s="231"/>
      <c r="Z3" s="228" t="s">
        <v>48</v>
      </c>
      <c r="AA3" s="228"/>
      <c r="AB3" s="228" t="s">
        <v>49</v>
      </c>
      <c r="AC3" s="228"/>
      <c r="AD3" s="228" t="s">
        <v>50</v>
      </c>
      <c r="AE3" s="228"/>
      <c r="AF3" s="228" t="s">
        <v>51</v>
      </c>
      <c r="AG3" s="229"/>
    </row>
    <row r="4" spans="1:33" s="152" customFormat="1" ht="12.75" customHeight="1" x14ac:dyDescent="0.2">
      <c r="A4" s="151"/>
      <c r="B4" s="226" t="s">
        <v>239</v>
      </c>
      <c r="C4" s="226"/>
      <c r="D4" s="226" t="s">
        <v>239</v>
      </c>
      <c r="E4" s="226"/>
      <c r="F4" s="226" t="s">
        <v>239</v>
      </c>
      <c r="G4" s="226"/>
      <c r="H4" s="226" t="s">
        <v>239</v>
      </c>
      <c r="I4" s="226"/>
      <c r="J4" s="226" t="s">
        <v>239</v>
      </c>
      <c r="K4" s="226"/>
      <c r="L4" s="226" t="s">
        <v>239</v>
      </c>
      <c r="M4" s="226"/>
      <c r="N4" s="226" t="s">
        <v>239</v>
      </c>
      <c r="O4" s="226"/>
      <c r="P4" s="226" t="s">
        <v>239</v>
      </c>
      <c r="Q4" s="226"/>
      <c r="R4" s="232" t="s">
        <v>239</v>
      </c>
      <c r="S4" s="226"/>
      <c r="T4" s="226" t="s">
        <v>239</v>
      </c>
      <c r="U4" s="226"/>
      <c r="V4" s="226" t="s">
        <v>239</v>
      </c>
      <c r="W4" s="226"/>
      <c r="X4" s="226" t="s">
        <v>239</v>
      </c>
      <c r="Y4" s="226"/>
      <c r="Z4" s="226" t="s">
        <v>244</v>
      </c>
      <c r="AA4" s="226"/>
      <c r="AB4" s="226" t="s">
        <v>244</v>
      </c>
      <c r="AC4" s="226"/>
      <c r="AD4" s="224" t="s">
        <v>244</v>
      </c>
      <c r="AE4" s="224"/>
      <c r="AF4" s="226" t="s">
        <v>244</v>
      </c>
      <c r="AG4" s="227"/>
    </row>
    <row r="5" spans="1:33" s="152" customFormat="1" ht="20.25" customHeight="1" x14ac:dyDescent="0.2">
      <c r="A5" s="5" t="s">
        <v>52</v>
      </c>
      <c r="B5" s="6" t="s">
        <v>230</v>
      </c>
      <c r="C5" s="158" t="s">
        <v>1</v>
      </c>
      <c r="D5" s="6" t="s">
        <v>230</v>
      </c>
      <c r="E5" s="158" t="s">
        <v>1</v>
      </c>
      <c r="F5" s="6" t="s">
        <v>230</v>
      </c>
      <c r="G5" s="158" t="s">
        <v>1</v>
      </c>
      <c r="H5" s="6" t="s">
        <v>230</v>
      </c>
      <c r="I5" s="159" t="s">
        <v>1</v>
      </c>
      <c r="J5" s="6" t="s">
        <v>230</v>
      </c>
      <c r="K5" s="158" t="s">
        <v>1</v>
      </c>
      <c r="L5" s="6" t="s">
        <v>230</v>
      </c>
      <c r="M5" s="158" t="s">
        <v>1</v>
      </c>
      <c r="N5" s="6" t="s">
        <v>230</v>
      </c>
      <c r="O5" s="158" t="s">
        <v>1</v>
      </c>
      <c r="P5" s="6" t="s">
        <v>230</v>
      </c>
      <c r="Q5" s="158" t="s">
        <v>1</v>
      </c>
      <c r="R5" s="142" t="s">
        <v>230</v>
      </c>
      <c r="S5" s="158" t="s">
        <v>1</v>
      </c>
      <c r="T5" s="6" t="s">
        <v>230</v>
      </c>
      <c r="U5" s="158" t="s">
        <v>1</v>
      </c>
      <c r="V5" s="6" t="s">
        <v>230</v>
      </c>
      <c r="W5" s="158" t="s">
        <v>1</v>
      </c>
      <c r="X5" s="6" t="s">
        <v>230</v>
      </c>
      <c r="Y5" s="158" t="s">
        <v>1</v>
      </c>
      <c r="Z5" s="6" t="s">
        <v>245</v>
      </c>
      <c r="AA5" s="158" t="s">
        <v>1</v>
      </c>
      <c r="AB5" s="6" t="s">
        <v>245</v>
      </c>
      <c r="AC5" s="158" t="s">
        <v>1</v>
      </c>
      <c r="AD5" s="5" t="s">
        <v>245</v>
      </c>
      <c r="AE5" s="158" t="s">
        <v>1</v>
      </c>
      <c r="AF5" s="6" t="s">
        <v>245</v>
      </c>
      <c r="AG5" s="159" t="s">
        <v>1</v>
      </c>
    </row>
    <row r="6" spans="1:33" x14ac:dyDescent="0.2">
      <c r="B6" s="3"/>
      <c r="C6" s="3"/>
      <c r="D6" s="3"/>
      <c r="E6" s="3"/>
      <c r="F6" s="2"/>
      <c r="G6" s="3"/>
      <c r="H6" s="3"/>
      <c r="I6" s="66"/>
      <c r="J6" s="3"/>
      <c r="K6" s="3"/>
      <c r="L6" s="3"/>
      <c r="M6" s="3"/>
      <c r="N6" s="2"/>
      <c r="O6" s="3"/>
      <c r="P6" s="3"/>
      <c r="Q6" s="66"/>
      <c r="R6" s="3"/>
      <c r="S6" s="3"/>
      <c r="T6" s="3"/>
      <c r="U6" s="3"/>
      <c r="V6" s="2"/>
      <c r="W6" s="3"/>
      <c r="X6" s="3"/>
      <c r="Y6" s="66"/>
      <c r="Z6" s="168"/>
      <c r="AA6" s="168"/>
      <c r="AB6" s="168"/>
      <c r="AC6" s="168"/>
      <c r="AD6" s="167"/>
      <c r="AE6" s="168"/>
      <c r="AF6" s="168"/>
      <c r="AG6" s="66"/>
    </row>
    <row r="7" spans="1:33" x14ac:dyDescent="0.2">
      <c r="A7" s="2" t="s">
        <v>53</v>
      </c>
      <c r="B7" s="168">
        <v>1818</v>
      </c>
      <c r="C7" s="168">
        <v>26</v>
      </c>
      <c r="D7" s="168">
        <v>1762</v>
      </c>
      <c r="E7" s="168">
        <v>73</v>
      </c>
      <c r="F7" s="169">
        <v>1581</v>
      </c>
      <c r="G7" s="168">
        <v>48</v>
      </c>
      <c r="H7" s="168">
        <v>1654</v>
      </c>
      <c r="I7" s="66">
        <v>92</v>
      </c>
      <c r="J7" s="168">
        <v>1599</v>
      </c>
      <c r="K7" s="168">
        <v>129</v>
      </c>
      <c r="L7" s="168">
        <v>1489</v>
      </c>
      <c r="M7" s="168">
        <v>143</v>
      </c>
      <c r="N7" s="169">
        <v>1480</v>
      </c>
      <c r="O7" s="168">
        <v>109</v>
      </c>
      <c r="P7" s="168">
        <v>1370</v>
      </c>
      <c r="Q7" s="66">
        <v>164</v>
      </c>
      <c r="R7" s="168">
        <v>1305</v>
      </c>
      <c r="S7" s="168">
        <v>262</v>
      </c>
      <c r="T7" s="168">
        <v>3285</v>
      </c>
      <c r="U7" s="168">
        <v>940</v>
      </c>
      <c r="V7" s="169">
        <v>2696</v>
      </c>
      <c r="W7" s="168">
        <v>277</v>
      </c>
      <c r="X7" s="168">
        <v>2444</v>
      </c>
      <c r="Y7" s="66">
        <v>444</v>
      </c>
      <c r="Z7" s="168">
        <v>2474</v>
      </c>
      <c r="AA7" s="168">
        <v>598</v>
      </c>
      <c r="AB7" s="168">
        <v>2459</v>
      </c>
      <c r="AC7" s="168">
        <v>550</v>
      </c>
      <c r="AD7" s="169">
        <v>2215</v>
      </c>
      <c r="AE7" s="168">
        <v>560</v>
      </c>
      <c r="AF7" s="168">
        <v>2353</v>
      </c>
      <c r="AG7" s="66">
        <v>586</v>
      </c>
    </row>
    <row r="8" spans="1:33" x14ac:dyDescent="0.2">
      <c r="A8" s="2" t="s">
        <v>54</v>
      </c>
      <c r="B8" s="168">
        <v>1151</v>
      </c>
      <c r="C8" s="168">
        <v>26</v>
      </c>
      <c r="D8" s="168">
        <v>1188</v>
      </c>
      <c r="E8" s="168">
        <v>44</v>
      </c>
      <c r="F8" s="169">
        <v>1049</v>
      </c>
      <c r="G8" s="168">
        <v>29</v>
      </c>
      <c r="H8" s="168">
        <v>1562</v>
      </c>
      <c r="I8" s="66">
        <v>35</v>
      </c>
      <c r="J8" s="168">
        <v>1310</v>
      </c>
      <c r="K8" s="168">
        <v>85</v>
      </c>
      <c r="L8" s="168">
        <v>1446</v>
      </c>
      <c r="M8" s="168">
        <v>82</v>
      </c>
      <c r="N8" s="169">
        <v>1420</v>
      </c>
      <c r="O8" s="168">
        <v>90</v>
      </c>
      <c r="P8" s="168">
        <v>2287</v>
      </c>
      <c r="Q8" s="66">
        <v>164</v>
      </c>
      <c r="R8" s="168">
        <v>2002</v>
      </c>
      <c r="S8" s="168">
        <v>243</v>
      </c>
      <c r="T8" s="168">
        <v>2178</v>
      </c>
      <c r="U8" s="168">
        <v>564</v>
      </c>
      <c r="V8" s="169">
        <v>226</v>
      </c>
      <c r="W8" s="168">
        <v>37</v>
      </c>
      <c r="X8" s="168">
        <v>804</v>
      </c>
      <c r="Y8" s="66">
        <v>150</v>
      </c>
      <c r="Z8" s="168">
        <v>1137</v>
      </c>
      <c r="AA8" s="168">
        <v>264</v>
      </c>
      <c r="AB8" s="168">
        <v>1863</v>
      </c>
      <c r="AC8" s="168">
        <v>350</v>
      </c>
      <c r="AD8" s="169">
        <v>1556</v>
      </c>
      <c r="AE8" s="168">
        <v>450</v>
      </c>
      <c r="AF8" s="168">
        <v>3048</v>
      </c>
      <c r="AG8" s="66">
        <v>691</v>
      </c>
    </row>
    <row r="9" spans="1:33" x14ac:dyDescent="0.2">
      <c r="A9" s="2" t="s">
        <v>55</v>
      </c>
      <c r="B9" s="168">
        <v>1154</v>
      </c>
      <c r="C9" s="168">
        <v>10</v>
      </c>
      <c r="D9" s="168">
        <v>1006</v>
      </c>
      <c r="E9" s="168">
        <v>15</v>
      </c>
      <c r="F9" s="169">
        <v>1037</v>
      </c>
      <c r="G9" s="168">
        <v>13</v>
      </c>
      <c r="H9" s="168">
        <v>1273</v>
      </c>
      <c r="I9" s="66">
        <v>38</v>
      </c>
      <c r="J9" s="168">
        <v>969</v>
      </c>
      <c r="K9" s="168">
        <v>38</v>
      </c>
      <c r="L9" s="168">
        <v>730</v>
      </c>
      <c r="M9" s="168">
        <v>17</v>
      </c>
      <c r="N9" s="169">
        <v>723</v>
      </c>
      <c r="O9" s="168">
        <v>28</v>
      </c>
      <c r="P9" s="168">
        <v>901</v>
      </c>
      <c r="Q9" s="66">
        <v>61</v>
      </c>
      <c r="R9" s="168">
        <v>936</v>
      </c>
      <c r="S9" s="168">
        <v>57</v>
      </c>
      <c r="T9" s="168">
        <v>1330</v>
      </c>
      <c r="U9" s="168">
        <v>230</v>
      </c>
      <c r="V9" s="169">
        <v>1068</v>
      </c>
      <c r="W9" s="168">
        <v>73</v>
      </c>
      <c r="X9" s="168">
        <v>1157</v>
      </c>
      <c r="Y9" s="66">
        <v>101</v>
      </c>
      <c r="Z9" s="168">
        <v>1153</v>
      </c>
      <c r="AA9" s="168">
        <v>138</v>
      </c>
      <c r="AB9" s="168">
        <v>1171</v>
      </c>
      <c r="AC9" s="168">
        <v>113</v>
      </c>
      <c r="AD9" s="169">
        <v>919</v>
      </c>
      <c r="AE9" s="168">
        <v>88</v>
      </c>
      <c r="AF9" s="168">
        <v>1506</v>
      </c>
      <c r="AG9" s="66">
        <v>119</v>
      </c>
    </row>
    <row r="10" spans="1:33" x14ac:dyDescent="0.2">
      <c r="A10" s="2" t="s">
        <v>56</v>
      </c>
      <c r="B10" s="168">
        <v>448</v>
      </c>
      <c r="C10" s="168">
        <v>2</v>
      </c>
      <c r="D10" s="168">
        <v>360</v>
      </c>
      <c r="E10" s="168">
        <v>4</v>
      </c>
      <c r="F10" s="169">
        <v>321</v>
      </c>
      <c r="G10" s="168">
        <v>10</v>
      </c>
      <c r="H10" s="168">
        <v>266</v>
      </c>
      <c r="I10" s="66">
        <v>8</v>
      </c>
      <c r="J10" s="168">
        <v>241</v>
      </c>
      <c r="K10" s="168">
        <v>9</v>
      </c>
      <c r="L10" s="168">
        <v>264</v>
      </c>
      <c r="M10" s="168">
        <v>16</v>
      </c>
      <c r="N10" s="169">
        <v>282</v>
      </c>
      <c r="O10" s="168">
        <v>13</v>
      </c>
      <c r="P10" s="168">
        <v>259</v>
      </c>
      <c r="Q10" s="66">
        <v>14</v>
      </c>
      <c r="R10" s="168">
        <v>251</v>
      </c>
      <c r="S10" s="168">
        <v>27</v>
      </c>
      <c r="T10" s="168">
        <v>759</v>
      </c>
      <c r="U10" s="168">
        <v>104</v>
      </c>
      <c r="V10" s="169">
        <v>764</v>
      </c>
      <c r="W10" s="168">
        <v>40</v>
      </c>
      <c r="X10" s="168">
        <v>554</v>
      </c>
      <c r="Y10" s="66">
        <v>82</v>
      </c>
      <c r="Z10" s="168">
        <v>681</v>
      </c>
      <c r="AA10" s="168">
        <v>101</v>
      </c>
      <c r="AB10" s="168">
        <v>690</v>
      </c>
      <c r="AC10" s="168">
        <v>113</v>
      </c>
      <c r="AD10" s="169">
        <v>559</v>
      </c>
      <c r="AE10" s="168">
        <v>105</v>
      </c>
      <c r="AF10" s="168">
        <v>547</v>
      </c>
      <c r="AG10" s="66">
        <v>100</v>
      </c>
    </row>
    <row r="11" spans="1:33" x14ac:dyDescent="0.2">
      <c r="A11" s="2" t="s">
        <v>57</v>
      </c>
      <c r="B11" s="168">
        <v>655</v>
      </c>
      <c r="C11" s="168">
        <v>3</v>
      </c>
      <c r="D11" s="168">
        <v>748</v>
      </c>
      <c r="E11" s="168">
        <v>7</v>
      </c>
      <c r="F11" s="169">
        <v>677</v>
      </c>
      <c r="G11" s="168">
        <v>5</v>
      </c>
      <c r="H11" s="168">
        <v>794</v>
      </c>
      <c r="I11" s="66">
        <v>6</v>
      </c>
      <c r="J11" s="168">
        <v>540</v>
      </c>
      <c r="K11" s="168">
        <v>10</v>
      </c>
      <c r="L11" s="168">
        <v>388</v>
      </c>
      <c r="M11" s="168">
        <v>17</v>
      </c>
      <c r="N11" s="169">
        <v>380</v>
      </c>
      <c r="O11" s="168">
        <v>11</v>
      </c>
      <c r="P11" s="168">
        <v>337</v>
      </c>
      <c r="Q11" s="66">
        <v>13</v>
      </c>
      <c r="R11" s="168">
        <v>296</v>
      </c>
      <c r="S11" s="168">
        <v>9</v>
      </c>
      <c r="T11" s="168">
        <v>2514</v>
      </c>
      <c r="U11" s="168">
        <v>282</v>
      </c>
      <c r="V11" s="169">
        <v>374</v>
      </c>
      <c r="W11" s="168">
        <v>20</v>
      </c>
      <c r="X11" s="168">
        <v>518</v>
      </c>
      <c r="Y11" s="66">
        <v>32</v>
      </c>
      <c r="Z11" s="168">
        <v>631</v>
      </c>
      <c r="AA11" s="168">
        <v>49</v>
      </c>
      <c r="AB11" s="168">
        <v>407</v>
      </c>
      <c r="AC11" s="168">
        <v>21</v>
      </c>
      <c r="AD11" s="169">
        <v>1074</v>
      </c>
      <c r="AE11" s="168">
        <v>68</v>
      </c>
      <c r="AF11" s="168">
        <v>1426</v>
      </c>
      <c r="AG11" s="66">
        <v>113</v>
      </c>
    </row>
    <row r="12" spans="1:33" x14ac:dyDescent="0.2">
      <c r="A12" s="2" t="s">
        <v>58</v>
      </c>
      <c r="B12" s="168">
        <v>237</v>
      </c>
      <c r="C12" s="168">
        <v>12</v>
      </c>
      <c r="D12" s="168">
        <v>221</v>
      </c>
      <c r="E12" s="168">
        <v>10</v>
      </c>
      <c r="F12" s="169">
        <v>201</v>
      </c>
      <c r="G12" s="168">
        <v>11</v>
      </c>
      <c r="H12" s="168">
        <v>221</v>
      </c>
      <c r="I12" s="66">
        <v>13</v>
      </c>
      <c r="J12" s="168">
        <v>212</v>
      </c>
      <c r="K12" s="168">
        <v>20</v>
      </c>
      <c r="L12" s="168">
        <v>200</v>
      </c>
      <c r="M12" s="168">
        <v>30</v>
      </c>
      <c r="N12" s="169">
        <v>187</v>
      </c>
      <c r="O12" s="168">
        <v>24</v>
      </c>
      <c r="P12" s="168">
        <v>199</v>
      </c>
      <c r="Q12" s="66">
        <v>25</v>
      </c>
      <c r="R12" s="168">
        <v>178</v>
      </c>
      <c r="S12" s="168">
        <v>38</v>
      </c>
      <c r="T12" s="168">
        <v>350</v>
      </c>
      <c r="U12" s="168">
        <v>97</v>
      </c>
      <c r="V12" s="169">
        <v>292</v>
      </c>
      <c r="W12" s="168">
        <v>45</v>
      </c>
      <c r="X12" s="168">
        <v>269</v>
      </c>
      <c r="Y12" s="66">
        <v>73</v>
      </c>
      <c r="Z12" s="168">
        <v>334</v>
      </c>
      <c r="AA12" s="168">
        <v>102</v>
      </c>
      <c r="AB12" s="168">
        <v>317</v>
      </c>
      <c r="AC12" s="168">
        <v>84</v>
      </c>
      <c r="AD12" s="169">
        <v>245</v>
      </c>
      <c r="AE12" s="168">
        <v>58</v>
      </c>
      <c r="AF12" s="168">
        <v>291</v>
      </c>
      <c r="AG12" s="66">
        <v>81</v>
      </c>
    </row>
    <row r="13" spans="1:33" x14ac:dyDescent="0.2">
      <c r="A13" s="2" t="s">
        <v>59</v>
      </c>
      <c r="B13" s="168">
        <v>217</v>
      </c>
      <c r="C13" s="168">
        <v>1</v>
      </c>
      <c r="D13" s="168">
        <v>229</v>
      </c>
      <c r="E13" s="168">
        <v>11</v>
      </c>
      <c r="F13" s="169">
        <v>229</v>
      </c>
      <c r="G13" s="168">
        <v>10</v>
      </c>
      <c r="H13" s="168">
        <v>231</v>
      </c>
      <c r="I13" s="66">
        <v>6</v>
      </c>
      <c r="J13" s="168">
        <v>143</v>
      </c>
      <c r="K13" s="168">
        <v>9</v>
      </c>
      <c r="L13" s="168">
        <v>103</v>
      </c>
      <c r="M13" s="168">
        <v>7</v>
      </c>
      <c r="N13" s="169">
        <v>66</v>
      </c>
      <c r="O13" s="168">
        <v>11</v>
      </c>
      <c r="P13" s="168">
        <v>43</v>
      </c>
      <c r="Q13" s="66">
        <v>2</v>
      </c>
      <c r="R13" s="168">
        <v>59</v>
      </c>
      <c r="S13" s="168">
        <v>10</v>
      </c>
      <c r="T13" s="168">
        <v>138</v>
      </c>
      <c r="U13" s="168">
        <v>38</v>
      </c>
      <c r="V13" s="169">
        <v>137</v>
      </c>
      <c r="W13" s="168">
        <v>10</v>
      </c>
      <c r="X13" s="168">
        <v>139</v>
      </c>
      <c r="Y13" s="66">
        <v>28</v>
      </c>
      <c r="Z13" s="168">
        <v>192</v>
      </c>
      <c r="AA13" s="168">
        <v>38</v>
      </c>
      <c r="AB13" s="168">
        <v>243</v>
      </c>
      <c r="AC13" s="168">
        <v>59</v>
      </c>
      <c r="AD13" s="169">
        <v>204</v>
      </c>
      <c r="AE13" s="168">
        <v>67</v>
      </c>
      <c r="AF13" s="168">
        <v>335</v>
      </c>
      <c r="AG13" s="66">
        <v>69</v>
      </c>
    </row>
    <row r="14" spans="1:33" x14ac:dyDescent="0.2">
      <c r="A14" s="2" t="s">
        <v>60</v>
      </c>
      <c r="B14" s="168">
        <v>50</v>
      </c>
      <c r="C14" s="168">
        <v>3</v>
      </c>
      <c r="D14" s="168">
        <v>52</v>
      </c>
      <c r="E14" s="168">
        <v>2</v>
      </c>
      <c r="F14" s="169">
        <v>39</v>
      </c>
      <c r="G14" s="168">
        <v>2</v>
      </c>
      <c r="H14" s="168">
        <v>58</v>
      </c>
      <c r="I14" s="66">
        <v>1</v>
      </c>
      <c r="J14" s="168">
        <v>40</v>
      </c>
      <c r="K14" s="168">
        <v>2</v>
      </c>
      <c r="L14" s="168">
        <v>53</v>
      </c>
      <c r="M14" s="168">
        <v>4</v>
      </c>
      <c r="N14" s="169">
        <v>41</v>
      </c>
      <c r="O14" s="168">
        <v>3</v>
      </c>
      <c r="P14" s="168">
        <v>29</v>
      </c>
      <c r="Q14" s="66">
        <v>2</v>
      </c>
      <c r="R14" s="168">
        <v>34</v>
      </c>
      <c r="S14" s="168">
        <v>9</v>
      </c>
      <c r="T14" s="168">
        <v>61</v>
      </c>
      <c r="U14" s="168">
        <v>15</v>
      </c>
      <c r="V14" s="169">
        <v>6</v>
      </c>
      <c r="W14" s="168">
        <v>5</v>
      </c>
      <c r="X14" s="168">
        <v>3</v>
      </c>
      <c r="Y14" s="66"/>
      <c r="Z14" s="168">
        <v>19</v>
      </c>
      <c r="AA14" s="168">
        <v>7</v>
      </c>
      <c r="AB14" s="168">
        <v>23</v>
      </c>
      <c r="AC14" s="168">
        <v>6</v>
      </c>
      <c r="AD14" s="169">
        <v>7</v>
      </c>
      <c r="AE14" s="168">
        <v>6</v>
      </c>
      <c r="AF14" s="168">
        <v>6</v>
      </c>
      <c r="AG14" s="66">
        <v>1</v>
      </c>
    </row>
    <row r="15" spans="1:33" ht="18" x14ac:dyDescent="0.2">
      <c r="A15" s="2" t="s">
        <v>61</v>
      </c>
      <c r="B15" s="168">
        <v>16</v>
      </c>
      <c r="C15" s="168"/>
      <c r="D15" s="168">
        <v>7</v>
      </c>
      <c r="E15" s="168"/>
      <c r="F15" s="169">
        <v>6</v>
      </c>
      <c r="G15" s="168"/>
      <c r="H15" s="168">
        <v>5</v>
      </c>
      <c r="I15" s="66"/>
      <c r="J15" s="168">
        <v>11</v>
      </c>
      <c r="K15" s="168"/>
      <c r="L15" s="168">
        <v>11</v>
      </c>
      <c r="M15" s="168">
        <v>1</v>
      </c>
      <c r="N15" s="169">
        <v>13</v>
      </c>
      <c r="O15" s="168"/>
      <c r="P15" s="168">
        <v>3</v>
      </c>
      <c r="Q15" s="66"/>
      <c r="R15" s="168">
        <v>4</v>
      </c>
      <c r="S15" s="168"/>
      <c r="T15" s="168">
        <v>9</v>
      </c>
      <c r="U15" s="168">
        <v>4</v>
      </c>
      <c r="V15" s="169">
        <v>26</v>
      </c>
      <c r="W15" s="168">
        <v>1</v>
      </c>
      <c r="X15" s="168">
        <v>20</v>
      </c>
      <c r="Y15" s="66">
        <v>1</v>
      </c>
      <c r="Z15" s="168">
        <v>18</v>
      </c>
      <c r="AA15" s="168">
        <v>1</v>
      </c>
      <c r="AB15" s="168">
        <v>17</v>
      </c>
      <c r="AC15" s="168">
        <v>1</v>
      </c>
      <c r="AD15" s="169">
        <v>27</v>
      </c>
      <c r="AE15" s="168">
        <v>0</v>
      </c>
      <c r="AF15" s="168">
        <v>44</v>
      </c>
      <c r="AG15" s="66">
        <v>0</v>
      </c>
    </row>
    <row r="16" spans="1:33" x14ac:dyDescent="0.2">
      <c r="A16" s="2" t="s">
        <v>62</v>
      </c>
      <c r="B16" s="168">
        <v>3</v>
      </c>
      <c r="C16" s="168"/>
      <c r="D16" s="168">
        <v>7</v>
      </c>
      <c r="E16" s="168"/>
      <c r="F16" s="169">
        <v>12</v>
      </c>
      <c r="G16" s="168"/>
      <c r="H16" s="168">
        <v>3</v>
      </c>
      <c r="I16" s="66"/>
      <c r="J16" s="168">
        <v>17</v>
      </c>
      <c r="K16" s="168"/>
      <c r="L16" s="168">
        <v>5</v>
      </c>
      <c r="M16" s="168">
        <v>1</v>
      </c>
      <c r="N16" s="169">
        <v>2</v>
      </c>
      <c r="O16" s="168"/>
      <c r="P16" s="168">
        <v>1</v>
      </c>
      <c r="Q16" s="66"/>
      <c r="R16" s="168">
        <v>2</v>
      </c>
      <c r="S16" s="168"/>
      <c r="T16" s="168"/>
      <c r="U16" s="168"/>
      <c r="V16" s="169">
        <v>27</v>
      </c>
      <c r="W16" s="168">
        <v>3</v>
      </c>
      <c r="X16" s="168">
        <v>16</v>
      </c>
      <c r="Y16" s="66">
        <v>1</v>
      </c>
      <c r="Z16" s="168">
        <v>11</v>
      </c>
      <c r="AA16" s="168">
        <v>1</v>
      </c>
      <c r="AB16" s="168">
        <v>15</v>
      </c>
      <c r="AC16" s="168"/>
      <c r="AD16" s="169">
        <v>5</v>
      </c>
      <c r="AE16" s="168">
        <v>0</v>
      </c>
      <c r="AF16" s="168">
        <v>11</v>
      </c>
      <c r="AG16" s="66">
        <v>1</v>
      </c>
    </row>
    <row r="17" spans="1:33" x14ac:dyDescent="0.2">
      <c r="A17" s="2" t="s">
        <v>63</v>
      </c>
      <c r="B17" s="168">
        <v>1</v>
      </c>
      <c r="C17" s="168"/>
      <c r="D17" s="168">
        <v>3</v>
      </c>
      <c r="E17" s="168"/>
      <c r="F17" s="169"/>
      <c r="G17" s="168"/>
      <c r="H17" s="168"/>
      <c r="I17" s="66"/>
      <c r="J17" s="168"/>
      <c r="K17" s="168"/>
      <c r="L17" s="168">
        <v>1</v>
      </c>
      <c r="M17" s="168"/>
      <c r="N17" s="169">
        <v>1</v>
      </c>
      <c r="O17" s="168"/>
      <c r="P17" s="168">
        <v>1</v>
      </c>
      <c r="Q17" s="66"/>
      <c r="R17" s="168">
        <v>4</v>
      </c>
      <c r="S17" s="168"/>
      <c r="T17" s="168">
        <v>4</v>
      </c>
      <c r="U17" s="168"/>
      <c r="V17" s="169"/>
      <c r="W17" s="168"/>
      <c r="X17" s="168">
        <v>7</v>
      </c>
      <c r="Y17" s="66"/>
      <c r="Z17" s="168">
        <v>9</v>
      </c>
      <c r="AA17" s="168"/>
      <c r="AB17" s="168">
        <v>0</v>
      </c>
      <c r="AC17" s="168">
        <v>0</v>
      </c>
      <c r="AD17" s="169">
        <v>0</v>
      </c>
      <c r="AE17" s="168">
        <v>0</v>
      </c>
      <c r="AF17" s="168">
        <v>2</v>
      </c>
      <c r="AG17" s="66">
        <v>0</v>
      </c>
    </row>
    <row r="18" spans="1:33" ht="18" x14ac:dyDescent="0.2">
      <c r="A18" s="2" t="s">
        <v>64</v>
      </c>
      <c r="B18" s="168">
        <v>12</v>
      </c>
      <c r="C18" s="168"/>
      <c r="D18" s="168">
        <v>4</v>
      </c>
      <c r="E18" s="168"/>
      <c r="F18" s="169">
        <v>7</v>
      </c>
      <c r="G18" s="168"/>
      <c r="H18" s="168">
        <v>9</v>
      </c>
      <c r="I18" s="66"/>
      <c r="J18" s="168">
        <v>13</v>
      </c>
      <c r="K18" s="168"/>
      <c r="L18" s="168">
        <v>4</v>
      </c>
      <c r="M18" s="168"/>
      <c r="N18" s="169">
        <v>16</v>
      </c>
      <c r="O18" s="168"/>
      <c r="P18" s="168">
        <v>9</v>
      </c>
      <c r="Q18" s="66"/>
      <c r="R18" s="168">
        <v>4</v>
      </c>
      <c r="S18" s="168">
        <v>1</v>
      </c>
      <c r="T18" s="168">
        <v>5</v>
      </c>
      <c r="U18" s="168"/>
      <c r="V18" s="169">
        <v>7</v>
      </c>
      <c r="W18" s="168">
        <v>2</v>
      </c>
      <c r="X18" s="168">
        <v>4</v>
      </c>
      <c r="Y18" s="66"/>
      <c r="Z18" s="168">
        <v>5</v>
      </c>
      <c r="AA18" s="168">
        <v>1</v>
      </c>
      <c r="AB18" s="168">
        <v>0</v>
      </c>
      <c r="AC18" s="168">
        <v>0</v>
      </c>
      <c r="AD18" s="169">
        <v>1</v>
      </c>
      <c r="AE18" s="168">
        <v>0</v>
      </c>
      <c r="AF18" s="168">
        <v>2</v>
      </c>
      <c r="AG18" s="66">
        <v>0</v>
      </c>
    </row>
    <row r="19" spans="1:33" x14ac:dyDescent="0.2">
      <c r="A19" s="2" t="s">
        <v>65</v>
      </c>
      <c r="B19" s="168">
        <v>12</v>
      </c>
      <c r="C19" s="168"/>
      <c r="D19" s="168">
        <v>18</v>
      </c>
      <c r="E19" s="168">
        <v>2</v>
      </c>
      <c r="F19" s="169">
        <v>19</v>
      </c>
      <c r="G19" s="168"/>
      <c r="H19" s="168">
        <v>22</v>
      </c>
      <c r="I19" s="66"/>
      <c r="J19" s="168">
        <v>14</v>
      </c>
      <c r="K19" s="168"/>
      <c r="L19" s="168">
        <v>23</v>
      </c>
      <c r="M19" s="168"/>
      <c r="N19" s="169">
        <v>27</v>
      </c>
      <c r="O19" s="168">
        <v>2</v>
      </c>
      <c r="P19" s="168">
        <v>26</v>
      </c>
      <c r="Q19" s="66">
        <v>5</v>
      </c>
      <c r="R19" s="168">
        <v>9</v>
      </c>
      <c r="S19" s="168">
        <v>4</v>
      </c>
      <c r="T19" s="168">
        <v>33</v>
      </c>
      <c r="U19" s="168">
        <v>2</v>
      </c>
      <c r="V19" s="169">
        <v>1</v>
      </c>
      <c r="W19" s="168"/>
      <c r="X19" s="168">
        <v>2</v>
      </c>
      <c r="Y19" s="66"/>
      <c r="Z19" s="168">
        <v>4</v>
      </c>
      <c r="AA19" s="168">
        <v>1</v>
      </c>
      <c r="AB19" s="168">
        <v>0</v>
      </c>
      <c r="AC19" s="168">
        <v>0</v>
      </c>
      <c r="AD19" s="169">
        <v>0</v>
      </c>
      <c r="AE19" s="168">
        <v>0</v>
      </c>
      <c r="AF19" s="168">
        <v>1</v>
      </c>
      <c r="AG19" s="66">
        <v>0</v>
      </c>
    </row>
    <row r="20" spans="1:33" x14ac:dyDescent="0.2">
      <c r="A20" s="2" t="s">
        <v>66</v>
      </c>
      <c r="B20" s="168"/>
      <c r="C20" s="168"/>
      <c r="D20" s="168"/>
      <c r="E20" s="168"/>
      <c r="F20" s="169"/>
      <c r="G20" s="168"/>
      <c r="H20" s="168"/>
      <c r="I20" s="66"/>
      <c r="J20" s="168"/>
      <c r="K20" s="168"/>
      <c r="L20" s="168"/>
      <c r="M20" s="168"/>
      <c r="N20" s="169"/>
      <c r="O20" s="168"/>
      <c r="P20" s="168"/>
      <c r="Q20" s="66"/>
      <c r="R20" s="168"/>
      <c r="S20" s="168"/>
      <c r="T20" s="168"/>
      <c r="U20" s="168"/>
      <c r="V20" s="169">
        <v>7</v>
      </c>
      <c r="W20" s="168"/>
      <c r="X20" s="168">
        <v>9</v>
      </c>
      <c r="Y20" s="66"/>
      <c r="Z20" s="168">
        <v>5</v>
      </c>
      <c r="AA20" s="168"/>
      <c r="AB20" s="168">
        <v>5</v>
      </c>
      <c r="AC20" s="168">
        <v>1</v>
      </c>
      <c r="AD20" s="169">
        <v>3</v>
      </c>
      <c r="AE20" s="168">
        <v>0</v>
      </c>
      <c r="AF20" s="168">
        <v>4</v>
      </c>
      <c r="AG20" s="66">
        <v>0</v>
      </c>
    </row>
    <row r="21" spans="1:33" s="111" customFormat="1" x14ac:dyDescent="0.2">
      <c r="A21" s="5" t="s">
        <v>67</v>
      </c>
      <c r="B21" s="171">
        <v>5774</v>
      </c>
      <c r="C21" s="171">
        <v>83</v>
      </c>
      <c r="D21" s="171">
        <v>5605</v>
      </c>
      <c r="E21" s="171">
        <v>168</v>
      </c>
      <c r="F21" s="170">
        <v>5178</v>
      </c>
      <c r="G21" s="171">
        <v>128</v>
      </c>
      <c r="H21" s="171">
        <v>6098</v>
      </c>
      <c r="I21" s="172">
        <v>199</v>
      </c>
      <c r="J21" s="171">
        <v>5109</v>
      </c>
      <c r="K21" s="171">
        <v>302</v>
      </c>
      <c r="L21" s="171">
        <v>4717</v>
      </c>
      <c r="M21" s="171">
        <v>318</v>
      </c>
      <c r="N21" s="170">
        <v>4638</v>
      </c>
      <c r="O21" s="171">
        <v>291</v>
      </c>
      <c r="P21" s="171">
        <v>5465</v>
      </c>
      <c r="Q21" s="172">
        <v>450</v>
      </c>
      <c r="R21" s="171">
        <v>5084</v>
      </c>
      <c r="S21" s="171">
        <v>660</v>
      </c>
      <c r="T21" s="171">
        <v>10666</v>
      </c>
      <c r="U21" s="171">
        <v>2276</v>
      </c>
      <c r="V21" s="170">
        <v>5631</v>
      </c>
      <c r="W21" s="171">
        <v>513</v>
      </c>
      <c r="X21" s="171">
        <v>5946</v>
      </c>
      <c r="Y21" s="172">
        <v>912</v>
      </c>
      <c r="Z21" s="171">
        <v>6673</v>
      </c>
      <c r="AA21" s="171">
        <v>1301</v>
      </c>
      <c r="AB21" s="171">
        <v>7210</v>
      </c>
      <c r="AC21" s="171">
        <v>1298</v>
      </c>
      <c r="AD21" s="170">
        <v>6815</v>
      </c>
      <c r="AE21" s="171">
        <v>1402</v>
      </c>
      <c r="AF21" s="171">
        <v>9576</v>
      </c>
      <c r="AG21" s="172">
        <v>1761</v>
      </c>
    </row>
    <row r="22" spans="1:33" s="111" customFormat="1" x14ac:dyDescent="0.2">
      <c r="A22" s="8" t="s">
        <v>68</v>
      </c>
      <c r="B22" s="171">
        <v>3561</v>
      </c>
      <c r="C22" s="171">
        <v>10</v>
      </c>
      <c r="D22" s="171">
        <v>4231</v>
      </c>
      <c r="E22" s="171">
        <v>15</v>
      </c>
      <c r="F22" s="170">
        <v>3004</v>
      </c>
      <c r="G22" s="171">
        <v>5</v>
      </c>
      <c r="H22" s="171">
        <v>4187</v>
      </c>
      <c r="I22" s="172">
        <v>14</v>
      </c>
      <c r="J22" s="171">
        <v>5485</v>
      </c>
      <c r="K22" s="171">
        <v>28</v>
      </c>
      <c r="L22" s="171">
        <v>4625</v>
      </c>
      <c r="M22" s="171">
        <v>60</v>
      </c>
      <c r="N22" s="170">
        <v>5799</v>
      </c>
      <c r="O22" s="171">
        <v>46</v>
      </c>
      <c r="P22" s="171">
        <v>3587</v>
      </c>
      <c r="Q22" s="172">
        <v>88</v>
      </c>
      <c r="R22" s="171">
        <v>2737</v>
      </c>
      <c r="S22" s="171">
        <v>124</v>
      </c>
      <c r="T22" s="171">
        <v>3536</v>
      </c>
      <c r="U22" s="171">
        <v>565</v>
      </c>
      <c r="V22" s="170">
        <v>1951</v>
      </c>
      <c r="W22" s="171">
        <v>56</v>
      </c>
      <c r="X22" s="171">
        <v>2604</v>
      </c>
      <c r="Y22" s="172">
        <v>310</v>
      </c>
      <c r="Z22" s="171">
        <v>4036</v>
      </c>
      <c r="AA22" s="171">
        <v>356</v>
      </c>
      <c r="AB22" s="171">
        <v>4288</v>
      </c>
      <c r="AC22" s="171">
        <v>409</v>
      </c>
      <c r="AD22" s="170">
        <v>3715</v>
      </c>
      <c r="AE22" s="171">
        <v>385</v>
      </c>
      <c r="AF22" s="171">
        <v>5169</v>
      </c>
      <c r="AG22" s="172">
        <v>615</v>
      </c>
    </row>
    <row r="23" spans="1:33" s="111" customFormat="1" x14ac:dyDescent="0.2">
      <c r="A23" s="5" t="s">
        <v>229</v>
      </c>
      <c r="B23" s="171">
        <v>2552</v>
      </c>
      <c r="C23" s="171">
        <v>43</v>
      </c>
      <c r="D23" s="171">
        <v>2393</v>
      </c>
      <c r="E23" s="171">
        <v>89</v>
      </c>
      <c r="F23" s="170">
        <v>2142</v>
      </c>
      <c r="G23" s="171">
        <v>71</v>
      </c>
      <c r="H23" s="171">
        <v>2198</v>
      </c>
      <c r="I23" s="172">
        <v>114</v>
      </c>
      <c r="J23" s="171">
        <v>2092</v>
      </c>
      <c r="K23" s="171">
        <v>159</v>
      </c>
      <c r="L23" s="171">
        <v>2005</v>
      </c>
      <c r="M23" s="171">
        <v>193</v>
      </c>
      <c r="N23" s="170">
        <v>1988</v>
      </c>
      <c r="O23" s="171">
        <v>149</v>
      </c>
      <c r="P23" s="171">
        <v>1856</v>
      </c>
      <c r="Q23" s="172">
        <v>205</v>
      </c>
      <c r="R23" s="171">
        <v>1767</v>
      </c>
      <c r="S23" s="171">
        <v>336</v>
      </c>
      <c r="T23" s="171">
        <v>4452</v>
      </c>
      <c r="U23" s="171">
        <v>1154</v>
      </c>
      <c r="V23" s="170">
        <v>3759</v>
      </c>
      <c r="W23" s="171">
        <v>366</v>
      </c>
      <c r="X23" s="171">
        <v>3277</v>
      </c>
      <c r="Y23" s="172">
        <v>597</v>
      </c>
      <c r="Z23" s="171">
        <v>3507</v>
      </c>
      <c r="AA23" s="171">
        <v>803</v>
      </c>
      <c r="AB23" s="171">
        <v>3490</v>
      </c>
      <c r="AC23" s="171">
        <v>753</v>
      </c>
      <c r="AD23" s="170">
        <v>3026</v>
      </c>
      <c r="AE23" s="171">
        <v>726</v>
      </c>
      <c r="AF23" s="171">
        <v>3200</v>
      </c>
      <c r="AG23" s="172">
        <v>767</v>
      </c>
    </row>
    <row r="24" spans="1:33" s="111" customFormat="1" x14ac:dyDescent="0.2">
      <c r="A24" s="5" t="s">
        <v>69</v>
      </c>
      <c r="B24" s="171">
        <v>9335</v>
      </c>
      <c r="C24" s="171">
        <v>93</v>
      </c>
      <c r="D24" s="171">
        <v>9836</v>
      </c>
      <c r="E24" s="171">
        <v>183</v>
      </c>
      <c r="F24" s="170">
        <v>8182</v>
      </c>
      <c r="G24" s="171">
        <v>133</v>
      </c>
      <c r="H24" s="171">
        <v>10285</v>
      </c>
      <c r="I24" s="172">
        <v>213</v>
      </c>
      <c r="J24" s="171">
        <v>10594</v>
      </c>
      <c r="K24" s="171">
        <v>330</v>
      </c>
      <c r="L24" s="171">
        <v>9342</v>
      </c>
      <c r="M24" s="171">
        <v>378</v>
      </c>
      <c r="N24" s="170">
        <v>10437</v>
      </c>
      <c r="O24" s="171">
        <v>337</v>
      </c>
      <c r="P24" s="171">
        <v>9052</v>
      </c>
      <c r="Q24" s="172">
        <v>538</v>
      </c>
      <c r="R24" s="171">
        <v>7821</v>
      </c>
      <c r="S24" s="171">
        <v>784</v>
      </c>
      <c r="T24" s="171">
        <v>14202</v>
      </c>
      <c r="U24" s="171">
        <v>2841</v>
      </c>
      <c r="V24" s="170">
        <v>7582</v>
      </c>
      <c r="W24" s="171">
        <v>569</v>
      </c>
      <c r="X24" s="171">
        <v>8550</v>
      </c>
      <c r="Y24" s="172">
        <v>1222</v>
      </c>
      <c r="Z24" s="171">
        <v>10709</v>
      </c>
      <c r="AA24" s="171">
        <v>1657</v>
      </c>
      <c r="AB24" s="171">
        <v>11498</v>
      </c>
      <c r="AC24" s="171">
        <v>1707</v>
      </c>
      <c r="AD24" s="170">
        <v>10530</v>
      </c>
      <c r="AE24" s="171">
        <v>1787</v>
      </c>
      <c r="AF24" s="171">
        <v>14745</v>
      </c>
      <c r="AG24" s="172">
        <v>2376</v>
      </c>
    </row>
    <row r="25" spans="1:33" s="111" customFormat="1" x14ac:dyDescent="0.2">
      <c r="A25" s="39" t="s">
        <v>75</v>
      </c>
      <c r="B25" s="109"/>
      <c r="C25" s="109"/>
      <c r="D25" s="109"/>
      <c r="E25" s="109"/>
      <c r="F25" s="112"/>
      <c r="G25" s="109"/>
      <c r="H25" s="109"/>
      <c r="I25" s="109"/>
      <c r="J25" s="109"/>
      <c r="K25" s="109"/>
      <c r="L25" s="109"/>
      <c r="M25" s="109"/>
      <c r="N25" s="112"/>
      <c r="O25" s="109"/>
      <c r="P25" s="109"/>
      <c r="Q25" s="109"/>
      <c r="R25" s="109"/>
      <c r="S25" s="109"/>
      <c r="T25" s="109"/>
      <c r="U25" s="109"/>
      <c r="V25" s="112"/>
      <c r="W25" s="109"/>
      <c r="X25" s="109"/>
      <c r="Y25" s="109"/>
    </row>
    <row r="26" spans="1:33" s="111" customFormat="1" x14ac:dyDescent="0.2">
      <c r="A26" s="39" t="s">
        <v>242</v>
      </c>
      <c r="B26" s="109"/>
      <c r="C26" s="109"/>
      <c r="D26" s="109"/>
      <c r="E26" s="109"/>
      <c r="F26" s="112"/>
      <c r="G26" s="109"/>
      <c r="H26" s="109"/>
      <c r="I26" s="109"/>
      <c r="J26" s="109"/>
      <c r="K26" s="109"/>
      <c r="L26" s="109"/>
      <c r="M26" s="109"/>
      <c r="N26" s="112"/>
      <c r="O26" s="109"/>
      <c r="P26" s="109"/>
      <c r="Q26" s="109"/>
      <c r="R26" s="109"/>
      <c r="S26" s="109"/>
      <c r="T26" s="109"/>
      <c r="U26" s="109"/>
      <c r="V26" s="112"/>
      <c r="W26" s="109"/>
      <c r="X26" s="109"/>
      <c r="Y26" s="109"/>
    </row>
    <row r="27" spans="1:33" x14ac:dyDescent="0.2">
      <c r="A27" s="149"/>
    </row>
    <row r="28" spans="1:33" s="10" customFormat="1" ht="11.25" x14ac:dyDescent="0.2">
      <c r="A28" s="150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</row>
    <row r="30" spans="1:33" x14ac:dyDescent="0.2">
      <c r="B30" s="106"/>
    </row>
  </sheetData>
  <mergeCells count="37">
    <mergeCell ref="T4:U4"/>
    <mergeCell ref="V4:W4"/>
    <mergeCell ref="A1:G1"/>
    <mergeCell ref="B4:C4"/>
    <mergeCell ref="H4:I4"/>
    <mergeCell ref="B3:C3"/>
    <mergeCell ref="D3:E3"/>
    <mergeCell ref="F3:G3"/>
    <mergeCell ref="H3:I3"/>
    <mergeCell ref="B2:I2"/>
    <mergeCell ref="F4:G4"/>
    <mergeCell ref="D4:E4"/>
    <mergeCell ref="X4:Y4"/>
    <mergeCell ref="J2:Q2"/>
    <mergeCell ref="J3:K3"/>
    <mergeCell ref="L3:M3"/>
    <mergeCell ref="R2:Y2"/>
    <mergeCell ref="R3:S3"/>
    <mergeCell ref="T3:U3"/>
    <mergeCell ref="V3:W3"/>
    <mergeCell ref="X3:Y3"/>
    <mergeCell ref="N3:O3"/>
    <mergeCell ref="P3:Q3"/>
    <mergeCell ref="N4:O4"/>
    <mergeCell ref="P4:Q4"/>
    <mergeCell ref="J4:K4"/>
    <mergeCell ref="L4:M4"/>
    <mergeCell ref="R4:S4"/>
    <mergeCell ref="Z4:AA4"/>
    <mergeCell ref="AB4:AC4"/>
    <mergeCell ref="AD4:AE4"/>
    <mergeCell ref="AF4:AG4"/>
    <mergeCell ref="Z2:AG2"/>
    <mergeCell ref="Z3:AA3"/>
    <mergeCell ref="AB3:AC3"/>
    <mergeCell ref="AD3:AE3"/>
    <mergeCell ref="AF3:AG3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rgb="FFFFC000"/>
  </sheetPr>
  <dimension ref="A1:Q20"/>
  <sheetViews>
    <sheetView zoomScale="120" zoomScaleNormal="120" workbookViewId="0">
      <selection sqref="A1:I1"/>
    </sheetView>
  </sheetViews>
  <sheetFormatPr defaultColWidth="9.140625" defaultRowHeight="12" x14ac:dyDescent="0.2"/>
  <cols>
    <col min="1" max="1" width="35.7109375" style="13" bestFit="1" customWidth="1"/>
    <col min="2" max="16384" width="9.140625" style="13"/>
  </cols>
  <sheetData>
    <row r="1" spans="1:17" ht="23.25" customHeight="1" thickBot="1" x14ac:dyDescent="0.25">
      <c r="A1" s="269" t="s">
        <v>261</v>
      </c>
      <c r="B1" s="269"/>
      <c r="C1" s="269"/>
      <c r="D1" s="269"/>
      <c r="E1" s="269"/>
      <c r="F1" s="269"/>
      <c r="G1" s="269"/>
      <c r="H1" s="269"/>
      <c r="I1" s="269"/>
    </row>
    <row r="2" spans="1:17" x14ac:dyDescent="0.2">
      <c r="A2" s="157" t="s">
        <v>218</v>
      </c>
      <c r="B2" s="263">
        <v>2018</v>
      </c>
      <c r="C2" s="263"/>
      <c r="D2" s="263"/>
      <c r="E2" s="264"/>
      <c r="F2" s="263">
        <v>2019</v>
      </c>
      <c r="G2" s="263"/>
      <c r="H2" s="263"/>
      <c r="I2" s="264"/>
      <c r="J2" s="263">
        <v>2020</v>
      </c>
      <c r="K2" s="263"/>
      <c r="L2" s="263"/>
      <c r="M2" s="264"/>
      <c r="N2" s="263">
        <v>2021</v>
      </c>
      <c r="O2" s="263"/>
      <c r="P2" s="263"/>
      <c r="Q2" s="264"/>
    </row>
    <row r="3" spans="1:17" x14ac:dyDescent="0.2">
      <c r="A3" s="32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</row>
    <row r="4" spans="1:17" x14ac:dyDescent="0.2">
      <c r="A4" s="32" t="s">
        <v>219</v>
      </c>
      <c r="B4" s="48">
        <v>539</v>
      </c>
      <c r="C4" s="48">
        <v>400</v>
      </c>
      <c r="D4" s="48">
        <v>410</v>
      </c>
      <c r="E4" s="70">
        <v>392</v>
      </c>
      <c r="F4" s="48">
        <v>317</v>
      </c>
      <c r="G4" s="48">
        <v>331</v>
      </c>
      <c r="H4" s="48">
        <v>273</v>
      </c>
      <c r="I4" s="70">
        <v>262</v>
      </c>
      <c r="J4" s="48">
        <v>303</v>
      </c>
      <c r="K4" s="48">
        <v>887</v>
      </c>
      <c r="L4" s="48">
        <v>413</v>
      </c>
      <c r="M4" s="70">
        <v>343</v>
      </c>
      <c r="N4" s="15">
        <v>404</v>
      </c>
      <c r="O4" s="15">
        <v>333</v>
      </c>
      <c r="P4" s="15">
        <v>506</v>
      </c>
      <c r="Q4" s="70">
        <v>617</v>
      </c>
    </row>
    <row r="5" spans="1:17" x14ac:dyDescent="0.2">
      <c r="A5" s="32" t="s">
        <v>220</v>
      </c>
      <c r="B5" s="48">
        <v>82</v>
      </c>
      <c r="C5" s="48">
        <v>80</v>
      </c>
      <c r="D5" s="48">
        <v>58</v>
      </c>
      <c r="E5" s="70">
        <v>69</v>
      </c>
      <c r="F5" s="48">
        <v>72</v>
      </c>
      <c r="G5" s="48">
        <v>62</v>
      </c>
      <c r="H5" s="48">
        <v>67</v>
      </c>
      <c r="I5" s="70">
        <v>68</v>
      </c>
      <c r="J5" s="48">
        <v>68</v>
      </c>
      <c r="K5" s="48">
        <v>152</v>
      </c>
      <c r="L5" s="48">
        <v>142</v>
      </c>
      <c r="M5" s="70">
        <v>104</v>
      </c>
      <c r="N5" s="15">
        <v>86</v>
      </c>
      <c r="O5" s="15">
        <v>78</v>
      </c>
      <c r="P5" s="15">
        <v>90</v>
      </c>
      <c r="Q5" s="70">
        <v>95</v>
      </c>
    </row>
    <row r="6" spans="1:17" x14ac:dyDescent="0.2">
      <c r="A6" s="32" t="s">
        <v>221</v>
      </c>
      <c r="B6" s="48">
        <v>83</v>
      </c>
      <c r="C6" s="48">
        <v>88</v>
      </c>
      <c r="D6" s="48">
        <v>86</v>
      </c>
      <c r="E6" s="70">
        <v>79</v>
      </c>
      <c r="F6" s="48">
        <v>83</v>
      </c>
      <c r="G6" s="48">
        <v>76</v>
      </c>
      <c r="H6" s="48">
        <v>71</v>
      </c>
      <c r="I6" s="70">
        <v>88</v>
      </c>
      <c r="J6" s="48">
        <v>61</v>
      </c>
      <c r="K6" s="48">
        <v>174</v>
      </c>
      <c r="L6" s="48">
        <v>72</v>
      </c>
      <c r="M6" s="70">
        <v>59</v>
      </c>
      <c r="N6" s="15">
        <v>32</v>
      </c>
      <c r="O6" s="15">
        <v>25</v>
      </c>
      <c r="P6" s="15">
        <v>53</v>
      </c>
      <c r="Q6" s="70">
        <v>75</v>
      </c>
    </row>
    <row r="7" spans="1:17" x14ac:dyDescent="0.2">
      <c r="A7" s="32" t="s">
        <v>222</v>
      </c>
      <c r="B7" s="48">
        <v>18</v>
      </c>
      <c r="C7" s="48">
        <v>15</v>
      </c>
      <c r="D7" s="48">
        <v>15</v>
      </c>
      <c r="E7" s="70">
        <v>21</v>
      </c>
      <c r="F7" s="48">
        <v>10</v>
      </c>
      <c r="G7" s="48">
        <v>9</v>
      </c>
      <c r="H7" s="48">
        <v>16</v>
      </c>
      <c r="I7" s="70">
        <v>12</v>
      </c>
      <c r="J7" s="48">
        <v>13</v>
      </c>
      <c r="K7" s="48">
        <v>27</v>
      </c>
      <c r="L7" s="48">
        <v>26</v>
      </c>
      <c r="M7" s="70">
        <v>38</v>
      </c>
      <c r="N7" s="15">
        <v>26</v>
      </c>
      <c r="O7" s="15">
        <v>11</v>
      </c>
      <c r="P7" s="15">
        <v>9</v>
      </c>
      <c r="Q7" s="70">
        <v>16</v>
      </c>
    </row>
    <row r="8" spans="1:17" x14ac:dyDescent="0.2">
      <c r="A8" s="32" t="s">
        <v>223</v>
      </c>
      <c r="B8" s="48">
        <v>32</v>
      </c>
      <c r="C8" s="48">
        <v>43</v>
      </c>
      <c r="D8" s="48">
        <v>29</v>
      </c>
      <c r="E8" s="70">
        <v>34</v>
      </c>
      <c r="F8" s="48">
        <v>39</v>
      </c>
      <c r="G8" s="48">
        <v>30</v>
      </c>
      <c r="H8" s="48">
        <v>26</v>
      </c>
      <c r="I8" s="70">
        <v>33</v>
      </c>
      <c r="J8" s="48">
        <v>16</v>
      </c>
      <c r="K8" s="48">
        <v>79</v>
      </c>
      <c r="L8" s="48">
        <v>27</v>
      </c>
      <c r="M8" s="70">
        <v>26</v>
      </c>
      <c r="N8" s="15">
        <v>24</v>
      </c>
      <c r="O8" s="15">
        <v>32</v>
      </c>
      <c r="P8" s="15">
        <v>18</v>
      </c>
      <c r="Q8" s="70">
        <v>27</v>
      </c>
    </row>
    <row r="9" spans="1:17" x14ac:dyDescent="0.2">
      <c r="A9" s="32" t="s">
        <v>224</v>
      </c>
      <c r="B9" s="48">
        <v>4</v>
      </c>
      <c r="C9" s="48">
        <v>3</v>
      </c>
      <c r="D9" s="48">
        <v>5</v>
      </c>
      <c r="E9" s="70">
        <v>2</v>
      </c>
      <c r="F9" s="48">
        <v>3</v>
      </c>
      <c r="G9" s="48">
        <v>3</v>
      </c>
      <c r="H9" s="48">
        <v>5</v>
      </c>
      <c r="I9" s="70">
        <v>6</v>
      </c>
      <c r="J9" s="48">
        <v>4</v>
      </c>
      <c r="K9" s="48">
        <v>10</v>
      </c>
      <c r="L9" s="48">
        <v>5</v>
      </c>
      <c r="M9" s="70">
        <v>6</v>
      </c>
      <c r="N9" s="15">
        <v>4</v>
      </c>
      <c r="O9" s="15">
        <v>6</v>
      </c>
      <c r="P9" s="15">
        <v>5</v>
      </c>
      <c r="Q9" s="70">
        <v>7</v>
      </c>
    </row>
    <row r="10" spans="1:17" x14ac:dyDescent="0.2">
      <c r="A10" s="32" t="s">
        <v>225</v>
      </c>
      <c r="B10" s="48">
        <v>4</v>
      </c>
      <c r="C10" s="48">
        <v>4</v>
      </c>
      <c r="D10" s="48">
        <v>1</v>
      </c>
      <c r="E10" s="70">
        <v>1</v>
      </c>
      <c r="F10" s="48">
        <v>4</v>
      </c>
      <c r="G10" s="48">
        <v>4</v>
      </c>
      <c r="H10" s="48">
        <v>6</v>
      </c>
      <c r="I10" s="70">
        <v>4</v>
      </c>
      <c r="J10" s="48">
        <v>4</v>
      </c>
      <c r="K10" s="48">
        <v>5</v>
      </c>
      <c r="L10" s="48">
        <v>5</v>
      </c>
      <c r="M10" s="70">
        <v>9</v>
      </c>
      <c r="N10" s="15">
        <v>2</v>
      </c>
      <c r="O10" s="15">
        <v>3</v>
      </c>
      <c r="P10" s="15">
        <v>3</v>
      </c>
      <c r="Q10" s="70">
        <v>4</v>
      </c>
    </row>
    <row r="11" spans="1:17" x14ac:dyDescent="0.2">
      <c r="A11" s="32" t="s">
        <v>182</v>
      </c>
      <c r="B11" s="48">
        <v>174</v>
      </c>
      <c r="C11" s="48">
        <v>219</v>
      </c>
      <c r="D11" s="48">
        <v>223</v>
      </c>
      <c r="E11" s="70">
        <v>177</v>
      </c>
      <c r="F11" s="48">
        <v>280</v>
      </c>
      <c r="G11" s="48">
        <v>234</v>
      </c>
      <c r="H11" s="48">
        <v>139</v>
      </c>
      <c r="I11" s="70">
        <v>190</v>
      </c>
      <c r="J11" s="48">
        <v>138</v>
      </c>
      <c r="K11" s="48">
        <v>311</v>
      </c>
      <c r="L11" s="48">
        <v>190</v>
      </c>
      <c r="M11" s="70">
        <v>254</v>
      </c>
      <c r="N11" s="15">
        <v>199</v>
      </c>
      <c r="O11" s="15">
        <v>379</v>
      </c>
      <c r="P11" s="15">
        <v>233</v>
      </c>
      <c r="Q11" s="70">
        <v>260</v>
      </c>
    </row>
    <row r="12" spans="1:17" x14ac:dyDescent="0.2">
      <c r="A12" s="35" t="s">
        <v>88</v>
      </c>
      <c r="B12" s="18">
        <v>769</v>
      </c>
      <c r="C12" s="18">
        <v>770</v>
      </c>
      <c r="D12" s="18">
        <v>699</v>
      </c>
      <c r="E12" s="71">
        <v>654</v>
      </c>
      <c r="F12" s="18">
        <v>618</v>
      </c>
      <c r="G12" s="18">
        <v>603</v>
      </c>
      <c r="H12" s="18">
        <v>675</v>
      </c>
      <c r="I12" s="71">
        <v>679</v>
      </c>
      <c r="J12" s="18">
        <v>600</v>
      </c>
      <c r="K12" s="18">
        <v>1663</v>
      </c>
      <c r="L12" s="18">
        <v>1089</v>
      </c>
      <c r="M12" s="71">
        <v>1171</v>
      </c>
      <c r="N12" s="18">
        <v>1293</v>
      </c>
      <c r="O12" s="18">
        <v>1263</v>
      </c>
      <c r="P12" s="18">
        <v>1014</v>
      </c>
      <c r="Q12" s="71">
        <v>1042</v>
      </c>
    </row>
    <row r="13" spans="1:17" x14ac:dyDescent="0.2">
      <c r="A13" s="39" t="s">
        <v>75</v>
      </c>
    </row>
    <row r="14" spans="1:17" x14ac:dyDescent="0.2">
      <c r="A14" s="32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7" ht="15" x14ac:dyDescent="0.25">
      <c r="A15" s="63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7" ht="15" x14ac:dyDescent="0.25">
      <c r="A16" s="63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3" ht="15" x14ac:dyDescent="0.25">
      <c r="A17" s="63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3" ht="15" x14ac:dyDescent="0.25">
      <c r="A18" s="63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13" ht="14.25" x14ac:dyDescent="0.2">
      <c r="A19" s="14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" x14ac:dyDescent="0.25">
      <c r="A20" s="6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5">
    <mergeCell ref="N2:Q2"/>
    <mergeCell ref="J2:M2"/>
    <mergeCell ref="A1:I1"/>
    <mergeCell ref="B2:E2"/>
    <mergeCell ref="F2:I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rgb="FFFFC000"/>
  </sheetPr>
  <dimension ref="A1:DR58"/>
  <sheetViews>
    <sheetView zoomScaleNormal="100" workbookViewId="0">
      <selection sqref="A1:I1"/>
    </sheetView>
  </sheetViews>
  <sheetFormatPr defaultColWidth="9.140625" defaultRowHeight="12" x14ac:dyDescent="0.2"/>
  <cols>
    <col min="1" max="1" width="18.42578125" style="13" customWidth="1"/>
    <col min="2" max="16384" width="9.140625" style="13"/>
  </cols>
  <sheetData>
    <row r="1" spans="1:21" ht="33" customHeight="1" thickBot="1" x14ac:dyDescent="0.25">
      <c r="A1" s="266" t="s">
        <v>260</v>
      </c>
      <c r="B1" s="266"/>
      <c r="C1" s="266"/>
      <c r="D1" s="266"/>
      <c r="E1" s="266"/>
      <c r="F1" s="266"/>
      <c r="G1" s="266"/>
      <c r="H1" s="266"/>
      <c r="I1" s="266"/>
      <c r="O1" s="113"/>
      <c r="P1" s="113"/>
      <c r="Q1" s="113"/>
      <c r="R1" s="113"/>
    </row>
    <row r="2" spans="1:21" x14ac:dyDescent="0.2">
      <c r="A2" s="272"/>
      <c r="B2" s="261">
        <v>2018</v>
      </c>
      <c r="C2" s="261"/>
      <c r="D2" s="261"/>
      <c r="E2" s="262"/>
      <c r="F2" s="267">
        <v>2019</v>
      </c>
      <c r="G2" s="261"/>
      <c r="H2" s="261"/>
      <c r="I2" s="262"/>
      <c r="J2" s="267">
        <v>2020</v>
      </c>
      <c r="K2" s="261"/>
      <c r="L2" s="261"/>
      <c r="M2" s="262"/>
      <c r="N2" s="265">
        <v>2021</v>
      </c>
      <c r="O2" s="263"/>
      <c r="P2" s="263"/>
      <c r="Q2" s="264"/>
      <c r="R2" s="113"/>
    </row>
    <row r="3" spans="1:21" x14ac:dyDescent="0.2">
      <c r="A3" s="273"/>
      <c r="B3" s="95" t="s">
        <v>41</v>
      </c>
      <c r="C3" s="95" t="s">
        <v>42</v>
      </c>
      <c r="D3" s="95" t="s">
        <v>43</v>
      </c>
      <c r="E3" s="96" t="s">
        <v>44</v>
      </c>
      <c r="F3" s="126" t="s">
        <v>41</v>
      </c>
      <c r="G3" s="95" t="s">
        <v>42</v>
      </c>
      <c r="H3" s="95" t="s">
        <v>43</v>
      </c>
      <c r="I3" s="96" t="s">
        <v>44</v>
      </c>
      <c r="J3" s="126" t="s">
        <v>41</v>
      </c>
      <c r="K3" s="95" t="s">
        <v>42</v>
      </c>
      <c r="L3" s="95" t="s">
        <v>43</v>
      </c>
      <c r="M3" s="96" t="s">
        <v>44</v>
      </c>
      <c r="N3" s="182" t="s">
        <v>41</v>
      </c>
      <c r="O3" s="208" t="s">
        <v>42</v>
      </c>
      <c r="P3" s="208" t="s">
        <v>43</v>
      </c>
      <c r="Q3" s="202" t="s">
        <v>44</v>
      </c>
      <c r="R3" s="113"/>
    </row>
    <row r="4" spans="1:21" x14ac:dyDescent="0.2">
      <c r="A4" s="33" t="s">
        <v>123</v>
      </c>
      <c r="B4" s="50"/>
      <c r="C4" s="50"/>
      <c r="D4" s="50"/>
      <c r="E4" s="91"/>
      <c r="F4" s="127"/>
      <c r="G4" s="50"/>
      <c r="H4" s="50"/>
      <c r="I4" s="91"/>
      <c r="J4" s="131"/>
      <c r="K4" s="58"/>
      <c r="L4" s="58"/>
      <c r="M4" s="132"/>
      <c r="N4" s="131"/>
      <c r="O4" s="58"/>
      <c r="P4" s="58"/>
      <c r="Q4" s="132"/>
      <c r="R4" s="113"/>
    </row>
    <row r="5" spans="1:21" ht="14.25" x14ac:dyDescent="0.2">
      <c r="A5" s="32" t="s">
        <v>226</v>
      </c>
      <c r="B5" s="48">
        <v>2327</v>
      </c>
      <c r="C5" s="48">
        <v>2185</v>
      </c>
      <c r="D5" s="48">
        <v>1991</v>
      </c>
      <c r="E5" s="70">
        <v>2059</v>
      </c>
      <c r="F5" s="74">
        <v>2004</v>
      </c>
      <c r="G5" s="48">
        <v>1940</v>
      </c>
      <c r="H5" s="48">
        <v>1912</v>
      </c>
      <c r="I5" s="70">
        <v>1814</v>
      </c>
      <c r="J5" s="74">
        <v>1808</v>
      </c>
      <c r="K5" s="48">
        <v>4808</v>
      </c>
      <c r="L5" s="48">
        <v>3688</v>
      </c>
      <c r="M5" s="70">
        <v>3403</v>
      </c>
      <c r="N5" s="74">
        <v>3699</v>
      </c>
      <c r="O5" s="15">
        <v>3694</v>
      </c>
      <c r="P5" s="15">
        <v>3316</v>
      </c>
      <c r="Q5" s="70">
        <v>3557</v>
      </c>
      <c r="R5" s="113"/>
      <c r="S5" s="11"/>
      <c r="T5" s="11"/>
      <c r="U5" s="11"/>
    </row>
    <row r="6" spans="1:21" ht="14.25" x14ac:dyDescent="0.2">
      <c r="A6" s="32" t="s">
        <v>124</v>
      </c>
      <c r="B6" s="48">
        <v>129</v>
      </c>
      <c r="C6" s="48">
        <v>134</v>
      </c>
      <c r="D6" s="48">
        <v>117</v>
      </c>
      <c r="E6" s="70">
        <v>115</v>
      </c>
      <c r="F6" s="74">
        <v>125</v>
      </c>
      <c r="G6" s="48">
        <v>115</v>
      </c>
      <c r="H6" s="48">
        <v>109</v>
      </c>
      <c r="I6" s="70">
        <v>117</v>
      </c>
      <c r="J6" s="74">
        <v>135</v>
      </c>
      <c r="K6" s="48">
        <v>366</v>
      </c>
      <c r="L6" s="48">
        <v>258</v>
      </c>
      <c r="M6" s="70">
        <v>231</v>
      </c>
      <c r="N6" s="74">
        <v>295</v>
      </c>
      <c r="O6" s="15">
        <v>263</v>
      </c>
      <c r="P6" s="15">
        <v>209</v>
      </c>
      <c r="Q6" s="70">
        <v>151</v>
      </c>
      <c r="R6" s="113"/>
      <c r="S6" s="11"/>
      <c r="T6" s="11"/>
      <c r="U6" s="11"/>
    </row>
    <row r="7" spans="1:21" ht="14.25" x14ac:dyDescent="0.2">
      <c r="A7" s="32" t="s">
        <v>210</v>
      </c>
      <c r="B7" s="48">
        <v>9</v>
      </c>
      <c r="C7" s="48">
        <v>4</v>
      </c>
      <c r="D7" s="48">
        <v>8</v>
      </c>
      <c r="E7" s="70">
        <v>8</v>
      </c>
      <c r="F7" s="74">
        <v>6</v>
      </c>
      <c r="G7" s="48">
        <v>4</v>
      </c>
      <c r="H7" s="48">
        <v>3</v>
      </c>
      <c r="I7" s="70">
        <v>4</v>
      </c>
      <c r="J7" s="74">
        <v>1</v>
      </c>
      <c r="K7" s="48">
        <v>16</v>
      </c>
      <c r="L7" s="48">
        <v>136</v>
      </c>
      <c r="M7" s="70">
        <v>87</v>
      </c>
      <c r="N7" s="74">
        <v>87</v>
      </c>
      <c r="O7" s="15">
        <v>38</v>
      </c>
      <c r="P7" s="15">
        <v>22</v>
      </c>
      <c r="Q7" s="70">
        <v>26</v>
      </c>
      <c r="R7" s="113"/>
      <c r="S7" s="11"/>
      <c r="T7" s="11"/>
      <c r="U7" s="11"/>
    </row>
    <row r="8" spans="1:21" ht="14.25" x14ac:dyDescent="0.2">
      <c r="A8" s="32" t="s">
        <v>88</v>
      </c>
      <c r="B8" s="48">
        <v>130</v>
      </c>
      <c r="C8" s="48">
        <v>159</v>
      </c>
      <c r="D8" s="48">
        <v>97</v>
      </c>
      <c r="E8" s="70">
        <v>130</v>
      </c>
      <c r="F8" s="74">
        <v>116</v>
      </c>
      <c r="G8" s="48">
        <v>139</v>
      </c>
      <c r="H8" s="48">
        <v>113</v>
      </c>
      <c r="I8" s="70">
        <v>126</v>
      </c>
      <c r="J8" s="74">
        <v>159</v>
      </c>
      <c r="K8" s="48">
        <v>416</v>
      </c>
      <c r="L8" s="48">
        <v>43</v>
      </c>
      <c r="M8" s="70">
        <v>153</v>
      </c>
      <c r="N8" s="74">
        <v>229</v>
      </c>
      <c r="O8" s="15">
        <v>248</v>
      </c>
      <c r="P8" s="15">
        <v>205</v>
      </c>
      <c r="Q8" s="70">
        <v>233</v>
      </c>
      <c r="R8" s="113"/>
      <c r="S8" s="11"/>
      <c r="T8" s="11"/>
      <c r="U8" s="11"/>
    </row>
    <row r="9" spans="1:21" s="59" customFormat="1" x14ac:dyDescent="0.2">
      <c r="A9" s="47" t="s">
        <v>87</v>
      </c>
      <c r="B9" s="109">
        <v>2595</v>
      </c>
      <c r="C9" s="109">
        <v>2482</v>
      </c>
      <c r="D9" s="109">
        <v>2213</v>
      </c>
      <c r="E9" s="124">
        <v>2312</v>
      </c>
      <c r="F9" s="128">
        <v>2251</v>
      </c>
      <c r="G9" s="109">
        <v>2198</v>
      </c>
      <c r="H9" s="109">
        <v>2137</v>
      </c>
      <c r="I9" s="124">
        <v>2061</v>
      </c>
      <c r="J9" s="128">
        <v>2103</v>
      </c>
      <c r="K9" s="109">
        <v>5606</v>
      </c>
      <c r="L9" s="109">
        <v>4125</v>
      </c>
      <c r="M9" s="124">
        <v>3874</v>
      </c>
      <c r="N9" s="215">
        <v>4310</v>
      </c>
      <c r="O9" s="176">
        <v>4243</v>
      </c>
      <c r="P9" s="176">
        <v>3752</v>
      </c>
      <c r="Q9" s="177">
        <v>3967</v>
      </c>
      <c r="R9" s="113"/>
    </row>
    <row r="10" spans="1:21" x14ac:dyDescent="0.2">
      <c r="A10" s="32"/>
      <c r="B10" s="109"/>
      <c r="C10" s="109"/>
      <c r="D10" s="109"/>
      <c r="E10" s="124"/>
      <c r="F10" s="128"/>
      <c r="G10" s="109"/>
      <c r="H10" s="109"/>
      <c r="I10" s="124"/>
      <c r="J10" s="128"/>
      <c r="K10" s="109"/>
      <c r="L10" s="109"/>
      <c r="M10" s="124"/>
      <c r="N10" s="215"/>
      <c r="O10" s="176"/>
      <c r="P10" s="176"/>
      <c r="Q10" s="177"/>
      <c r="R10" s="113"/>
    </row>
    <row r="11" spans="1:21" x14ac:dyDescent="0.2">
      <c r="A11" s="33" t="s">
        <v>126</v>
      </c>
      <c r="B11" s="48"/>
      <c r="C11" s="48"/>
      <c r="D11" s="48"/>
      <c r="E11" s="70"/>
      <c r="F11" s="74"/>
      <c r="G11" s="48"/>
      <c r="H11" s="48"/>
      <c r="I11" s="70"/>
      <c r="J11" s="131"/>
      <c r="K11" s="58"/>
      <c r="L11" s="58"/>
      <c r="M11" s="132"/>
      <c r="N11" s="131"/>
      <c r="Q11" s="132"/>
      <c r="R11" s="113"/>
    </row>
    <row r="12" spans="1:21" x14ac:dyDescent="0.2">
      <c r="A12" s="32" t="s">
        <v>127</v>
      </c>
      <c r="B12" s="48">
        <v>13</v>
      </c>
      <c r="C12" s="48">
        <v>11</v>
      </c>
      <c r="D12" s="48">
        <v>15</v>
      </c>
      <c r="E12" s="70">
        <v>16</v>
      </c>
      <c r="F12" s="74">
        <v>14</v>
      </c>
      <c r="G12" s="48">
        <v>15</v>
      </c>
      <c r="H12" s="48">
        <v>11</v>
      </c>
      <c r="I12" s="70">
        <v>12</v>
      </c>
      <c r="J12" s="74">
        <v>13</v>
      </c>
      <c r="K12" s="48">
        <v>32</v>
      </c>
      <c r="L12" s="48">
        <v>9</v>
      </c>
      <c r="M12" s="70">
        <v>25</v>
      </c>
      <c r="N12" s="74">
        <v>16</v>
      </c>
      <c r="O12" s="15">
        <v>26</v>
      </c>
      <c r="P12" s="15">
        <v>20</v>
      </c>
      <c r="Q12" s="70">
        <v>30</v>
      </c>
      <c r="R12" s="113"/>
    </row>
    <row r="13" spans="1:21" x14ac:dyDescent="0.2">
      <c r="A13" s="32" t="s">
        <v>128</v>
      </c>
      <c r="B13" s="48">
        <v>76</v>
      </c>
      <c r="C13" s="48">
        <v>77</v>
      </c>
      <c r="D13" s="48">
        <v>78</v>
      </c>
      <c r="E13" s="70">
        <v>107</v>
      </c>
      <c r="F13" s="74">
        <v>108</v>
      </c>
      <c r="G13" s="48">
        <v>92</v>
      </c>
      <c r="H13" s="48">
        <v>93</v>
      </c>
      <c r="I13" s="70">
        <v>90</v>
      </c>
      <c r="J13" s="74">
        <v>82</v>
      </c>
      <c r="K13" s="48">
        <v>206</v>
      </c>
      <c r="L13" s="48">
        <v>60</v>
      </c>
      <c r="M13" s="70">
        <v>108</v>
      </c>
      <c r="N13" s="74">
        <v>113</v>
      </c>
      <c r="O13" s="15">
        <v>135</v>
      </c>
      <c r="P13" s="15">
        <v>121</v>
      </c>
      <c r="Q13" s="70">
        <v>173</v>
      </c>
      <c r="R13" s="113"/>
    </row>
    <row r="14" spans="1:21" x14ac:dyDescent="0.2">
      <c r="A14" s="32" t="s">
        <v>129</v>
      </c>
      <c r="B14" s="48">
        <v>291</v>
      </c>
      <c r="C14" s="48">
        <v>277</v>
      </c>
      <c r="D14" s="48">
        <v>296</v>
      </c>
      <c r="E14" s="70">
        <v>266</v>
      </c>
      <c r="F14" s="74">
        <v>323</v>
      </c>
      <c r="G14" s="48">
        <v>343</v>
      </c>
      <c r="H14" s="48">
        <v>301</v>
      </c>
      <c r="I14" s="70">
        <v>289</v>
      </c>
      <c r="J14" s="74">
        <v>277</v>
      </c>
      <c r="K14" s="48">
        <v>678</v>
      </c>
      <c r="L14" s="48">
        <v>104</v>
      </c>
      <c r="M14" s="70">
        <v>205</v>
      </c>
      <c r="N14" s="74">
        <v>174</v>
      </c>
      <c r="O14" s="15">
        <v>252</v>
      </c>
      <c r="P14" s="15">
        <v>317</v>
      </c>
      <c r="Q14" s="70">
        <v>414</v>
      </c>
      <c r="R14" s="113"/>
    </row>
    <row r="15" spans="1:21" x14ac:dyDescent="0.2">
      <c r="A15" s="32" t="s">
        <v>130</v>
      </c>
      <c r="B15" s="48">
        <v>527</v>
      </c>
      <c r="C15" s="48">
        <v>510</v>
      </c>
      <c r="D15" s="48">
        <v>487</v>
      </c>
      <c r="E15" s="70">
        <v>544</v>
      </c>
      <c r="F15" s="74">
        <v>505</v>
      </c>
      <c r="G15" s="48">
        <v>524</v>
      </c>
      <c r="H15" s="48">
        <v>472</v>
      </c>
      <c r="I15" s="70">
        <v>446</v>
      </c>
      <c r="J15" s="74">
        <v>435</v>
      </c>
      <c r="K15" s="48">
        <v>1168</v>
      </c>
      <c r="L15" s="48">
        <v>175</v>
      </c>
      <c r="M15" s="70">
        <v>314</v>
      </c>
      <c r="N15" s="74">
        <v>217</v>
      </c>
      <c r="O15" s="15">
        <v>317</v>
      </c>
      <c r="P15" s="15">
        <v>445</v>
      </c>
      <c r="Q15" s="70">
        <v>583</v>
      </c>
      <c r="R15" s="113"/>
    </row>
    <row r="16" spans="1:21" x14ac:dyDescent="0.2">
      <c r="A16" s="32" t="s">
        <v>131</v>
      </c>
      <c r="B16" s="48">
        <v>546</v>
      </c>
      <c r="C16" s="48">
        <v>545</v>
      </c>
      <c r="D16" s="48">
        <v>549</v>
      </c>
      <c r="E16" s="70">
        <v>591</v>
      </c>
      <c r="F16" s="74">
        <v>548</v>
      </c>
      <c r="G16" s="48">
        <v>505</v>
      </c>
      <c r="H16" s="48">
        <v>527</v>
      </c>
      <c r="I16" s="70">
        <v>503</v>
      </c>
      <c r="J16" s="74">
        <v>448</v>
      </c>
      <c r="K16" s="48">
        <v>1149</v>
      </c>
      <c r="L16" s="48">
        <v>153</v>
      </c>
      <c r="M16" s="70">
        <v>306</v>
      </c>
      <c r="N16" s="74">
        <v>278</v>
      </c>
      <c r="O16" s="15">
        <v>377</v>
      </c>
      <c r="P16" s="15">
        <v>433</v>
      </c>
      <c r="Q16" s="70">
        <v>669</v>
      </c>
      <c r="R16" s="113"/>
    </row>
    <row r="17" spans="1:122" x14ac:dyDescent="0.2">
      <c r="A17" s="32" t="s">
        <v>132</v>
      </c>
      <c r="B17" s="48">
        <v>298</v>
      </c>
      <c r="C17" s="48">
        <v>328</v>
      </c>
      <c r="D17" s="48">
        <v>310</v>
      </c>
      <c r="E17" s="70">
        <v>338</v>
      </c>
      <c r="F17" s="74">
        <v>298</v>
      </c>
      <c r="G17" s="48">
        <v>268</v>
      </c>
      <c r="H17" s="48">
        <v>258</v>
      </c>
      <c r="I17" s="70">
        <v>245</v>
      </c>
      <c r="J17" s="74">
        <v>228</v>
      </c>
      <c r="K17" s="48">
        <v>702</v>
      </c>
      <c r="L17" s="48">
        <v>149</v>
      </c>
      <c r="M17" s="70">
        <v>196</v>
      </c>
      <c r="N17" s="74">
        <v>188</v>
      </c>
      <c r="O17" s="15">
        <v>285</v>
      </c>
      <c r="P17" s="15">
        <v>315</v>
      </c>
      <c r="Q17" s="70">
        <v>347</v>
      </c>
      <c r="R17" s="113"/>
    </row>
    <row r="18" spans="1:122" x14ac:dyDescent="0.2">
      <c r="A18" s="32" t="s">
        <v>133</v>
      </c>
      <c r="B18" s="48">
        <v>246</v>
      </c>
      <c r="C18" s="48">
        <v>276</v>
      </c>
      <c r="D18" s="48">
        <v>191</v>
      </c>
      <c r="E18" s="70">
        <v>223</v>
      </c>
      <c r="F18" s="74">
        <v>212</v>
      </c>
      <c r="G18" s="48">
        <v>193</v>
      </c>
      <c r="H18" s="48">
        <v>240</v>
      </c>
      <c r="I18" s="70">
        <v>193</v>
      </c>
      <c r="J18" s="74">
        <v>223</v>
      </c>
      <c r="K18" s="48">
        <v>559</v>
      </c>
      <c r="L18" s="48">
        <v>168</v>
      </c>
      <c r="M18" s="70">
        <v>258</v>
      </c>
      <c r="N18" s="74">
        <v>234</v>
      </c>
      <c r="O18" s="15">
        <v>300</v>
      </c>
      <c r="P18" s="15">
        <v>289</v>
      </c>
      <c r="Q18" s="70">
        <v>315</v>
      </c>
      <c r="R18" s="113"/>
    </row>
    <row r="19" spans="1:122" x14ac:dyDescent="0.2">
      <c r="A19" s="32" t="s">
        <v>88</v>
      </c>
      <c r="B19" s="48">
        <v>36</v>
      </c>
      <c r="C19" s="48">
        <v>23</v>
      </c>
      <c r="D19" s="48">
        <v>22</v>
      </c>
      <c r="E19" s="70">
        <v>12</v>
      </c>
      <c r="F19" s="74">
        <v>15</v>
      </c>
      <c r="G19" s="48">
        <v>11</v>
      </c>
      <c r="H19" s="48">
        <v>12</v>
      </c>
      <c r="I19" s="70">
        <v>12</v>
      </c>
      <c r="J19" s="74">
        <v>10</v>
      </c>
      <c r="K19" s="48">
        <v>41</v>
      </c>
      <c r="L19" s="48">
        <v>106</v>
      </c>
      <c r="M19" s="70">
        <v>114</v>
      </c>
      <c r="N19" s="74">
        <v>19</v>
      </c>
      <c r="O19" s="15">
        <v>8</v>
      </c>
      <c r="P19" s="15">
        <v>206</v>
      </c>
      <c r="Q19" s="70">
        <v>433</v>
      </c>
      <c r="R19" s="113"/>
    </row>
    <row r="20" spans="1:122" x14ac:dyDescent="0.2">
      <c r="A20" s="32"/>
      <c r="B20" s="48"/>
      <c r="C20" s="48"/>
      <c r="D20" s="48"/>
      <c r="E20" s="70"/>
      <c r="F20" s="74"/>
      <c r="G20" s="48"/>
      <c r="H20" s="48"/>
      <c r="I20" s="70"/>
      <c r="J20" s="131"/>
      <c r="K20" s="58"/>
      <c r="L20" s="58"/>
      <c r="M20" s="132"/>
      <c r="N20" s="131"/>
      <c r="Q20" s="132"/>
      <c r="R20" s="113"/>
    </row>
    <row r="21" spans="1:122" x14ac:dyDescent="0.2">
      <c r="A21" s="33" t="s">
        <v>141</v>
      </c>
      <c r="B21" s="48"/>
      <c r="C21" s="48"/>
      <c r="D21" s="48"/>
      <c r="E21" s="70"/>
      <c r="F21" s="74"/>
      <c r="G21" s="48"/>
      <c r="H21" s="48"/>
      <c r="I21" s="70"/>
      <c r="J21" s="131"/>
      <c r="K21" s="58"/>
      <c r="L21" s="58"/>
      <c r="M21" s="132"/>
      <c r="N21" s="131"/>
      <c r="Q21" s="132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</row>
    <row r="22" spans="1:122" x14ac:dyDescent="0.2">
      <c r="A22" s="32" t="s">
        <v>145</v>
      </c>
      <c r="B22" s="48">
        <v>1381</v>
      </c>
      <c r="C22" s="48">
        <v>1263</v>
      </c>
      <c r="D22" s="48">
        <v>1210</v>
      </c>
      <c r="E22" s="70">
        <v>1277</v>
      </c>
      <c r="F22" s="74">
        <v>1197</v>
      </c>
      <c r="G22" s="48">
        <v>1221</v>
      </c>
      <c r="H22" s="48">
        <v>1167</v>
      </c>
      <c r="I22" s="70">
        <v>1144</v>
      </c>
      <c r="J22" s="74">
        <v>1064</v>
      </c>
      <c r="K22" s="48">
        <v>2512</v>
      </c>
      <c r="L22" s="48">
        <v>1361</v>
      </c>
      <c r="M22" s="70">
        <v>1597</v>
      </c>
      <c r="N22" s="74">
        <v>1374</v>
      </c>
      <c r="O22" s="15">
        <v>1501</v>
      </c>
      <c r="P22" s="15">
        <v>1395</v>
      </c>
      <c r="Q22" s="70">
        <v>1598</v>
      </c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</row>
    <row r="23" spans="1:122" x14ac:dyDescent="0.2">
      <c r="A23" s="32" t="s">
        <v>143</v>
      </c>
      <c r="B23" s="48">
        <v>450</v>
      </c>
      <c r="C23" s="48">
        <v>397</v>
      </c>
      <c r="D23" s="48">
        <v>385</v>
      </c>
      <c r="E23" s="70">
        <v>379</v>
      </c>
      <c r="F23" s="74">
        <v>396</v>
      </c>
      <c r="G23" s="48">
        <v>372</v>
      </c>
      <c r="H23" s="48">
        <v>362</v>
      </c>
      <c r="I23" s="70">
        <v>323</v>
      </c>
      <c r="J23" s="74">
        <v>354</v>
      </c>
      <c r="K23" s="48">
        <v>965</v>
      </c>
      <c r="L23" s="48">
        <v>358</v>
      </c>
      <c r="M23" s="70">
        <v>368</v>
      </c>
      <c r="N23" s="74">
        <v>365</v>
      </c>
      <c r="O23" s="15">
        <v>336</v>
      </c>
      <c r="P23" s="15">
        <v>316</v>
      </c>
      <c r="Q23" s="70">
        <v>417</v>
      </c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</row>
    <row r="24" spans="1:122" x14ac:dyDescent="0.2">
      <c r="A24" s="32" t="s">
        <v>146</v>
      </c>
      <c r="B24" s="48">
        <v>275</v>
      </c>
      <c r="C24" s="48">
        <v>321</v>
      </c>
      <c r="D24" s="48">
        <v>206</v>
      </c>
      <c r="E24" s="70">
        <v>245</v>
      </c>
      <c r="F24" s="74">
        <v>242</v>
      </c>
      <c r="G24" s="48">
        <v>220</v>
      </c>
      <c r="H24" s="48">
        <v>239</v>
      </c>
      <c r="I24" s="70">
        <v>210</v>
      </c>
      <c r="J24" s="74">
        <v>222</v>
      </c>
      <c r="K24" s="48">
        <v>606</v>
      </c>
      <c r="L24" s="48">
        <v>256</v>
      </c>
      <c r="M24" s="70">
        <v>319</v>
      </c>
      <c r="N24" s="74">
        <v>312</v>
      </c>
      <c r="O24" s="15">
        <v>347</v>
      </c>
      <c r="P24" s="15">
        <v>308</v>
      </c>
      <c r="Q24" s="70">
        <v>318</v>
      </c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</row>
    <row r="25" spans="1:122" x14ac:dyDescent="0.2">
      <c r="A25" s="32" t="s">
        <v>144</v>
      </c>
      <c r="B25" s="48">
        <v>98</v>
      </c>
      <c r="C25" s="48">
        <v>101</v>
      </c>
      <c r="D25" s="48">
        <v>110</v>
      </c>
      <c r="E25" s="70">
        <v>105</v>
      </c>
      <c r="F25" s="74">
        <v>100</v>
      </c>
      <c r="G25" s="48">
        <v>77</v>
      </c>
      <c r="H25" s="48">
        <v>91</v>
      </c>
      <c r="I25" s="70">
        <v>82</v>
      </c>
      <c r="J25" s="74">
        <v>86</v>
      </c>
      <c r="K25" s="48">
        <v>198</v>
      </c>
      <c r="L25" s="48">
        <v>69</v>
      </c>
      <c r="M25" s="70">
        <v>56</v>
      </c>
      <c r="N25" s="74">
        <v>53</v>
      </c>
      <c r="O25" s="15">
        <v>66</v>
      </c>
      <c r="P25" s="15">
        <v>79</v>
      </c>
      <c r="Q25" s="70">
        <v>71</v>
      </c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</row>
    <row r="26" spans="1:122" x14ac:dyDescent="0.2">
      <c r="A26" s="32" t="s">
        <v>147</v>
      </c>
      <c r="B26" s="48">
        <v>43</v>
      </c>
      <c r="C26" s="48">
        <v>44</v>
      </c>
      <c r="D26" s="48">
        <v>43</v>
      </c>
      <c r="E26" s="70">
        <v>47</v>
      </c>
      <c r="F26" s="74">
        <v>58</v>
      </c>
      <c r="G26" s="48">
        <v>34</v>
      </c>
      <c r="H26" s="48">
        <v>37</v>
      </c>
      <c r="I26" s="70">
        <v>40</v>
      </c>
      <c r="J26" s="74">
        <v>45</v>
      </c>
      <c r="K26" s="48">
        <v>118</v>
      </c>
      <c r="L26" s="48">
        <v>41</v>
      </c>
      <c r="M26" s="70">
        <v>96</v>
      </c>
      <c r="N26" s="74">
        <v>47</v>
      </c>
      <c r="O26" s="15">
        <v>64</v>
      </c>
      <c r="P26" s="15">
        <v>52</v>
      </c>
      <c r="Q26" s="70">
        <v>100</v>
      </c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</row>
    <row r="27" spans="1:122" x14ac:dyDescent="0.2">
      <c r="A27" s="32" t="s">
        <v>227</v>
      </c>
      <c r="B27" s="48">
        <v>22</v>
      </c>
      <c r="C27" s="48">
        <v>24</v>
      </c>
      <c r="D27" s="48">
        <v>17</v>
      </c>
      <c r="E27" s="70">
        <v>11</v>
      </c>
      <c r="F27" s="74">
        <v>11</v>
      </c>
      <c r="G27" s="48">
        <v>10</v>
      </c>
      <c r="H27" s="48">
        <v>11</v>
      </c>
      <c r="I27" s="70">
        <v>18</v>
      </c>
      <c r="J27" s="74">
        <v>16</v>
      </c>
      <c r="K27" s="48">
        <v>58</v>
      </c>
      <c r="L27" s="48">
        <v>36</v>
      </c>
      <c r="M27" s="70">
        <v>41</v>
      </c>
      <c r="N27" s="74">
        <v>21</v>
      </c>
      <c r="O27" s="15">
        <v>32</v>
      </c>
      <c r="P27" s="15">
        <v>32</v>
      </c>
      <c r="Q27" s="70">
        <v>32</v>
      </c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</row>
    <row r="28" spans="1:122" x14ac:dyDescent="0.2">
      <c r="A28" s="32" t="s">
        <v>142</v>
      </c>
      <c r="B28" s="48">
        <v>9</v>
      </c>
      <c r="C28" s="48">
        <v>20</v>
      </c>
      <c r="D28" s="48">
        <v>7</v>
      </c>
      <c r="E28" s="70">
        <v>14</v>
      </c>
      <c r="F28" s="74">
        <v>12</v>
      </c>
      <c r="G28" s="48">
        <v>9</v>
      </c>
      <c r="H28" s="48">
        <v>6</v>
      </c>
      <c r="I28" s="70">
        <v>7</v>
      </c>
      <c r="J28" s="74">
        <v>13</v>
      </c>
      <c r="K28" s="48">
        <v>40</v>
      </c>
      <c r="L28" s="48">
        <v>12</v>
      </c>
      <c r="M28" s="70">
        <v>20</v>
      </c>
      <c r="N28" s="74">
        <v>14</v>
      </c>
      <c r="O28" s="15">
        <v>12</v>
      </c>
      <c r="P28" s="15">
        <v>9</v>
      </c>
      <c r="Q28" s="70">
        <v>6</v>
      </c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</row>
    <row r="29" spans="1:122" x14ac:dyDescent="0.2">
      <c r="A29" s="32" t="s">
        <v>228</v>
      </c>
      <c r="B29" s="48" t="s">
        <v>39</v>
      </c>
      <c r="C29" s="48" t="s">
        <v>39</v>
      </c>
      <c r="D29" s="48" t="s">
        <v>39</v>
      </c>
      <c r="E29" s="70" t="s">
        <v>39</v>
      </c>
      <c r="F29" s="74" t="s">
        <v>39</v>
      </c>
      <c r="G29" s="48" t="s">
        <v>39</v>
      </c>
      <c r="H29" s="48" t="s">
        <v>39</v>
      </c>
      <c r="I29" s="70" t="s">
        <v>39</v>
      </c>
      <c r="J29" s="74" t="s">
        <v>39</v>
      </c>
      <c r="K29" s="48" t="s">
        <v>39</v>
      </c>
      <c r="L29" s="48" t="s">
        <v>39</v>
      </c>
      <c r="M29" s="70" t="s">
        <v>39</v>
      </c>
      <c r="N29" s="74">
        <v>12</v>
      </c>
      <c r="O29" s="15">
        <v>63</v>
      </c>
      <c r="P29" s="15">
        <v>72</v>
      </c>
      <c r="Q29" s="70">
        <v>67</v>
      </c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</row>
    <row r="30" spans="1:122" x14ac:dyDescent="0.2">
      <c r="A30" s="32" t="s">
        <v>88</v>
      </c>
      <c r="B30" s="48">
        <v>182</v>
      </c>
      <c r="C30" s="48">
        <v>140</v>
      </c>
      <c r="D30" s="48">
        <v>131</v>
      </c>
      <c r="E30" s="70">
        <v>94</v>
      </c>
      <c r="F30" s="74">
        <v>113</v>
      </c>
      <c r="G30" s="48">
        <v>105</v>
      </c>
      <c r="H30" s="48">
        <v>93</v>
      </c>
      <c r="I30" s="70">
        <v>102</v>
      </c>
      <c r="J30" s="74">
        <v>128</v>
      </c>
      <c r="K30" s="48">
        <v>635</v>
      </c>
      <c r="L30" s="48">
        <v>1949</v>
      </c>
      <c r="M30" s="70">
        <v>1218</v>
      </c>
      <c r="N30" s="74">
        <v>1865</v>
      </c>
      <c r="O30" s="15">
        <v>1552</v>
      </c>
      <c r="P30" s="15">
        <v>1263</v>
      </c>
      <c r="Q30" s="70">
        <v>1099</v>
      </c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</row>
    <row r="31" spans="1:122" x14ac:dyDescent="0.2">
      <c r="A31" s="32"/>
      <c r="B31" s="48"/>
      <c r="C31" s="48"/>
      <c r="D31" s="48"/>
      <c r="E31" s="70"/>
      <c r="F31" s="74"/>
      <c r="G31" s="48"/>
      <c r="H31" s="48"/>
      <c r="I31" s="70"/>
      <c r="J31" s="131"/>
      <c r="K31" s="58"/>
      <c r="L31" s="58"/>
      <c r="M31" s="132"/>
      <c r="N31" s="131"/>
      <c r="Q31" s="132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</row>
    <row r="32" spans="1:122" x14ac:dyDescent="0.2">
      <c r="A32" s="33" t="s">
        <v>148</v>
      </c>
      <c r="B32" s="48"/>
      <c r="C32" s="48"/>
      <c r="D32" s="48"/>
      <c r="E32" s="70"/>
      <c r="F32" s="74"/>
      <c r="G32" s="48"/>
      <c r="H32" s="48"/>
      <c r="I32" s="70"/>
      <c r="J32" s="131"/>
      <c r="K32" s="58"/>
      <c r="L32" s="58"/>
      <c r="M32" s="132"/>
      <c r="N32" s="131"/>
      <c r="Q32" s="132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</row>
    <row r="33" spans="1:122" x14ac:dyDescent="0.2">
      <c r="A33" s="32" t="s">
        <v>149</v>
      </c>
      <c r="B33" s="48">
        <v>124</v>
      </c>
      <c r="C33" s="48">
        <v>144</v>
      </c>
      <c r="D33" s="48">
        <v>162</v>
      </c>
      <c r="E33" s="70">
        <v>185</v>
      </c>
      <c r="F33" s="74">
        <v>210</v>
      </c>
      <c r="G33" s="48">
        <v>159</v>
      </c>
      <c r="H33" s="48">
        <v>168</v>
      </c>
      <c r="I33" s="70">
        <v>160</v>
      </c>
      <c r="J33" s="74">
        <v>139</v>
      </c>
      <c r="K33" s="48">
        <v>298</v>
      </c>
      <c r="L33" s="48">
        <v>41</v>
      </c>
      <c r="M33" s="70">
        <v>81</v>
      </c>
      <c r="N33" s="74">
        <v>61</v>
      </c>
      <c r="O33" s="15">
        <v>73</v>
      </c>
      <c r="P33" s="15">
        <v>109</v>
      </c>
      <c r="Q33" s="70">
        <v>204</v>
      </c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</row>
    <row r="34" spans="1:122" x14ac:dyDescent="0.2">
      <c r="A34" s="32" t="s">
        <v>150</v>
      </c>
      <c r="B34" s="48">
        <v>242</v>
      </c>
      <c r="C34" s="48">
        <v>392</v>
      </c>
      <c r="D34" s="48">
        <v>404</v>
      </c>
      <c r="E34" s="70">
        <v>446</v>
      </c>
      <c r="F34" s="74">
        <v>423</v>
      </c>
      <c r="G34" s="48">
        <v>375</v>
      </c>
      <c r="H34" s="48">
        <v>385</v>
      </c>
      <c r="I34" s="70">
        <v>322</v>
      </c>
      <c r="J34" s="74">
        <v>315</v>
      </c>
      <c r="K34" s="48">
        <v>568</v>
      </c>
      <c r="L34" s="48">
        <v>36</v>
      </c>
      <c r="M34" s="70">
        <v>130</v>
      </c>
      <c r="N34" s="74">
        <v>52</v>
      </c>
      <c r="O34" s="15">
        <v>60</v>
      </c>
      <c r="P34" s="15">
        <v>144</v>
      </c>
      <c r="Q34" s="70">
        <v>527</v>
      </c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</row>
    <row r="35" spans="1:122" x14ac:dyDescent="0.2">
      <c r="A35" s="32" t="s">
        <v>151</v>
      </c>
      <c r="B35" s="48">
        <v>262</v>
      </c>
      <c r="C35" s="48">
        <v>395</v>
      </c>
      <c r="D35" s="48">
        <v>393</v>
      </c>
      <c r="E35" s="70">
        <v>570</v>
      </c>
      <c r="F35" s="74">
        <v>441</v>
      </c>
      <c r="G35" s="48">
        <v>462</v>
      </c>
      <c r="H35" s="48">
        <v>390</v>
      </c>
      <c r="I35" s="70">
        <v>239</v>
      </c>
      <c r="J35" s="74">
        <v>213</v>
      </c>
      <c r="K35" s="48">
        <v>389</v>
      </c>
      <c r="L35" s="48">
        <v>25</v>
      </c>
      <c r="M35" s="70">
        <v>71</v>
      </c>
      <c r="N35" s="74">
        <v>13</v>
      </c>
      <c r="O35" s="15">
        <v>25</v>
      </c>
      <c r="P35" s="15">
        <v>48</v>
      </c>
      <c r="Q35" s="70">
        <v>170</v>
      </c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</row>
    <row r="36" spans="1:122" x14ac:dyDescent="0.2">
      <c r="A36" s="32" t="s">
        <v>152</v>
      </c>
      <c r="B36" s="48">
        <v>47</v>
      </c>
      <c r="C36" s="48">
        <v>45</v>
      </c>
      <c r="D36" s="48">
        <v>50</v>
      </c>
      <c r="E36" s="70">
        <v>83</v>
      </c>
      <c r="F36" s="74">
        <v>67</v>
      </c>
      <c r="G36" s="48">
        <v>53</v>
      </c>
      <c r="H36" s="48">
        <v>45</v>
      </c>
      <c r="I36" s="70">
        <v>45</v>
      </c>
      <c r="J36" s="74">
        <v>41</v>
      </c>
      <c r="K36" s="48">
        <v>53</v>
      </c>
      <c r="L36" s="48">
        <v>5</v>
      </c>
      <c r="M36" s="70">
        <v>29</v>
      </c>
      <c r="N36" s="74">
        <v>6</v>
      </c>
      <c r="O36" s="15">
        <v>2</v>
      </c>
      <c r="P36" s="15">
        <v>4</v>
      </c>
      <c r="Q36" s="70">
        <v>36</v>
      </c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</row>
    <row r="37" spans="1:122" s="104" customFormat="1" x14ac:dyDescent="0.2">
      <c r="A37" s="32"/>
      <c r="B37" s="48"/>
      <c r="C37" s="48"/>
      <c r="D37" s="48"/>
      <c r="E37" s="70"/>
      <c r="F37" s="74"/>
      <c r="G37" s="48"/>
      <c r="H37" s="48"/>
      <c r="I37" s="70"/>
      <c r="J37" s="131"/>
      <c r="K37" s="58"/>
      <c r="L37" s="58"/>
      <c r="M37" s="132"/>
      <c r="N37" s="131"/>
      <c r="O37" s="13"/>
      <c r="P37" s="13"/>
      <c r="Q37" s="132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</row>
    <row r="38" spans="1:122" s="113" customFormat="1" x14ac:dyDescent="0.2">
      <c r="A38" s="122" t="s">
        <v>134</v>
      </c>
      <c r="B38" s="117"/>
      <c r="C38" s="117"/>
      <c r="D38" s="117"/>
      <c r="E38" s="118"/>
      <c r="F38" s="129"/>
      <c r="G38" s="117"/>
      <c r="H38" s="117"/>
      <c r="I38" s="118"/>
      <c r="J38" s="133"/>
      <c r="K38" s="134"/>
      <c r="L38" s="134"/>
      <c r="M38" s="135"/>
      <c r="N38" s="131"/>
      <c r="O38" s="13"/>
      <c r="P38" s="13"/>
      <c r="Q38" s="132"/>
    </row>
    <row r="39" spans="1:122" s="104" customFormat="1" ht="14.25" x14ac:dyDescent="0.2">
      <c r="A39" s="32" t="s">
        <v>135</v>
      </c>
      <c r="B39" s="48">
        <v>1205</v>
      </c>
      <c r="C39" s="48">
        <v>1230</v>
      </c>
      <c r="D39" s="48">
        <v>1090</v>
      </c>
      <c r="E39" s="70">
        <v>1074</v>
      </c>
      <c r="F39" s="74">
        <v>995</v>
      </c>
      <c r="G39" s="48">
        <v>961</v>
      </c>
      <c r="H39" s="48">
        <v>997</v>
      </c>
      <c r="I39" s="70">
        <v>914</v>
      </c>
      <c r="J39" s="74">
        <v>928</v>
      </c>
      <c r="K39" s="48">
        <v>2464</v>
      </c>
      <c r="L39" s="48">
        <v>1594</v>
      </c>
      <c r="M39" s="70">
        <v>1610</v>
      </c>
      <c r="N39" s="74">
        <v>1608</v>
      </c>
      <c r="O39" s="15">
        <v>1574</v>
      </c>
      <c r="P39" s="15">
        <v>1416</v>
      </c>
      <c r="Q39" s="70">
        <v>1458</v>
      </c>
      <c r="R39" s="113"/>
      <c r="S39" s="114"/>
      <c r="T39" s="114"/>
      <c r="U39" s="114"/>
      <c r="V39" s="114"/>
      <c r="W39" s="114"/>
      <c r="X39" s="114"/>
      <c r="Y39" s="114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</row>
    <row r="40" spans="1:122" s="104" customFormat="1" ht="14.25" x14ac:dyDescent="0.2">
      <c r="A40" s="32" t="s">
        <v>137</v>
      </c>
      <c r="B40" s="48">
        <v>766</v>
      </c>
      <c r="C40" s="48">
        <v>710</v>
      </c>
      <c r="D40" s="48">
        <v>662</v>
      </c>
      <c r="E40" s="70">
        <v>704</v>
      </c>
      <c r="F40" s="74">
        <v>758</v>
      </c>
      <c r="G40" s="48">
        <v>730</v>
      </c>
      <c r="H40" s="48">
        <v>650</v>
      </c>
      <c r="I40" s="70">
        <v>673</v>
      </c>
      <c r="J40" s="74">
        <v>671</v>
      </c>
      <c r="K40" s="48">
        <v>1686</v>
      </c>
      <c r="L40" s="48">
        <v>902</v>
      </c>
      <c r="M40" s="70">
        <v>1014</v>
      </c>
      <c r="N40" s="74">
        <v>1133</v>
      </c>
      <c r="O40" s="15">
        <v>1141</v>
      </c>
      <c r="P40" s="15">
        <v>1187</v>
      </c>
      <c r="Q40" s="70">
        <v>1287</v>
      </c>
      <c r="R40" s="113"/>
      <c r="S40" s="114"/>
      <c r="T40" s="114"/>
      <c r="U40" s="114"/>
      <c r="V40" s="114"/>
      <c r="W40" s="114"/>
      <c r="X40" s="114"/>
      <c r="Y40" s="114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</row>
    <row r="41" spans="1:122" s="104" customFormat="1" ht="14.25" x14ac:dyDescent="0.2">
      <c r="A41" s="32" t="s">
        <v>138</v>
      </c>
      <c r="B41" s="48">
        <v>238</v>
      </c>
      <c r="C41" s="48">
        <v>197</v>
      </c>
      <c r="D41" s="48">
        <v>173</v>
      </c>
      <c r="E41" s="70">
        <v>204</v>
      </c>
      <c r="F41" s="74">
        <v>180</v>
      </c>
      <c r="G41" s="48">
        <v>181</v>
      </c>
      <c r="H41" s="48">
        <v>174</v>
      </c>
      <c r="I41" s="70">
        <v>189</v>
      </c>
      <c r="J41" s="74">
        <v>165</v>
      </c>
      <c r="K41" s="48">
        <v>440</v>
      </c>
      <c r="L41" s="48">
        <v>228</v>
      </c>
      <c r="M41" s="70">
        <v>233</v>
      </c>
      <c r="N41" s="74">
        <v>185</v>
      </c>
      <c r="O41" s="15">
        <v>269</v>
      </c>
      <c r="P41" s="15">
        <v>214</v>
      </c>
      <c r="Q41" s="70">
        <v>237</v>
      </c>
      <c r="R41" s="113"/>
      <c r="S41" s="114"/>
      <c r="T41" s="114"/>
      <c r="U41" s="114"/>
      <c r="V41" s="114"/>
      <c r="W41" s="114"/>
      <c r="X41" s="114"/>
      <c r="Y41" s="114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</row>
    <row r="42" spans="1:122" s="104" customFormat="1" ht="14.25" x14ac:dyDescent="0.2">
      <c r="A42" s="32" t="s">
        <v>136</v>
      </c>
      <c r="B42" s="48">
        <v>88</v>
      </c>
      <c r="C42" s="48">
        <v>71</v>
      </c>
      <c r="D42" s="48">
        <v>84</v>
      </c>
      <c r="E42" s="70">
        <v>91</v>
      </c>
      <c r="F42" s="74">
        <v>89</v>
      </c>
      <c r="G42" s="48">
        <v>77</v>
      </c>
      <c r="H42" s="48">
        <v>86</v>
      </c>
      <c r="I42" s="70">
        <v>77</v>
      </c>
      <c r="J42" s="74">
        <v>60</v>
      </c>
      <c r="K42" s="48">
        <v>138</v>
      </c>
      <c r="L42" s="48">
        <v>52</v>
      </c>
      <c r="M42" s="70">
        <v>71</v>
      </c>
      <c r="N42" s="74">
        <v>79</v>
      </c>
      <c r="O42" s="15">
        <v>76</v>
      </c>
      <c r="P42" s="15">
        <v>64</v>
      </c>
      <c r="Q42" s="70">
        <v>92</v>
      </c>
      <c r="R42" s="113"/>
      <c r="S42" s="114"/>
      <c r="T42" s="114"/>
      <c r="U42" s="114"/>
      <c r="V42" s="114"/>
      <c r="W42" s="114"/>
      <c r="X42" s="114"/>
      <c r="Y42" s="114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</row>
    <row r="43" spans="1:122" s="104" customFormat="1" ht="14.25" x14ac:dyDescent="0.2">
      <c r="A43" s="32" t="s">
        <v>139</v>
      </c>
      <c r="B43" s="48">
        <v>29</v>
      </c>
      <c r="C43" s="48">
        <v>23</v>
      </c>
      <c r="D43" s="48">
        <v>15</v>
      </c>
      <c r="E43" s="70">
        <v>19</v>
      </c>
      <c r="F43" s="74">
        <v>29</v>
      </c>
      <c r="G43" s="48">
        <v>27</v>
      </c>
      <c r="H43" s="48">
        <v>26</v>
      </c>
      <c r="I43" s="70">
        <v>18</v>
      </c>
      <c r="J43" s="74">
        <v>19</v>
      </c>
      <c r="K43" s="48">
        <v>56</v>
      </c>
      <c r="L43" s="48">
        <v>38</v>
      </c>
      <c r="M43" s="70">
        <v>36</v>
      </c>
      <c r="N43" s="74">
        <v>28</v>
      </c>
      <c r="O43" s="15">
        <v>46</v>
      </c>
      <c r="P43" s="15">
        <v>29</v>
      </c>
      <c r="Q43" s="70">
        <v>35</v>
      </c>
      <c r="R43" s="113"/>
      <c r="S43" s="114"/>
      <c r="T43" s="114"/>
      <c r="U43" s="114"/>
      <c r="V43" s="114"/>
      <c r="W43" s="114"/>
      <c r="X43" s="114"/>
      <c r="Y43" s="114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</row>
    <row r="44" spans="1:122" s="104" customFormat="1" ht="14.25" x14ac:dyDescent="0.2">
      <c r="A44" s="32" t="s">
        <v>88</v>
      </c>
      <c r="B44" s="48">
        <v>136</v>
      </c>
      <c r="C44" s="48">
        <v>82</v>
      </c>
      <c r="D44" s="48">
        <v>85</v>
      </c>
      <c r="E44" s="70">
        <v>77</v>
      </c>
      <c r="F44" s="74">
        <v>78</v>
      </c>
      <c r="G44" s="48">
        <v>75</v>
      </c>
      <c r="H44" s="48">
        <v>76</v>
      </c>
      <c r="I44" s="70">
        <v>57</v>
      </c>
      <c r="J44" s="74">
        <v>86</v>
      </c>
      <c r="K44" s="48">
        <v>369</v>
      </c>
      <c r="L44" s="48">
        <v>1268</v>
      </c>
      <c r="M44" s="70">
        <v>751</v>
      </c>
      <c r="N44" s="74">
        <v>1029</v>
      </c>
      <c r="O44" s="15">
        <v>869</v>
      </c>
      <c r="P44" s="15">
        <v>616</v>
      </c>
      <c r="Q44" s="70">
        <v>598</v>
      </c>
      <c r="R44" s="113"/>
      <c r="S44" s="114"/>
      <c r="T44" s="114"/>
      <c r="U44" s="114"/>
      <c r="V44" s="114"/>
      <c r="W44" s="114"/>
      <c r="X44" s="114"/>
      <c r="Y44" s="114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</row>
    <row r="45" spans="1:122" s="104" customFormat="1" ht="14.25" x14ac:dyDescent="0.2">
      <c r="A45" s="32"/>
      <c r="B45" s="48"/>
      <c r="C45" s="48"/>
      <c r="D45" s="48"/>
      <c r="E45" s="70"/>
      <c r="F45" s="74"/>
      <c r="G45" s="48"/>
      <c r="H45" s="48"/>
      <c r="I45" s="70"/>
      <c r="J45" s="74"/>
      <c r="K45" s="48"/>
      <c r="L45" s="48"/>
      <c r="M45" s="70"/>
      <c r="N45" s="74"/>
      <c r="O45" s="15"/>
      <c r="P45" s="15"/>
      <c r="Q45" s="70"/>
      <c r="R45" s="113"/>
      <c r="S45" s="114"/>
      <c r="T45" s="114"/>
      <c r="U45" s="114"/>
      <c r="V45" s="114"/>
      <c r="W45" s="114"/>
      <c r="X45" s="114"/>
      <c r="Y45" s="114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</row>
    <row r="46" spans="1:122" s="113" customFormat="1" x14ac:dyDescent="0.2">
      <c r="A46" s="33" t="s">
        <v>153</v>
      </c>
      <c r="B46" s="117"/>
      <c r="C46" s="117"/>
      <c r="D46" s="117"/>
      <c r="E46" s="118"/>
      <c r="F46" s="129"/>
      <c r="G46" s="117"/>
      <c r="H46" s="117"/>
      <c r="I46" s="118"/>
      <c r="J46" s="133"/>
      <c r="K46" s="134"/>
      <c r="L46" s="134"/>
      <c r="M46" s="135"/>
      <c r="N46" s="131"/>
      <c r="O46" s="13"/>
      <c r="P46" s="13"/>
      <c r="Q46" s="132"/>
    </row>
    <row r="47" spans="1:122" s="113" customFormat="1" x14ac:dyDescent="0.2">
      <c r="A47" s="32" t="s">
        <v>154</v>
      </c>
      <c r="B47" s="117">
        <v>2061</v>
      </c>
      <c r="C47" s="117">
        <v>2007</v>
      </c>
      <c r="D47" s="117">
        <v>1819</v>
      </c>
      <c r="E47" s="118">
        <v>1880</v>
      </c>
      <c r="F47" s="129">
        <v>1821</v>
      </c>
      <c r="G47" s="117">
        <v>1752</v>
      </c>
      <c r="H47" s="117">
        <v>1763</v>
      </c>
      <c r="I47" s="118">
        <v>1701</v>
      </c>
      <c r="J47" s="129">
        <v>1692</v>
      </c>
      <c r="K47" s="117">
        <v>4452</v>
      </c>
      <c r="L47" s="117">
        <v>1957</v>
      </c>
      <c r="M47" s="118">
        <v>2354</v>
      </c>
      <c r="N47" s="74">
        <v>2312</v>
      </c>
      <c r="O47" s="15">
        <v>2679</v>
      </c>
      <c r="P47" s="15">
        <v>2601</v>
      </c>
      <c r="Q47" s="70">
        <v>3037</v>
      </c>
    </row>
    <row r="48" spans="1:122" s="113" customFormat="1" x14ac:dyDescent="0.2">
      <c r="A48" s="35" t="s">
        <v>155</v>
      </c>
      <c r="B48" s="123">
        <v>247</v>
      </c>
      <c r="C48" s="123">
        <v>237</v>
      </c>
      <c r="D48" s="123">
        <v>233</v>
      </c>
      <c r="E48" s="125">
        <v>238</v>
      </c>
      <c r="F48" s="130">
        <v>247</v>
      </c>
      <c r="G48" s="123">
        <v>268</v>
      </c>
      <c r="H48" s="123">
        <v>222</v>
      </c>
      <c r="I48" s="125">
        <v>207</v>
      </c>
      <c r="J48" s="130">
        <v>185</v>
      </c>
      <c r="K48" s="123">
        <v>436</v>
      </c>
      <c r="L48" s="123">
        <v>212</v>
      </c>
      <c r="M48" s="125">
        <v>241</v>
      </c>
      <c r="N48" s="75">
        <v>207</v>
      </c>
      <c r="O48" s="18">
        <v>248</v>
      </c>
      <c r="P48" s="18">
        <v>297</v>
      </c>
      <c r="Q48" s="71">
        <v>318</v>
      </c>
    </row>
    <row r="49" spans="1:122" x14ac:dyDescent="0.2">
      <c r="A49" s="39" t="s">
        <v>75</v>
      </c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</row>
    <row r="50" spans="1:122" x14ac:dyDescent="0.2">
      <c r="O50" s="113"/>
      <c r="P50" s="113"/>
      <c r="Q50" s="113"/>
      <c r="R50" s="113"/>
    </row>
    <row r="51" spans="1:122" ht="14.25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3"/>
      <c r="P51" s="113"/>
      <c r="Q51" s="113"/>
      <c r="R51" s="113"/>
    </row>
    <row r="52" spans="1:122" x14ac:dyDescent="0.2">
      <c r="A52" s="12"/>
      <c r="O52" s="113"/>
      <c r="P52" s="113"/>
      <c r="Q52" s="113"/>
      <c r="R52" s="113"/>
    </row>
    <row r="53" spans="1:122" ht="12.75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O53" s="113"/>
      <c r="P53" s="113"/>
      <c r="Q53" s="113"/>
      <c r="R53" s="113"/>
    </row>
    <row r="54" spans="1:122" x14ac:dyDescent="0.2">
      <c r="O54" s="113"/>
      <c r="P54" s="113"/>
      <c r="Q54" s="113"/>
      <c r="R54" s="113"/>
    </row>
    <row r="55" spans="1:122" x14ac:dyDescent="0.2">
      <c r="O55" s="113"/>
      <c r="P55" s="113"/>
      <c r="Q55" s="113"/>
      <c r="R55" s="113"/>
    </row>
    <row r="56" spans="1:122" x14ac:dyDescent="0.2">
      <c r="O56" s="113"/>
      <c r="P56" s="113"/>
      <c r="Q56" s="113"/>
      <c r="R56" s="113"/>
    </row>
    <row r="58" spans="1:122" ht="15.95" customHeight="1" x14ac:dyDescent="0.2"/>
  </sheetData>
  <sortState ref="N40:Y44">
    <sortCondition descending="1" ref="Y40:Y44"/>
  </sortState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C000"/>
  </sheetPr>
  <dimension ref="A1:S75"/>
  <sheetViews>
    <sheetView zoomScaleNormal="100" workbookViewId="0">
      <selection sqref="A1:F1"/>
    </sheetView>
  </sheetViews>
  <sheetFormatPr defaultColWidth="9.140625" defaultRowHeight="12" x14ac:dyDescent="0.2"/>
  <cols>
    <col min="1" max="1" width="23" style="13" bestFit="1" customWidth="1"/>
    <col min="2" max="2" width="58.85546875" style="13" customWidth="1"/>
    <col min="3" max="16384" width="9.140625" style="13"/>
  </cols>
  <sheetData>
    <row r="1" spans="1:19" ht="20.100000000000001" customHeight="1" x14ac:dyDescent="0.2">
      <c r="A1" s="238" t="s">
        <v>284</v>
      </c>
      <c r="B1" s="238"/>
      <c r="C1" s="238"/>
      <c r="D1" s="238"/>
      <c r="E1" s="238"/>
      <c r="F1" s="238"/>
    </row>
    <row r="2" spans="1:19" x14ac:dyDescent="0.2">
      <c r="A2" s="45"/>
      <c r="B2" s="45"/>
      <c r="C2" s="235">
        <v>2018</v>
      </c>
      <c r="D2" s="235"/>
      <c r="E2" s="235"/>
      <c r="F2" s="236"/>
      <c r="G2" s="234">
        <v>2019</v>
      </c>
      <c r="H2" s="235"/>
      <c r="I2" s="235"/>
      <c r="J2" s="236"/>
      <c r="K2" s="234">
        <v>2020</v>
      </c>
      <c r="L2" s="235"/>
      <c r="M2" s="235"/>
      <c r="N2" s="236"/>
      <c r="O2" s="234">
        <v>2021</v>
      </c>
      <c r="P2" s="235"/>
      <c r="Q2" s="235"/>
      <c r="R2" s="236"/>
    </row>
    <row r="3" spans="1:19" x14ac:dyDescent="0.2">
      <c r="A3" s="34"/>
      <c r="B3" s="34"/>
      <c r="C3" s="67" t="s">
        <v>41</v>
      </c>
      <c r="D3" s="67" t="s">
        <v>42</v>
      </c>
      <c r="E3" s="67" t="s">
        <v>43</v>
      </c>
      <c r="F3" s="68" t="s">
        <v>44</v>
      </c>
      <c r="G3" s="72" t="s">
        <v>41</v>
      </c>
      <c r="H3" s="67" t="s">
        <v>42</v>
      </c>
      <c r="I3" s="67" t="s">
        <v>43</v>
      </c>
      <c r="J3" s="68" t="s">
        <v>44</v>
      </c>
      <c r="K3" s="72" t="s">
        <v>41</v>
      </c>
      <c r="L3" s="67" t="s">
        <v>42</v>
      </c>
      <c r="M3" s="67" t="s">
        <v>43</v>
      </c>
      <c r="N3" s="68" t="s">
        <v>44</v>
      </c>
      <c r="O3" s="72" t="s">
        <v>41</v>
      </c>
      <c r="P3" s="67" t="s">
        <v>42</v>
      </c>
      <c r="Q3" s="67" t="s">
        <v>43</v>
      </c>
      <c r="R3" s="68" t="s">
        <v>44</v>
      </c>
    </row>
    <row r="4" spans="1:19" x14ac:dyDescent="0.2">
      <c r="A4" s="33" t="s">
        <v>71</v>
      </c>
      <c r="B4" s="33" t="s">
        <v>70</v>
      </c>
      <c r="C4" s="47"/>
      <c r="D4" s="47"/>
      <c r="E4" s="47"/>
      <c r="F4" s="69"/>
      <c r="G4" s="73"/>
      <c r="H4" s="47"/>
      <c r="I4" s="47"/>
      <c r="J4" s="69"/>
      <c r="K4" s="73"/>
      <c r="L4" s="47"/>
      <c r="M4" s="47"/>
      <c r="N4" s="69"/>
      <c r="O4" s="73"/>
      <c r="P4" s="33"/>
      <c r="Q4" s="33"/>
      <c r="R4" s="69"/>
    </row>
    <row r="5" spans="1:19" x14ac:dyDescent="0.2">
      <c r="A5" s="33" t="s">
        <v>72</v>
      </c>
      <c r="B5" s="32" t="s">
        <v>53</v>
      </c>
      <c r="C5" s="48">
        <v>1841</v>
      </c>
      <c r="D5" s="48">
        <v>1835</v>
      </c>
      <c r="E5" s="48">
        <v>1629</v>
      </c>
      <c r="F5" s="70">
        <v>1741</v>
      </c>
      <c r="G5" s="74">
        <v>1726</v>
      </c>
      <c r="H5" s="48">
        <v>1630</v>
      </c>
      <c r="I5" s="48">
        <v>1586</v>
      </c>
      <c r="J5" s="70">
        <v>1533</v>
      </c>
      <c r="K5" s="74">
        <v>1565</v>
      </c>
      <c r="L5" s="48">
        <v>4221</v>
      </c>
      <c r="M5" s="48">
        <v>2959</v>
      </c>
      <c r="N5" s="70">
        <v>2884</v>
      </c>
      <c r="O5" s="74">
        <v>3065</v>
      </c>
      <c r="P5" s="15">
        <v>3005</v>
      </c>
      <c r="Q5" s="15">
        <v>2769</v>
      </c>
      <c r="R5" s="70">
        <v>2936</v>
      </c>
      <c r="S5" s="14"/>
    </row>
    <row r="6" spans="1:19" ht="15.75" x14ac:dyDescent="0.25">
      <c r="A6" s="108"/>
      <c r="B6" s="32" t="s">
        <v>54</v>
      </c>
      <c r="C6" s="48">
        <v>1135</v>
      </c>
      <c r="D6" s="48">
        <v>1192</v>
      </c>
      <c r="E6" s="48">
        <v>1049</v>
      </c>
      <c r="F6" s="70">
        <v>1542</v>
      </c>
      <c r="G6" s="74">
        <v>1352</v>
      </c>
      <c r="H6" s="48">
        <v>1446</v>
      </c>
      <c r="I6" s="48">
        <v>1423</v>
      </c>
      <c r="J6" s="70">
        <v>2376</v>
      </c>
      <c r="K6" s="74">
        <v>2174</v>
      </c>
      <c r="L6" s="48">
        <v>2657</v>
      </c>
      <c r="M6" s="48">
        <v>249</v>
      </c>
      <c r="N6" s="70">
        <v>924</v>
      </c>
      <c r="O6" s="74">
        <v>1364</v>
      </c>
      <c r="P6" s="15">
        <v>2167</v>
      </c>
      <c r="Q6" s="15">
        <v>1966</v>
      </c>
      <c r="R6" s="70">
        <v>3692</v>
      </c>
      <c r="S6" s="14"/>
    </row>
    <row r="7" spans="1:19" x14ac:dyDescent="0.2">
      <c r="A7" s="32"/>
      <c r="B7" s="32" t="s">
        <v>55</v>
      </c>
      <c r="C7" s="48">
        <v>990</v>
      </c>
      <c r="D7" s="48">
        <v>800</v>
      </c>
      <c r="E7" s="48">
        <v>843</v>
      </c>
      <c r="F7" s="70">
        <v>1132</v>
      </c>
      <c r="G7" s="74">
        <v>858</v>
      </c>
      <c r="H7" s="48">
        <v>697</v>
      </c>
      <c r="I7" s="48">
        <v>700</v>
      </c>
      <c r="J7" s="70">
        <v>925</v>
      </c>
      <c r="K7" s="74">
        <v>942</v>
      </c>
      <c r="L7" s="48">
        <v>1482</v>
      </c>
      <c r="M7" s="48">
        <v>1065</v>
      </c>
      <c r="N7" s="70">
        <v>1164</v>
      </c>
      <c r="O7" s="74">
        <v>1195</v>
      </c>
      <c r="P7" s="15">
        <v>1191</v>
      </c>
      <c r="Q7" s="15">
        <v>918</v>
      </c>
      <c r="R7" s="70">
        <v>1483</v>
      </c>
      <c r="S7" s="14"/>
    </row>
    <row r="8" spans="1:19" x14ac:dyDescent="0.2">
      <c r="A8" s="32"/>
      <c r="B8" s="32" t="s">
        <v>57</v>
      </c>
      <c r="C8" s="48">
        <v>657</v>
      </c>
      <c r="D8" s="48">
        <v>755</v>
      </c>
      <c r="E8" s="48">
        <v>681</v>
      </c>
      <c r="F8" s="70">
        <v>800</v>
      </c>
      <c r="G8" s="74">
        <v>549</v>
      </c>
      <c r="H8" s="48">
        <v>405</v>
      </c>
      <c r="I8" s="48">
        <v>391</v>
      </c>
      <c r="J8" s="70">
        <v>350</v>
      </c>
      <c r="K8" s="74">
        <v>305</v>
      </c>
      <c r="L8" s="48">
        <v>2792</v>
      </c>
      <c r="M8" s="48">
        <v>394</v>
      </c>
      <c r="N8" s="70">
        <v>547</v>
      </c>
      <c r="O8" s="74">
        <v>676</v>
      </c>
      <c r="P8" s="15">
        <v>425</v>
      </c>
      <c r="Q8" s="15">
        <v>1140</v>
      </c>
      <c r="R8" s="70">
        <v>1537</v>
      </c>
      <c r="S8" s="14"/>
    </row>
    <row r="9" spans="1:19" x14ac:dyDescent="0.2">
      <c r="A9" s="32"/>
      <c r="B9" s="32" t="s">
        <v>58</v>
      </c>
      <c r="C9" s="48">
        <v>249</v>
      </c>
      <c r="D9" s="48">
        <v>231</v>
      </c>
      <c r="E9" s="48">
        <v>212</v>
      </c>
      <c r="F9" s="70">
        <v>234</v>
      </c>
      <c r="G9" s="74">
        <v>232</v>
      </c>
      <c r="H9" s="48">
        <v>230</v>
      </c>
      <c r="I9" s="48">
        <v>211</v>
      </c>
      <c r="J9" s="70">
        <v>224</v>
      </c>
      <c r="K9" s="74">
        <v>215</v>
      </c>
      <c r="L9" s="48">
        <v>447</v>
      </c>
      <c r="M9" s="48">
        <v>336</v>
      </c>
      <c r="N9" s="70">
        <v>340</v>
      </c>
      <c r="O9" s="74">
        <v>436</v>
      </c>
      <c r="P9" s="15">
        <v>400</v>
      </c>
      <c r="Q9" s="15">
        <v>302</v>
      </c>
      <c r="R9" s="70">
        <v>371</v>
      </c>
      <c r="S9" s="14"/>
    </row>
    <row r="10" spans="1:19" x14ac:dyDescent="0.2">
      <c r="A10" s="32"/>
      <c r="B10" s="32" t="s">
        <v>56</v>
      </c>
      <c r="C10" s="48">
        <v>176</v>
      </c>
      <c r="D10" s="48">
        <v>133</v>
      </c>
      <c r="E10" s="48">
        <v>111</v>
      </c>
      <c r="F10" s="70">
        <v>61</v>
      </c>
      <c r="G10" s="74">
        <v>54</v>
      </c>
      <c r="H10" s="48">
        <v>57</v>
      </c>
      <c r="I10" s="48">
        <v>103</v>
      </c>
      <c r="J10" s="70">
        <v>90</v>
      </c>
      <c r="K10" s="74">
        <v>116</v>
      </c>
      <c r="L10" s="48">
        <v>280</v>
      </c>
      <c r="M10" s="48">
        <v>435</v>
      </c>
      <c r="N10" s="70">
        <v>309</v>
      </c>
      <c r="O10" s="74">
        <v>328</v>
      </c>
      <c r="P10" s="15">
        <v>265</v>
      </c>
      <c r="Q10" s="15">
        <v>178</v>
      </c>
      <c r="R10" s="70">
        <v>125</v>
      </c>
      <c r="S10" s="14"/>
    </row>
    <row r="11" spans="1:19" x14ac:dyDescent="0.2">
      <c r="A11" s="32"/>
      <c r="B11" s="32" t="s">
        <v>59</v>
      </c>
      <c r="C11" s="48">
        <v>217</v>
      </c>
      <c r="D11" s="48">
        <v>240</v>
      </c>
      <c r="E11" s="48">
        <v>238</v>
      </c>
      <c r="F11" s="70">
        <v>234</v>
      </c>
      <c r="G11" s="74">
        <v>152</v>
      </c>
      <c r="H11" s="48">
        <v>110</v>
      </c>
      <c r="I11" s="48">
        <v>77</v>
      </c>
      <c r="J11" s="70">
        <v>45</v>
      </c>
      <c r="K11" s="74">
        <v>69</v>
      </c>
      <c r="L11" s="48">
        <v>176</v>
      </c>
      <c r="M11" s="48">
        <v>145</v>
      </c>
      <c r="N11" s="70">
        <v>162</v>
      </c>
      <c r="O11" s="74">
        <v>226</v>
      </c>
      <c r="P11" s="15">
        <v>302</v>
      </c>
      <c r="Q11" s="15">
        <v>271</v>
      </c>
      <c r="R11" s="70">
        <v>404</v>
      </c>
      <c r="S11" s="14"/>
    </row>
    <row r="12" spans="1:19" x14ac:dyDescent="0.2">
      <c r="A12" s="32"/>
      <c r="B12" s="32" t="s">
        <v>60</v>
      </c>
      <c r="C12" s="48">
        <v>53</v>
      </c>
      <c r="D12" s="48">
        <v>54</v>
      </c>
      <c r="E12" s="48">
        <v>41</v>
      </c>
      <c r="F12" s="70">
        <v>59</v>
      </c>
      <c r="G12" s="74">
        <v>42</v>
      </c>
      <c r="H12" s="48">
        <v>57</v>
      </c>
      <c r="I12" s="48">
        <v>44</v>
      </c>
      <c r="J12" s="70">
        <v>31</v>
      </c>
      <c r="K12" s="74">
        <v>43</v>
      </c>
      <c r="L12" s="48">
        <v>76</v>
      </c>
      <c r="M12" s="48">
        <v>10</v>
      </c>
      <c r="N12" s="70">
        <v>3</v>
      </c>
      <c r="O12" s="74">
        <v>24</v>
      </c>
      <c r="P12" s="15">
        <v>26</v>
      </c>
      <c r="Q12" s="15">
        <v>13</v>
      </c>
      <c r="R12" s="70">
        <v>6</v>
      </c>
      <c r="S12" s="14"/>
    </row>
    <row r="13" spans="1:19" x14ac:dyDescent="0.2">
      <c r="A13" s="32"/>
      <c r="B13" s="32" t="s">
        <v>61</v>
      </c>
      <c r="C13" s="48">
        <v>6</v>
      </c>
      <c r="D13" s="48">
        <v>1</v>
      </c>
      <c r="E13" s="48">
        <v>1</v>
      </c>
      <c r="F13" s="70">
        <v>3</v>
      </c>
      <c r="G13" s="74">
        <v>3</v>
      </c>
      <c r="H13" s="48">
        <v>2</v>
      </c>
      <c r="I13" s="48">
        <v>3</v>
      </c>
      <c r="J13" s="70">
        <v>1</v>
      </c>
      <c r="K13" s="74">
        <v>3</v>
      </c>
      <c r="L13" s="48">
        <v>9</v>
      </c>
      <c r="M13" s="48">
        <v>10</v>
      </c>
      <c r="N13" s="70">
        <v>10</v>
      </c>
      <c r="O13" s="74">
        <v>11</v>
      </c>
      <c r="P13" s="15">
        <v>11</v>
      </c>
      <c r="Q13" s="15">
        <v>7</v>
      </c>
      <c r="R13" s="70">
        <v>16</v>
      </c>
      <c r="S13" s="14"/>
    </row>
    <row r="14" spans="1:19" x14ac:dyDescent="0.2">
      <c r="A14" s="32"/>
      <c r="B14" s="32" t="s">
        <v>62</v>
      </c>
      <c r="C14" s="48">
        <v>3</v>
      </c>
      <c r="D14" s="48">
        <v>6</v>
      </c>
      <c r="E14" s="48">
        <v>11</v>
      </c>
      <c r="F14" s="70">
        <v>3</v>
      </c>
      <c r="G14" s="74">
        <v>16</v>
      </c>
      <c r="H14" s="48">
        <v>6</v>
      </c>
      <c r="I14" s="48">
        <v>2</v>
      </c>
      <c r="J14" s="70">
        <v>1</v>
      </c>
      <c r="K14" s="74">
        <v>2</v>
      </c>
      <c r="L14" s="48"/>
      <c r="M14" s="48">
        <v>30</v>
      </c>
      <c r="N14" s="70">
        <v>17</v>
      </c>
      <c r="O14" s="74">
        <v>10</v>
      </c>
      <c r="P14" s="15">
        <v>14</v>
      </c>
      <c r="Q14" s="15">
        <v>5</v>
      </c>
      <c r="R14" s="70">
        <v>11</v>
      </c>
      <c r="S14" s="14"/>
    </row>
    <row r="15" spans="1:19" x14ac:dyDescent="0.2">
      <c r="A15" s="32"/>
      <c r="B15" s="32" t="s">
        <v>63</v>
      </c>
      <c r="C15" s="48">
        <v>1</v>
      </c>
      <c r="D15" s="48">
        <v>3</v>
      </c>
      <c r="E15" s="48"/>
      <c r="F15" s="70"/>
      <c r="G15" s="74"/>
      <c r="H15" s="48">
        <v>1</v>
      </c>
      <c r="I15" s="48">
        <v>1</v>
      </c>
      <c r="J15" s="70">
        <v>1</v>
      </c>
      <c r="K15" s="74">
        <v>4</v>
      </c>
      <c r="L15" s="48">
        <v>4</v>
      </c>
      <c r="M15" s="48"/>
      <c r="N15" s="70">
        <v>7</v>
      </c>
      <c r="O15" s="74">
        <v>9</v>
      </c>
      <c r="P15" s="15" t="s">
        <v>39</v>
      </c>
      <c r="Q15" s="15" t="s">
        <v>39</v>
      </c>
      <c r="R15" s="70">
        <v>2</v>
      </c>
      <c r="S15" s="14"/>
    </row>
    <row r="16" spans="1:19" x14ac:dyDescent="0.2">
      <c r="A16" s="32"/>
      <c r="B16" s="32" t="s">
        <v>64</v>
      </c>
      <c r="C16" s="48">
        <v>5</v>
      </c>
      <c r="D16" s="48">
        <v>2</v>
      </c>
      <c r="E16" s="48"/>
      <c r="F16" s="70">
        <v>2</v>
      </c>
      <c r="G16" s="74">
        <v>3</v>
      </c>
      <c r="H16" s="48">
        <v>2</v>
      </c>
      <c r="I16" s="48">
        <v>1</v>
      </c>
      <c r="J16" s="70">
        <v>3</v>
      </c>
      <c r="K16" s="74">
        <v>5</v>
      </c>
      <c r="L16" s="48">
        <v>2</v>
      </c>
      <c r="M16" s="48">
        <v>6</v>
      </c>
      <c r="N16" s="70">
        <v>1</v>
      </c>
      <c r="O16" s="74">
        <v>6</v>
      </c>
      <c r="P16" s="15" t="s">
        <v>39</v>
      </c>
      <c r="Q16" s="15">
        <v>1</v>
      </c>
      <c r="R16" s="70">
        <v>1</v>
      </c>
      <c r="S16" s="14"/>
    </row>
    <row r="17" spans="1:19" x14ac:dyDescent="0.2">
      <c r="A17" s="50"/>
      <c r="B17" s="50" t="s">
        <v>65</v>
      </c>
      <c r="C17" s="48">
        <v>12</v>
      </c>
      <c r="D17" s="48">
        <v>20</v>
      </c>
      <c r="E17" s="48">
        <v>19</v>
      </c>
      <c r="F17" s="70">
        <v>22</v>
      </c>
      <c r="G17" s="74">
        <v>14</v>
      </c>
      <c r="H17" s="48">
        <v>22</v>
      </c>
      <c r="I17" s="48">
        <v>29</v>
      </c>
      <c r="J17" s="70">
        <v>31</v>
      </c>
      <c r="K17" s="74">
        <v>13</v>
      </c>
      <c r="L17" s="48">
        <v>34</v>
      </c>
      <c r="M17" s="48">
        <v>1</v>
      </c>
      <c r="N17" s="70">
        <v>2</v>
      </c>
      <c r="O17" s="74">
        <v>5</v>
      </c>
      <c r="P17" s="15" t="s">
        <v>39</v>
      </c>
      <c r="Q17" s="15" t="s">
        <v>39</v>
      </c>
      <c r="R17" s="70">
        <v>1</v>
      </c>
      <c r="S17" s="14"/>
    </row>
    <row r="18" spans="1:19" x14ac:dyDescent="0.2">
      <c r="A18" s="35"/>
      <c r="B18" s="35" t="s">
        <v>66</v>
      </c>
      <c r="C18" s="18"/>
      <c r="D18" s="18"/>
      <c r="E18" s="18"/>
      <c r="F18" s="71"/>
      <c r="G18" s="75"/>
      <c r="H18" s="18"/>
      <c r="I18" s="18"/>
      <c r="J18" s="71"/>
      <c r="K18" s="75"/>
      <c r="L18" s="18"/>
      <c r="M18" s="18">
        <v>7</v>
      </c>
      <c r="N18" s="71">
        <v>9</v>
      </c>
      <c r="O18" s="75">
        <v>5</v>
      </c>
      <c r="P18" s="18">
        <v>6</v>
      </c>
      <c r="Q18" s="18">
        <v>2</v>
      </c>
      <c r="R18" s="71">
        <v>4</v>
      </c>
      <c r="S18" s="14"/>
    </row>
    <row r="19" spans="1:19" x14ac:dyDescent="0.2">
      <c r="A19" s="33" t="s">
        <v>73</v>
      </c>
      <c r="B19" s="50" t="s">
        <v>56</v>
      </c>
      <c r="C19" s="48">
        <v>261</v>
      </c>
      <c r="D19" s="48">
        <v>221</v>
      </c>
      <c r="E19" s="48">
        <v>212</v>
      </c>
      <c r="F19" s="70">
        <v>204</v>
      </c>
      <c r="G19" s="74">
        <v>178</v>
      </c>
      <c r="H19" s="48">
        <v>207</v>
      </c>
      <c r="I19" s="48">
        <v>176</v>
      </c>
      <c r="J19" s="70">
        <v>165</v>
      </c>
      <c r="K19" s="74">
        <v>147</v>
      </c>
      <c r="L19" s="48">
        <v>563</v>
      </c>
      <c r="M19" s="48">
        <v>334</v>
      </c>
      <c r="N19" s="70">
        <v>306</v>
      </c>
      <c r="O19" s="74">
        <v>401</v>
      </c>
      <c r="P19" s="15">
        <v>465</v>
      </c>
      <c r="Q19" s="15">
        <v>420</v>
      </c>
      <c r="R19" s="70">
        <v>463</v>
      </c>
      <c r="S19" s="14"/>
    </row>
    <row r="20" spans="1:19" s="76" customFormat="1" x14ac:dyDescent="0.2">
      <c r="A20" s="35"/>
      <c r="B20" s="35" t="s">
        <v>55</v>
      </c>
      <c r="C20" s="18">
        <v>46</v>
      </c>
      <c r="D20" s="18">
        <v>73</v>
      </c>
      <c r="E20" s="18">
        <v>64</v>
      </c>
      <c r="F20" s="71">
        <v>58</v>
      </c>
      <c r="G20" s="75">
        <v>38</v>
      </c>
      <c r="H20" s="18">
        <v>3</v>
      </c>
      <c r="I20" s="18">
        <v>4</v>
      </c>
      <c r="J20" s="71"/>
      <c r="K20" s="75"/>
      <c r="L20" s="18">
        <v>3</v>
      </c>
      <c r="M20" s="18">
        <v>14</v>
      </c>
      <c r="N20" s="71">
        <v>25</v>
      </c>
      <c r="O20" s="75">
        <v>31</v>
      </c>
      <c r="P20" s="18">
        <v>24</v>
      </c>
      <c r="Q20" s="18">
        <v>7</v>
      </c>
      <c r="R20" s="71">
        <v>47</v>
      </c>
      <c r="S20" s="14"/>
    </row>
    <row r="21" spans="1:19" x14ac:dyDescent="0.2">
      <c r="A21" s="33" t="s">
        <v>74</v>
      </c>
      <c r="B21" s="50" t="s">
        <v>55</v>
      </c>
      <c r="C21" s="48">
        <v>56</v>
      </c>
      <c r="D21" s="48">
        <v>54</v>
      </c>
      <c r="E21" s="48">
        <v>64</v>
      </c>
      <c r="F21" s="70">
        <v>64</v>
      </c>
      <c r="G21" s="74">
        <v>57</v>
      </c>
      <c r="H21" s="48">
        <v>31</v>
      </c>
      <c r="I21" s="48">
        <v>37</v>
      </c>
      <c r="J21" s="70">
        <v>32</v>
      </c>
      <c r="K21" s="74">
        <v>44</v>
      </c>
      <c r="L21" s="48">
        <v>59</v>
      </c>
      <c r="M21" s="48">
        <v>47</v>
      </c>
      <c r="N21" s="70">
        <v>50</v>
      </c>
      <c r="O21" s="74">
        <v>52</v>
      </c>
      <c r="P21" s="15">
        <v>65</v>
      </c>
      <c r="Q21" s="15">
        <v>77</v>
      </c>
      <c r="R21" s="70">
        <v>82</v>
      </c>
      <c r="S21" s="14"/>
    </row>
    <row r="22" spans="1:19" x14ac:dyDescent="0.2">
      <c r="A22" s="32"/>
      <c r="B22" s="32" t="s">
        <v>56</v>
      </c>
      <c r="C22" s="48">
        <v>6</v>
      </c>
      <c r="D22" s="48">
        <v>2</v>
      </c>
      <c r="E22" s="48">
        <v>5</v>
      </c>
      <c r="F22" s="70">
        <v>2</v>
      </c>
      <c r="G22" s="74">
        <v>3</v>
      </c>
      <c r="H22" s="48">
        <v>7</v>
      </c>
      <c r="I22" s="48">
        <v>10</v>
      </c>
      <c r="J22" s="70">
        <v>10</v>
      </c>
      <c r="K22" s="74">
        <v>4</v>
      </c>
      <c r="L22" s="48">
        <v>5</v>
      </c>
      <c r="M22" s="48">
        <v>14</v>
      </c>
      <c r="N22" s="70">
        <v>6</v>
      </c>
      <c r="O22" s="74">
        <v>26</v>
      </c>
      <c r="P22" s="15">
        <v>40</v>
      </c>
      <c r="Q22" s="15">
        <v>35</v>
      </c>
      <c r="R22" s="70">
        <v>25</v>
      </c>
      <c r="S22" s="14"/>
    </row>
    <row r="23" spans="1:19" x14ac:dyDescent="0.2">
      <c r="A23" s="32"/>
      <c r="B23" s="32" t="s">
        <v>54</v>
      </c>
      <c r="C23" s="48">
        <v>32</v>
      </c>
      <c r="D23" s="48">
        <v>31</v>
      </c>
      <c r="E23" s="48">
        <v>26</v>
      </c>
      <c r="F23" s="70">
        <v>42</v>
      </c>
      <c r="G23" s="74">
        <v>32</v>
      </c>
      <c r="H23" s="48">
        <v>67</v>
      </c>
      <c r="I23" s="48">
        <v>65</v>
      </c>
      <c r="J23" s="70">
        <v>64</v>
      </c>
      <c r="K23" s="74">
        <v>59</v>
      </c>
      <c r="L23" s="48">
        <v>58</v>
      </c>
      <c r="M23" s="48">
        <v>8</v>
      </c>
      <c r="N23" s="70">
        <v>14</v>
      </c>
      <c r="O23" s="74">
        <v>22</v>
      </c>
      <c r="P23" s="15">
        <v>30</v>
      </c>
      <c r="Q23" s="15">
        <v>24</v>
      </c>
      <c r="R23" s="70">
        <v>21</v>
      </c>
      <c r="S23" s="14"/>
    </row>
    <row r="24" spans="1:19" x14ac:dyDescent="0.2">
      <c r="A24" s="32"/>
      <c r="B24" s="32" t="s">
        <v>53</v>
      </c>
      <c r="C24" s="48">
        <v>1</v>
      </c>
      <c r="D24" s="48"/>
      <c r="E24" s="48"/>
      <c r="F24" s="70">
        <v>3</v>
      </c>
      <c r="G24" s="74">
        <v>2</v>
      </c>
      <c r="H24" s="48"/>
      <c r="I24" s="48">
        <v>3</v>
      </c>
      <c r="J24" s="70"/>
      <c r="K24" s="74"/>
      <c r="L24" s="48">
        <v>3</v>
      </c>
      <c r="M24" s="48">
        <v>11</v>
      </c>
      <c r="N24" s="70">
        <v>2</v>
      </c>
      <c r="O24" s="74">
        <v>7</v>
      </c>
      <c r="P24" s="15">
        <v>3</v>
      </c>
      <c r="Q24" s="15">
        <v>4</v>
      </c>
      <c r="R24" s="70">
        <v>1</v>
      </c>
      <c r="S24" s="14"/>
    </row>
    <row r="25" spans="1:19" x14ac:dyDescent="0.2">
      <c r="A25" s="32"/>
      <c r="B25" s="32" t="s">
        <v>61</v>
      </c>
      <c r="C25" s="48">
        <v>8</v>
      </c>
      <c r="D25" s="48">
        <v>5</v>
      </c>
      <c r="E25" s="48">
        <v>2</v>
      </c>
      <c r="F25" s="70">
        <v>1</v>
      </c>
      <c r="G25" s="74">
        <v>8</v>
      </c>
      <c r="H25" s="48">
        <v>4</v>
      </c>
      <c r="I25" s="48">
        <v>5</v>
      </c>
      <c r="J25" s="70"/>
      <c r="K25" s="74">
        <v>1</v>
      </c>
      <c r="L25" s="48"/>
      <c r="M25" s="48">
        <v>12</v>
      </c>
      <c r="N25" s="70">
        <v>6</v>
      </c>
      <c r="O25" s="74">
        <v>6</v>
      </c>
      <c r="P25" s="15">
        <v>2</v>
      </c>
      <c r="Q25" s="15">
        <v>10</v>
      </c>
      <c r="R25" s="70">
        <v>16</v>
      </c>
      <c r="S25" s="14"/>
    </row>
    <row r="26" spans="1:19" x14ac:dyDescent="0.2">
      <c r="A26" s="32"/>
      <c r="B26" s="32" t="s">
        <v>57</v>
      </c>
      <c r="C26" s="48">
        <v>1</v>
      </c>
      <c r="D26" s="48"/>
      <c r="E26" s="48"/>
      <c r="F26" s="70"/>
      <c r="G26" s="74">
        <v>1</v>
      </c>
      <c r="H26" s="48"/>
      <c r="I26" s="48"/>
      <c r="J26" s="70"/>
      <c r="K26" s="74"/>
      <c r="L26" s="48">
        <v>2</v>
      </c>
      <c r="M26" s="48"/>
      <c r="N26" s="70">
        <v>2</v>
      </c>
      <c r="O26" s="74">
        <v>3</v>
      </c>
      <c r="P26" s="15">
        <v>3</v>
      </c>
      <c r="Q26" s="15">
        <v>2</v>
      </c>
      <c r="R26" s="70">
        <v>1</v>
      </c>
      <c r="S26" s="14"/>
    </row>
    <row r="27" spans="1:19" x14ac:dyDescent="0.2">
      <c r="A27" s="32"/>
      <c r="B27" s="32" t="s">
        <v>60</v>
      </c>
      <c r="C27" s="48"/>
      <c r="D27" s="48"/>
      <c r="E27" s="48"/>
      <c r="F27" s="70"/>
      <c r="G27" s="74"/>
      <c r="H27" s="48"/>
      <c r="I27" s="48"/>
      <c r="J27" s="70"/>
      <c r="K27" s="74"/>
      <c r="L27" s="48"/>
      <c r="M27" s="48">
        <v>1</v>
      </c>
      <c r="N27" s="70"/>
      <c r="O27" s="74">
        <v>2</v>
      </c>
      <c r="P27" s="15">
        <v>3</v>
      </c>
      <c r="Q27" s="15" t="s">
        <v>39</v>
      </c>
      <c r="R27" s="70">
        <v>1</v>
      </c>
      <c r="S27" s="14"/>
    </row>
    <row r="28" spans="1:19" x14ac:dyDescent="0.2">
      <c r="A28" s="32"/>
      <c r="B28" s="32" t="s">
        <v>59</v>
      </c>
      <c r="C28" s="48"/>
      <c r="D28" s="48"/>
      <c r="E28" s="48"/>
      <c r="F28" s="70">
        <v>2</v>
      </c>
      <c r="G28" s="74"/>
      <c r="H28" s="48"/>
      <c r="I28" s="48"/>
      <c r="J28" s="70"/>
      <c r="K28" s="74"/>
      <c r="L28" s="48"/>
      <c r="M28" s="48"/>
      <c r="N28" s="70">
        <v>2</v>
      </c>
      <c r="O28" s="74">
        <v>1</v>
      </c>
      <c r="P28" s="15" t="s">
        <v>39</v>
      </c>
      <c r="Q28" s="15" t="s">
        <v>39</v>
      </c>
      <c r="R28" s="70" t="s">
        <v>39</v>
      </c>
      <c r="S28" s="14"/>
    </row>
    <row r="29" spans="1:19" x14ac:dyDescent="0.2">
      <c r="A29" s="32"/>
      <c r="B29" s="50" t="s">
        <v>62</v>
      </c>
      <c r="C29" s="48"/>
      <c r="D29" s="48">
        <v>1</v>
      </c>
      <c r="E29" s="48">
        <v>1</v>
      </c>
      <c r="F29" s="70"/>
      <c r="G29" s="74">
        <v>1</v>
      </c>
      <c r="H29" s="48"/>
      <c r="I29" s="48"/>
      <c r="J29" s="70"/>
      <c r="K29" s="74"/>
      <c r="L29" s="48"/>
      <c r="M29" s="48"/>
      <c r="N29" s="70"/>
      <c r="O29" s="74">
        <v>1</v>
      </c>
      <c r="P29" s="15" t="s">
        <v>39</v>
      </c>
      <c r="Q29" s="15" t="s">
        <v>39</v>
      </c>
      <c r="R29" s="70">
        <v>1</v>
      </c>
      <c r="S29" s="14"/>
    </row>
    <row r="30" spans="1:19" x14ac:dyDescent="0.2">
      <c r="A30" s="32"/>
      <c r="B30" s="32" t="s">
        <v>65</v>
      </c>
      <c r="C30" s="48"/>
      <c r="D30" s="48"/>
      <c r="E30" s="48"/>
      <c r="F30" s="70"/>
      <c r="G30" s="74"/>
      <c r="H30" s="48">
        <v>1</v>
      </c>
      <c r="I30" s="48"/>
      <c r="J30" s="70"/>
      <c r="K30" s="74"/>
      <c r="L30" s="48">
        <v>1</v>
      </c>
      <c r="M30" s="48"/>
      <c r="N30" s="70"/>
      <c r="O30" s="74"/>
      <c r="P30" s="15" t="s">
        <v>39</v>
      </c>
      <c r="Q30" s="15" t="s">
        <v>39</v>
      </c>
      <c r="R30" s="70" t="s">
        <v>39</v>
      </c>
      <c r="S30" s="14"/>
    </row>
    <row r="31" spans="1:19" x14ac:dyDescent="0.2">
      <c r="A31" s="35"/>
      <c r="B31" s="35" t="s">
        <v>64</v>
      </c>
      <c r="C31" s="18">
        <v>5</v>
      </c>
      <c r="D31" s="18">
        <v>2</v>
      </c>
      <c r="E31" s="18">
        <v>7</v>
      </c>
      <c r="F31" s="71">
        <v>5</v>
      </c>
      <c r="G31" s="75">
        <v>9</v>
      </c>
      <c r="H31" s="18">
        <v>1</v>
      </c>
      <c r="I31" s="18">
        <v>14</v>
      </c>
      <c r="J31" s="71">
        <v>5</v>
      </c>
      <c r="K31" s="75"/>
      <c r="L31" s="18">
        <v>2</v>
      </c>
      <c r="M31" s="18">
        <v>3</v>
      </c>
      <c r="N31" s="71">
        <v>1</v>
      </c>
      <c r="O31" s="75"/>
      <c r="P31" s="18" t="s">
        <v>39</v>
      </c>
      <c r="Q31" s="18" t="s">
        <v>39</v>
      </c>
      <c r="R31" s="71">
        <v>1</v>
      </c>
      <c r="S31" s="14"/>
    </row>
    <row r="32" spans="1:19" ht="15" x14ac:dyDescent="0.25">
      <c r="A32" s="39" t="s">
        <v>75</v>
      </c>
      <c r="B32" s="107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4" ht="15" x14ac:dyDescent="0.25">
      <c r="A33" s="63"/>
      <c r="B33" s="107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</row>
    <row r="34" spans="1:14" ht="15" x14ac:dyDescent="0.25">
      <c r="A34" s="63"/>
      <c r="B34" s="10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5" x14ac:dyDescent="0.25">
      <c r="A35" s="63"/>
      <c r="B35" s="6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4.25" x14ac:dyDescent="0.2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11"/>
      <c r="L36" s="11"/>
      <c r="M36" s="11"/>
      <c r="N36" s="11"/>
    </row>
    <row r="37" spans="1:14" ht="15" x14ac:dyDescent="0.25">
      <c r="A37" s="63"/>
      <c r="B37" s="6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5" x14ac:dyDescent="0.25">
      <c r="A38" s="63"/>
      <c r="B38" s="6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5" x14ac:dyDescent="0.25">
      <c r="A39" s="63"/>
      <c r="B39" s="6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5" x14ac:dyDescent="0.25">
      <c r="A40" s="63"/>
      <c r="B40" s="6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5" x14ac:dyDescent="0.25">
      <c r="A41" s="63"/>
      <c r="B41" s="6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5" x14ac:dyDescent="0.25">
      <c r="A42" s="63"/>
      <c r="B42" s="6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5" x14ac:dyDescent="0.25">
      <c r="A43" s="63"/>
      <c r="B43" s="6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5" x14ac:dyDescent="0.25">
      <c r="A44" s="63"/>
      <c r="B44" s="6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5" x14ac:dyDescent="0.25">
      <c r="A45" s="63"/>
      <c r="B45" s="6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15" x14ac:dyDescent="0.25">
      <c r="A46" s="63"/>
      <c r="B46" s="6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5" x14ac:dyDescent="0.25">
      <c r="A47" s="63"/>
      <c r="B47" s="63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5" x14ac:dyDescent="0.25">
      <c r="A48" s="63"/>
      <c r="B48" s="6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5" x14ac:dyDescent="0.25">
      <c r="A49" s="63"/>
      <c r="B49" s="63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5" x14ac:dyDescent="0.25">
      <c r="A50" s="63"/>
      <c r="B50" s="63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5" x14ac:dyDescent="0.25">
      <c r="A51" s="63"/>
      <c r="B51" s="63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ht="15" x14ac:dyDescent="0.25">
      <c r="A52" s="63"/>
      <c r="B52" s="63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5" x14ac:dyDescent="0.25">
      <c r="A53" s="63"/>
      <c r="B53" s="63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ht="15" x14ac:dyDescent="0.25">
      <c r="A54" s="63"/>
      <c r="B54" s="6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5" x14ac:dyDescent="0.25">
      <c r="A55" s="63"/>
      <c r="B55" s="6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5">
      <c r="A56" s="63"/>
      <c r="B56" s="63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5" x14ac:dyDescent="0.25">
      <c r="A57" s="63"/>
      <c r="B57" s="63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15" x14ac:dyDescent="0.25">
      <c r="A58" s="63"/>
      <c r="B58" s="63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5" x14ac:dyDescent="0.25">
      <c r="A59" s="63"/>
      <c r="B59" s="63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5" x14ac:dyDescent="0.25">
      <c r="A60" s="63"/>
      <c r="B60" s="63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5" x14ac:dyDescent="0.25">
      <c r="A61" s="63"/>
    </row>
    <row r="62" spans="1:14" ht="15" x14ac:dyDescent="0.25">
      <c r="A62" s="63"/>
    </row>
    <row r="63" spans="1:14" ht="15" x14ac:dyDescent="0.25">
      <c r="A63" s="63"/>
      <c r="B63" s="63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ht="15" x14ac:dyDescent="0.25">
      <c r="A64" s="63"/>
      <c r="B64" s="6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ht="15" x14ac:dyDescent="0.25">
      <c r="A65" s="63"/>
      <c r="B65" s="63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15" x14ac:dyDescent="0.25">
      <c r="A66" s="63"/>
      <c r="B66" s="6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ht="15" x14ac:dyDescent="0.25">
      <c r="A67" s="63"/>
      <c r="B67" s="6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ht="15" x14ac:dyDescent="0.25">
      <c r="A68" s="63"/>
      <c r="B68" s="6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ht="15" x14ac:dyDescent="0.25">
      <c r="A69" s="63"/>
      <c r="B69" s="6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5" x14ac:dyDescent="0.25">
      <c r="A70" s="63"/>
      <c r="B70" s="6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5" x14ac:dyDescent="0.25">
      <c r="A71" s="63"/>
      <c r="B71" s="63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15" x14ac:dyDescent="0.25">
      <c r="A72" s="63"/>
      <c r="B72" s="6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ht="15" x14ac:dyDescent="0.25">
      <c r="A73" s="63"/>
      <c r="B73" s="63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ht="15" x14ac:dyDescent="0.25">
      <c r="B74" s="63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ht="15" x14ac:dyDescent="0.25">
      <c r="B75" s="63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</sheetData>
  <mergeCells count="6">
    <mergeCell ref="O2:R2"/>
    <mergeCell ref="A36:J36"/>
    <mergeCell ref="K2:N2"/>
    <mergeCell ref="A1:F1"/>
    <mergeCell ref="C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rgb="FFFFC000"/>
  </sheetPr>
  <dimension ref="A1:Q51"/>
  <sheetViews>
    <sheetView zoomScaleNormal="100" workbookViewId="0">
      <selection sqref="A1:I1"/>
    </sheetView>
  </sheetViews>
  <sheetFormatPr defaultColWidth="9.140625" defaultRowHeight="12" x14ac:dyDescent="0.2"/>
  <cols>
    <col min="1" max="1" width="44.140625" style="14" customWidth="1"/>
    <col min="2" max="16384" width="9.140625" style="14"/>
  </cols>
  <sheetData>
    <row r="1" spans="1:17" ht="24" customHeight="1" x14ac:dyDescent="0.2">
      <c r="A1" s="242" t="s">
        <v>282</v>
      </c>
      <c r="B1" s="242"/>
      <c r="C1" s="242"/>
      <c r="D1" s="242"/>
      <c r="E1" s="242"/>
      <c r="F1" s="242"/>
      <c r="G1" s="242"/>
      <c r="H1" s="242"/>
      <c r="I1" s="242"/>
    </row>
    <row r="2" spans="1:17" s="77" customFormat="1" ht="15" customHeight="1" x14ac:dyDescent="0.2">
      <c r="A2" s="243" t="s">
        <v>77</v>
      </c>
      <c r="B2" s="235">
        <v>2018</v>
      </c>
      <c r="C2" s="235"/>
      <c r="D2" s="235"/>
      <c r="E2" s="236"/>
      <c r="F2" s="235">
        <v>2019</v>
      </c>
      <c r="G2" s="235"/>
      <c r="H2" s="235"/>
      <c r="I2" s="236"/>
      <c r="J2" s="235">
        <v>2020</v>
      </c>
      <c r="K2" s="235"/>
      <c r="L2" s="235"/>
      <c r="M2" s="236"/>
      <c r="N2" s="239">
        <v>2021</v>
      </c>
      <c r="O2" s="240"/>
      <c r="P2" s="240"/>
      <c r="Q2" s="241"/>
    </row>
    <row r="3" spans="1:17" x14ac:dyDescent="0.2">
      <c r="A3" s="244"/>
      <c r="B3" s="183" t="s">
        <v>41</v>
      </c>
      <c r="C3" s="183" t="s">
        <v>42</v>
      </c>
      <c r="D3" s="183" t="s">
        <v>43</v>
      </c>
      <c r="E3" s="184" t="s">
        <v>44</v>
      </c>
      <c r="F3" s="183" t="s">
        <v>41</v>
      </c>
      <c r="G3" s="183" t="s">
        <v>42</v>
      </c>
      <c r="H3" s="183" t="s">
        <v>43</v>
      </c>
      <c r="I3" s="184" t="s">
        <v>44</v>
      </c>
      <c r="J3" s="183" t="s">
        <v>41</v>
      </c>
      <c r="K3" s="183" t="s">
        <v>42</v>
      </c>
      <c r="L3" s="183" t="s">
        <v>43</v>
      </c>
      <c r="M3" s="184" t="s">
        <v>44</v>
      </c>
      <c r="N3" s="67" t="s">
        <v>41</v>
      </c>
      <c r="O3" s="67" t="s">
        <v>42</v>
      </c>
      <c r="P3" s="67" t="s">
        <v>43</v>
      </c>
      <c r="Q3" s="68" t="s">
        <v>44</v>
      </c>
    </row>
    <row r="4" spans="1:17" x14ac:dyDescent="0.2">
      <c r="A4" s="15" t="s">
        <v>2</v>
      </c>
      <c r="B4" s="15">
        <v>193</v>
      </c>
      <c r="C4" s="15">
        <v>234</v>
      </c>
      <c r="D4" s="15">
        <v>237</v>
      </c>
      <c r="E4" s="89">
        <v>230</v>
      </c>
      <c r="F4" s="15">
        <v>209</v>
      </c>
      <c r="G4" s="15">
        <v>253</v>
      </c>
      <c r="H4" s="15">
        <v>276</v>
      </c>
      <c r="I4" s="89">
        <v>276</v>
      </c>
      <c r="J4" s="15">
        <v>252</v>
      </c>
      <c r="K4" s="15">
        <v>703</v>
      </c>
      <c r="L4" s="15">
        <v>307</v>
      </c>
      <c r="M4" s="89">
        <v>285</v>
      </c>
      <c r="N4" s="15">
        <v>362</v>
      </c>
      <c r="O4" s="15">
        <v>438</v>
      </c>
      <c r="P4" s="15">
        <v>503</v>
      </c>
      <c r="Q4" s="89">
        <v>541</v>
      </c>
    </row>
    <row r="5" spans="1:17" x14ac:dyDescent="0.2">
      <c r="A5" s="15" t="s">
        <v>3</v>
      </c>
      <c r="B5" s="15">
        <v>91</v>
      </c>
      <c r="C5" s="15">
        <v>81</v>
      </c>
      <c r="D5" s="15">
        <v>97</v>
      </c>
      <c r="E5" s="70">
        <v>94</v>
      </c>
      <c r="F5" s="15">
        <v>81</v>
      </c>
      <c r="G5" s="15">
        <v>97</v>
      </c>
      <c r="H5" s="15">
        <v>93</v>
      </c>
      <c r="I5" s="70">
        <v>92</v>
      </c>
      <c r="J5" s="15">
        <v>120</v>
      </c>
      <c r="K5" s="15">
        <v>265</v>
      </c>
      <c r="L5" s="15">
        <v>82</v>
      </c>
      <c r="M5" s="70">
        <v>62</v>
      </c>
      <c r="N5" s="15">
        <v>131</v>
      </c>
      <c r="O5" s="15">
        <v>110</v>
      </c>
      <c r="P5" s="15">
        <v>120</v>
      </c>
      <c r="Q5" s="70">
        <v>140</v>
      </c>
    </row>
    <row r="6" spans="1:17" x14ac:dyDescent="0.2">
      <c r="A6" s="15" t="s">
        <v>4</v>
      </c>
      <c r="B6" s="15">
        <v>317</v>
      </c>
      <c r="C6" s="15">
        <v>299</v>
      </c>
      <c r="D6" s="15">
        <v>260</v>
      </c>
      <c r="E6" s="70">
        <v>299</v>
      </c>
      <c r="F6" s="15">
        <v>258</v>
      </c>
      <c r="G6" s="15">
        <v>246</v>
      </c>
      <c r="H6" s="15">
        <v>254</v>
      </c>
      <c r="I6" s="70">
        <v>301</v>
      </c>
      <c r="J6" s="15">
        <v>317</v>
      </c>
      <c r="K6" s="15">
        <v>543</v>
      </c>
      <c r="L6" s="15">
        <v>389</v>
      </c>
      <c r="M6" s="70">
        <v>437</v>
      </c>
      <c r="N6" s="15">
        <v>468</v>
      </c>
      <c r="O6" s="15">
        <v>568</v>
      </c>
      <c r="P6" s="15">
        <v>569</v>
      </c>
      <c r="Q6" s="70">
        <v>724</v>
      </c>
    </row>
    <row r="7" spans="1:17" x14ac:dyDescent="0.2">
      <c r="A7" s="15" t="s">
        <v>5</v>
      </c>
      <c r="B7" s="15">
        <v>1418</v>
      </c>
      <c r="C7" s="15">
        <v>1330</v>
      </c>
      <c r="D7" s="15">
        <v>1247</v>
      </c>
      <c r="E7" s="70">
        <v>1371</v>
      </c>
      <c r="F7" s="15">
        <v>1225</v>
      </c>
      <c r="G7" s="15">
        <v>1063</v>
      </c>
      <c r="H7" s="15">
        <v>1041</v>
      </c>
      <c r="I7" s="70">
        <v>1312</v>
      </c>
      <c r="J7" s="15">
        <v>1244</v>
      </c>
      <c r="K7" s="15">
        <v>2543</v>
      </c>
      <c r="L7" s="15">
        <v>1212</v>
      </c>
      <c r="M7" s="70">
        <v>1435</v>
      </c>
      <c r="N7" s="15">
        <v>1604</v>
      </c>
      <c r="O7" s="15">
        <v>1631</v>
      </c>
      <c r="P7" s="15">
        <v>1544</v>
      </c>
      <c r="Q7" s="70">
        <v>2130</v>
      </c>
    </row>
    <row r="8" spans="1:17" x14ac:dyDescent="0.2">
      <c r="A8" s="15" t="s">
        <v>6</v>
      </c>
      <c r="B8" s="15">
        <v>1108</v>
      </c>
      <c r="C8" s="15">
        <v>1153</v>
      </c>
      <c r="D8" s="15">
        <v>1015</v>
      </c>
      <c r="E8" s="70">
        <v>1397</v>
      </c>
      <c r="F8" s="15">
        <v>1073</v>
      </c>
      <c r="G8" s="15">
        <v>959</v>
      </c>
      <c r="H8" s="15">
        <v>908</v>
      </c>
      <c r="I8" s="70">
        <v>1279</v>
      </c>
      <c r="J8" s="15">
        <v>1121</v>
      </c>
      <c r="K8" s="15">
        <v>2763</v>
      </c>
      <c r="L8" s="15">
        <v>1209</v>
      </c>
      <c r="M8" s="70">
        <v>1413</v>
      </c>
      <c r="N8" s="15">
        <v>1679</v>
      </c>
      <c r="O8" s="15">
        <v>1756</v>
      </c>
      <c r="P8" s="15">
        <v>1540</v>
      </c>
      <c r="Q8" s="70">
        <v>2510</v>
      </c>
    </row>
    <row r="9" spans="1:17" x14ac:dyDescent="0.2">
      <c r="A9" s="15" t="s">
        <v>7</v>
      </c>
      <c r="B9" s="15">
        <v>1251</v>
      </c>
      <c r="C9" s="15">
        <v>1159</v>
      </c>
      <c r="D9" s="15">
        <v>1080</v>
      </c>
      <c r="E9" s="70">
        <v>1369</v>
      </c>
      <c r="F9" s="15">
        <v>1147</v>
      </c>
      <c r="G9" s="15">
        <v>1027</v>
      </c>
      <c r="H9" s="15">
        <v>998</v>
      </c>
      <c r="I9" s="70">
        <v>1180</v>
      </c>
      <c r="J9" s="15">
        <v>1210</v>
      </c>
      <c r="K9" s="15">
        <v>2646</v>
      </c>
      <c r="L9" s="15">
        <v>1149</v>
      </c>
      <c r="M9" s="70">
        <v>1360</v>
      </c>
      <c r="N9" s="15">
        <v>1545</v>
      </c>
      <c r="O9" s="15">
        <v>1599</v>
      </c>
      <c r="P9" s="15">
        <v>1554</v>
      </c>
      <c r="Q9" s="70">
        <v>2165</v>
      </c>
    </row>
    <row r="10" spans="1:17" x14ac:dyDescent="0.2">
      <c r="A10" s="15" t="s">
        <v>8</v>
      </c>
      <c r="B10" s="15">
        <v>904</v>
      </c>
      <c r="C10" s="15">
        <v>919</v>
      </c>
      <c r="D10" s="15">
        <v>813</v>
      </c>
      <c r="E10" s="70">
        <v>927</v>
      </c>
      <c r="F10" s="15">
        <v>860</v>
      </c>
      <c r="G10" s="15">
        <v>838</v>
      </c>
      <c r="H10" s="15">
        <v>786</v>
      </c>
      <c r="I10" s="70">
        <v>860</v>
      </c>
      <c r="J10" s="15">
        <v>869</v>
      </c>
      <c r="K10" s="15">
        <v>2143</v>
      </c>
      <c r="L10" s="15">
        <v>1034</v>
      </c>
      <c r="M10" s="70">
        <v>1151</v>
      </c>
      <c r="N10" s="15">
        <v>1327</v>
      </c>
      <c r="O10" s="15">
        <v>1461</v>
      </c>
      <c r="P10" s="15">
        <v>1417</v>
      </c>
      <c r="Q10" s="70">
        <v>1945</v>
      </c>
    </row>
    <row r="11" spans="1:17" x14ac:dyDescent="0.2">
      <c r="A11" s="15" t="s">
        <v>9</v>
      </c>
      <c r="B11" s="15">
        <v>575</v>
      </c>
      <c r="C11" s="15">
        <v>598</v>
      </c>
      <c r="D11" s="15">
        <v>557</v>
      </c>
      <c r="E11" s="70">
        <v>610</v>
      </c>
      <c r="F11" s="15">
        <v>558</v>
      </c>
      <c r="G11" s="15">
        <v>552</v>
      </c>
      <c r="H11" s="15">
        <v>573</v>
      </c>
      <c r="I11" s="70">
        <v>615</v>
      </c>
      <c r="J11" s="15">
        <v>611</v>
      </c>
      <c r="K11" s="15">
        <v>1336</v>
      </c>
      <c r="L11" s="15">
        <v>762</v>
      </c>
      <c r="M11" s="70">
        <v>715</v>
      </c>
      <c r="N11" s="15">
        <v>858</v>
      </c>
      <c r="O11" s="15">
        <v>945</v>
      </c>
      <c r="P11" s="15">
        <v>970</v>
      </c>
      <c r="Q11" s="70">
        <v>1182</v>
      </c>
    </row>
    <row r="12" spans="1:17" x14ac:dyDescent="0.2">
      <c r="A12" s="15"/>
      <c r="B12" s="15"/>
      <c r="C12" s="15"/>
      <c r="D12" s="15"/>
      <c r="E12" s="71"/>
      <c r="F12" s="15"/>
      <c r="G12" s="15"/>
      <c r="H12" s="15"/>
      <c r="I12" s="70"/>
      <c r="J12" s="15"/>
      <c r="K12" s="15"/>
      <c r="L12" s="15"/>
      <c r="M12" s="70"/>
      <c r="N12" s="15"/>
      <c r="O12" s="15"/>
      <c r="P12" s="15"/>
      <c r="Q12" s="70"/>
    </row>
    <row r="13" spans="1:17" x14ac:dyDescent="0.2">
      <c r="A13" s="16" t="s">
        <v>76</v>
      </c>
      <c r="B13" s="17"/>
      <c r="C13" s="17"/>
      <c r="D13" s="17"/>
      <c r="E13" s="89"/>
      <c r="F13" s="17"/>
      <c r="G13" s="17"/>
      <c r="H13" s="17"/>
      <c r="I13" s="89"/>
      <c r="J13" s="17"/>
      <c r="K13" s="17"/>
      <c r="L13" s="17"/>
      <c r="M13" s="89"/>
      <c r="N13" s="17"/>
      <c r="O13" s="17"/>
      <c r="P13" s="17"/>
      <c r="Q13" s="89"/>
    </row>
    <row r="14" spans="1:17" x14ac:dyDescent="0.2">
      <c r="A14" s="15" t="s">
        <v>2</v>
      </c>
      <c r="B14" s="15">
        <v>91</v>
      </c>
      <c r="C14" s="15">
        <v>90</v>
      </c>
      <c r="D14" s="15">
        <v>79</v>
      </c>
      <c r="E14" s="70">
        <v>81</v>
      </c>
      <c r="F14" s="15">
        <v>94</v>
      </c>
      <c r="G14" s="15">
        <v>95</v>
      </c>
      <c r="H14" s="15">
        <v>94</v>
      </c>
      <c r="I14" s="70">
        <v>88</v>
      </c>
      <c r="J14" s="15">
        <v>91</v>
      </c>
      <c r="K14" s="15">
        <v>298</v>
      </c>
      <c r="L14" s="15">
        <v>221</v>
      </c>
      <c r="M14" s="70">
        <v>181</v>
      </c>
      <c r="N14" s="15">
        <v>221</v>
      </c>
      <c r="O14" s="15">
        <v>260</v>
      </c>
      <c r="P14" s="15">
        <v>244</v>
      </c>
      <c r="Q14" s="70">
        <v>231</v>
      </c>
    </row>
    <row r="15" spans="1:17" x14ac:dyDescent="0.2">
      <c r="A15" s="15" t="s">
        <v>3</v>
      </c>
      <c r="B15" s="15">
        <v>26</v>
      </c>
      <c r="C15" s="15">
        <v>21</v>
      </c>
      <c r="D15" s="15">
        <v>23</v>
      </c>
      <c r="E15" s="70">
        <v>23</v>
      </c>
      <c r="F15" s="15">
        <v>21</v>
      </c>
      <c r="G15" s="15">
        <v>30</v>
      </c>
      <c r="H15" s="15">
        <v>29</v>
      </c>
      <c r="I15" s="70">
        <v>26</v>
      </c>
      <c r="J15" s="15">
        <v>27</v>
      </c>
      <c r="K15" s="15">
        <v>92</v>
      </c>
      <c r="L15" s="15">
        <v>56</v>
      </c>
      <c r="M15" s="70">
        <v>38</v>
      </c>
      <c r="N15" s="15">
        <v>79</v>
      </c>
      <c r="O15" s="15">
        <v>54</v>
      </c>
      <c r="P15" s="15">
        <v>48</v>
      </c>
      <c r="Q15" s="70">
        <v>46</v>
      </c>
    </row>
    <row r="16" spans="1:17" x14ac:dyDescent="0.2">
      <c r="A16" s="15" t="s">
        <v>4</v>
      </c>
      <c r="B16" s="15">
        <v>137</v>
      </c>
      <c r="C16" s="15">
        <v>138</v>
      </c>
      <c r="D16" s="15">
        <v>121</v>
      </c>
      <c r="E16" s="70">
        <v>125</v>
      </c>
      <c r="F16" s="15">
        <v>108</v>
      </c>
      <c r="G16" s="15">
        <v>117</v>
      </c>
      <c r="H16" s="15">
        <v>105</v>
      </c>
      <c r="I16" s="70">
        <v>123</v>
      </c>
      <c r="J16" s="15">
        <v>128</v>
      </c>
      <c r="K16" s="15">
        <v>207</v>
      </c>
      <c r="L16" s="15">
        <v>249</v>
      </c>
      <c r="M16" s="70">
        <v>258</v>
      </c>
      <c r="N16" s="15">
        <v>262</v>
      </c>
      <c r="O16" s="15">
        <v>274</v>
      </c>
      <c r="P16" s="15">
        <v>227</v>
      </c>
      <c r="Q16" s="70">
        <v>232</v>
      </c>
    </row>
    <row r="17" spans="1:17" x14ac:dyDescent="0.2">
      <c r="A17" s="15" t="s">
        <v>5</v>
      </c>
      <c r="B17" s="15">
        <v>616</v>
      </c>
      <c r="C17" s="15">
        <v>595</v>
      </c>
      <c r="D17" s="15">
        <v>567</v>
      </c>
      <c r="E17" s="70">
        <v>572</v>
      </c>
      <c r="F17" s="15">
        <v>530</v>
      </c>
      <c r="G17" s="15">
        <v>489</v>
      </c>
      <c r="H17" s="15">
        <v>479</v>
      </c>
      <c r="I17" s="70">
        <v>454</v>
      </c>
      <c r="J17" s="15">
        <v>441</v>
      </c>
      <c r="K17" s="15">
        <v>1121</v>
      </c>
      <c r="L17" s="15">
        <v>773</v>
      </c>
      <c r="M17" s="70">
        <v>768</v>
      </c>
      <c r="N17" s="15">
        <v>797</v>
      </c>
      <c r="O17" s="15">
        <v>768</v>
      </c>
      <c r="P17" s="15">
        <v>702</v>
      </c>
      <c r="Q17" s="70">
        <v>717</v>
      </c>
    </row>
    <row r="18" spans="1:17" x14ac:dyDescent="0.2">
      <c r="A18" s="15" t="s">
        <v>6</v>
      </c>
      <c r="B18" s="15">
        <v>483</v>
      </c>
      <c r="C18" s="15">
        <v>510</v>
      </c>
      <c r="D18" s="15">
        <v>426</v>
      </c>
      <c r="E18" s="70">
        <v>481</v>
      </c>
      <c r="F18" s="15">
        <v>448</v>
      </c>
      <c r="G18" s="15">
        <v>412</v>
      </c>
      <c r="H18" s="15">
        <v>401</v>
      </c>
      <c r="I18" s="70">
        <v>411</v>
      </c>
      <c r="J18" s="15">
        <v>405</v>
      </c>
      <c r="K18" s="15">
        <v>1192</v>
      </c>
      <c r="L18" s="15">
        <v>772</v>
      </c>
      <c r="M18" s="70">
        <v>762</v>
      </c>
      <c r="N18" s="15">
        <v>859</v>
      </c>
      <c r="O18" s="15">
        <v>819</v>
      </c>
      <c r="P18" s="15">
        <v>701</v>
      </c>
      <c r="Q18" s="70">
        <v>832</v>
      </c>
    </row>
    <row r="19" spans="1:17" x14ac:dyDescent="0.2">
      <c r="A19" s="15" t="s">
        <v>7</v>
      </c>
      <c r="B19" s="15">
        <v>545</v>
      </c>
      <c r="C19" s="15">
        <v>486</v>
      </c>
      <c r="D19" s="15">
        <v>447</v>
      </c>
      <c r="E19" s="70">
        <v>460</v>
      </c>
      <c r="F19" s="15">
        <v>427</v>
      </c>
      <c r="G19" s="15">
        <v>437</v>
      </c>
      <c r="H19" s="15">
        <v>448</v>
      </c>
      <c r="I19" s="70">
        <v>384</v>
      </c>
      <c r="J19" s="15">
        <v>422</v>
      </c>
      <c r="K19" s="15">
        <v>1186</v>
      </c>
      <c r="L19" s="15">
        <v>768</v>
      </c>
      <c r="M19" s="70">
        <v>754</v>
      </c>
      <c r="N19" s="15">
        <v>828</v>
      </c>
      <c r="O19" s="15">
        <v>795</v>
      </c>
      <c r="P19" s="15">
        <v>718</v>
      </c>
      <c r="Q19" s="70">
        <v>726</v>
      </c>
    </row>
    <row r="20" spans="1:17" x14ac:dyDescent="0.2">
      <c r="A20" s="15" t="s">
        <v>8</v>
      </c>
      <c r="B20" s="15">
        <v>428</v>
      </c>
      <c r="C20" s="15">
        <v>404</v>
      </c>
      <c r="D20" s="15">
        <v>326</v>
      </c>
      <c r="E20" s="70">
        <v>344</v>
      </c>
      <c r="F20" s="15">
        <v>391</v>
      </c>
      <c r="G20" s="15">
        <v>376</v>
      </c>
      <c r="H20" s="15">
        <v>349</v>
      </c>
      <c r="I20" s="70">
        <v>356</v>
      </c>
      <c r="J20" s="15">
        <v>362</v>
      </c>
      <c r="K20" s="15">
        <v>945</v>
      </c>
      <c r="L20" s="15">
        <v>734</v>
      </c>
      <c r="M20" s="70">
        <v>669</v>
      </c>
      <c r="N20" s="15">
        <v>734</v>
      </c>
      <c r="O20" s="15">
        <v>760</v>
      </c>
      <c r="P20" s="15">
        <v>655</v>
      </c>
      <c r="Q20" s="70">
        <v>716</v>
      </c>
    </row>
    <row r="21" spans="1:17" x14ac:dyDescent="0.2">
      <c r="A21" s="18" t="s">
        <v>9</v>
      </c>
      <c r="B21" s="18">
        <v>269</v>
      </c>
      <c r="C21" s="18">
        <v>238</v>
      </c>
      <c r="D21" s="18">
        <v>224</v>
      </c>
      <c r="E21" s="71">
        <v>226</v>
      </c>
      <c r="F21" s="18">
        <v>232</v>
      </c>
      <c r="G21" s="18">
        <v>242</v>
      </c>
      <c r="H21" s="18">
        <v>232</v>
      </c>
      <c r="I21" s="71">
        <v>219</v>
      </c>
      <c r="J21" s="18">
        <v>227</v>
      </c>
      <c r="K21" s="18">
        <v>565</v>
      </c>
      <c r="L21" s="18">
        <v>552</v>
      </c>
      <c r="M21" s="71">
        <v>444</v>
      </c>
      <c r="N21" s="18">
        <v>530</v>
      </c>
      <c r="O21" s="18">
        <v>513</v>
      </c>
      <c r="P21" s="18">
        <v>457</v>
      </c>
      <c r="Q21" s="71">
        <v>467</v>
      </c>
    </row>
    <row r="22" spans="1:17" x14ac:dyDescent="0.2">
      <c r="A22" s="39" t="s">
        <v>75</v>
      </c>
    </row>
    <row r="25" spans="1:17" ht="15" x14ac:dyDescent="0.25">
      <c r="A25" s="6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7" ht="15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11"/>
      <c r="K26" s="11"/>
      <c r="L26" s="11"/>
      <c r="M26" s="11"/>
    </row>
    <row r="27" spans="1:17" ht="15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11"/>
      <c r="K27" s="11"/>
      <c r="L27" s="11"/>
      <c r="M27" s="11"/>
    </row>
    <row r="28" spans="1:17" ht="15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11"/>
      <c r="K28" s="11"/>
      <c r="L28" s="11"/>
      <c r="M28" s="11"/>
    </row>
    <row r="29" spans="1:17" ht="15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11"/>
      <c r="K29" s="11"/>
      <c r="L29" s="11"/>
      <c r="M29" s="11"/>
    </row>
    <row r="30" spans="1:17" ht="15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11"/>
      <c r="K30" s="11"/>
      <c r="L30" s="11"/>
      <c r="M30" s="11"/>
    </row>
    <row r="31" spans="1:17" ht="15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11"/>
      <c r="K31" s="11"/>
      <c r="L31" s="11"/>
      <c r="M31" s="11"/>
    </row>
    <row r="32" spans="1:17" ht="15" x14ac:dyDescent="0.25">
      <c r="A32" s="6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2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</row>
    <row r="34" spans="1:13" ht="12.75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1:13" ht="12.75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1:13" ht="12.7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1:13" ht="12.7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12.7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 ht="12.7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</row>
    <row r="40" spans="1:13" ht="12.75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</row>
    <row r="41" spans="1:13" ht="15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3" ht="15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ht="15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3" ht="15" x14ac:dyDescent="0.25">
      <c r="A44" s="6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</sheetData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FFC000"/>
  </sheetPr>
  <dimension ref="A1:AE84"/>
  <sheetViews>
    <sheetView zoomScaleNormal="100" workbookViewId="0">
      <selection sqref="A1:J1"/>
    </sheetView>
  </sheetViews>
  <sheetFormatPr defaultColWidth="8.85546875" defaultRowHeight="15" x14ac:dyDescent="0.25"/>
  <cols>
    <col min="3" max="10" width="10.85546875" customWidth="1"/>
    <col min="11" max="31" width="8.85546875" style="63"/>
  </cols>
  <sheetData>
    <row r="1" spans="1:31" ht="28.5" customHeight="1" x14ac:dyDescent="0.25">
      <c r="A1" s="249" t="s">
        <v>279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31" x14ac:dyDescent="0.25">
      <c r="A2" s="186" t="s">
        <v>78</v>
      </c>
      <c r="B2" s="61"/>
      <c r="C2" s="29"/>
      <c r="D2" s="29"/>
      <c r="E2" s="29"/>
      <c r="F2" s="29"/>
      <c r="G2" s="29"/>
      <c r="H2" s="29"/>
      <c r="I2" s="29"/>
      <c r="J2" s="29"/>
    </row>
    <row r="3" spans="1:31" ht="24" customHeight="1" x14ac:dyDescent="0.25">
      <c r="A3" s="30" t="s">
        <v>79</v>
      </c>
      <c r="B3" s="30"/>
      <c r="C3" s="204" t="s">
        <v>80</v>
      </c>
      <c r="D3" s="204" t="s">
        <v>81</v>
      </c>
      <c r="E3" s="204" t="s">
        <v>82</v>
      </c>
      <c r="F3" s="204" t="s">
        <v>83</v>
      </c>
      <c r="G3" s="204" t="s">
        <v>84</v>
      </c>
      <c r="H3" s="204" t="s">
        <v>85</v>
      </c>
      <c r="I3" s="204" t="s">
        <v>86</v>
      </c>
      <c r="J3" s="204" t="s">
        <v>87</v>
      </c>
    </row>
    <row r="4" spans="1:31" s="57" customFormat="1" x14ac:dyDescent="0.25">
      <c r="A4" s="245">
        <v>2018</v>
      </c>
      <c r="B4" s="203">
        <v>1</v>
      </c>
      <c r="C4" s="22">
        <v>588</v>
      </c>
      <c r="D4" s="22">
        <v>1019</v>
      </c>
      <c r="E4" s="22">
        <v>928</v>
      </c>
      <c r="F4" s="22">
        <v>887</v>
      </c>
      <c r="G4" s="22">
        <v>895</v>
      </c>
      <c r="H4" s="22">
        <v>838</v>
      </c>
      <c r="I4" s="22">
        <v>702</v>
      </c>
      <c r="J4" s="24">
        <v>5857</v>
      </c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5" spans="1:31" s="57" customFormat="1" x14ac:dyDescent="0.25">
      <c r="A5" s="248"/>
      <c r="B5" s="19">
        <v>2</v>
      </c>
      <c r="C5" s="22">
        <v>615</v>
      </c>
      <c r="D5" s="22">
        <v>973</v>
      </c>
      <c r="E5" s="22">
        <v>902</v>
      </c>
      <c r="F5" s="22">
        <v>888</v>
      </c>
      <c r="G5" s="22">
        <v>856</v>
      </c>
      <c r="H5" s="22">
        <v>815</v>
      </c>
      <c r="I5" s="22">
        <v>724</v>
      </c>
      <c r="J5" s="24">
        <v>5773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</row>
    <row r="6" spans="1:31" s="57" customFormat="1" x14ac:dyDescent="0.25">
      <c r="A6" s="248"/>
      <c r="B6" s="19">
        <v>3</v>
      </c>
      <c r="C6" s="22">
        <v>625</v>
      </c>
      <c r="D6" s="22">
        <v>932</v>
      </c>
      <c r="E6" s="22">
        <v>822</v>
      </c>
      <c r="F6" s="22">
        <v>740</v>
      </c>
      <c r="G6" s="22">
        <v>766</v>
      </c>
      <c r="H6" s="22">
        <v>776</v>
      </c>
      <c r="I6" s="22">
        <v>645</v>
      </c>
      <c r="J6" s="24">
        <v>5306</v>
      </c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</row>
    <row r="7" spans="1:31" s="80" customFormat="1" x14ac:dyDescent="0.25">
      <c r="A7" s="247"/>
      <c r="B7" s="204">
        <v>4</v>
      </c>
      <c r="C7" s="27">
        <v>900</v>
      </c>
      <c r="D7" s="27">
        <v>1126</v>
      </c>
      <c r="E7" s="27">
        <v>953</v>
      </c>
      <c r="F7" s="27">
        <v>871</v>
      </c>
      <c r="G7" s="27">
        <v>894</v>
      </c>
      <c r="H7" s="27">
        <v>843</v>
      </c>
      <c r="I7" s="27">
        <v>710</v>
      </c>
      <c r="J7" s="79">
        <v>6297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</row>
    <row r="8" spans="1:31" s="83" customFormat="1" x14ac:dyDescent="0.25">
      <c r="A8" s="245">
        <v>2019</v>
      </c>
      <c r="B8" s="61">
        <v>1</v>
      </c>
      <c r="C8" s="81">
        <v>561</v>
      </c>
      <c r="D8" s="81">
        <v>853</v>
      </c>
      <c r="E8" s="81">
        <v>827</v>
      </c>
      <c r="F8" s="81">
        <v>842</v>
      </c>
      <c r="G8" s="81">
        <v>799</v>
      </c>
      <c r="H8" s="81">
        <v>874</v>
      </c>
      <c r="I8" s="81">
        <v>655</v>
      </c>
      <c r="J8" s="82">
        <v>5411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</row>
    <row r="9" spans="1:31" s="57" customFormat="1" x14ac:dyDescent="0.25">
      <c r="A9" s="248"/>
      <c r="B9" s="19">
        <v>2</v>
      </c>
      <c r="C9" s="22">
        <v>527</v>
      </c>
      <c r="D9" s="22">
        <v>860</v>
      </c>
      <c r="E9" s="22">
        <v>797</v>
      </c>
      <c r="F9" s="22">
        <v>760</v>
      </c>
      <c r="G9" s="22">
        <v>695</v>
      </c>
      <c r="H9" s="22">
        <v>739</v>
      </c>
      <c r="I9" s="22">
        <v>657</v>
      </c>
      <c r="J9" s="24">
        <v>5035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</row>
    <row r="10" spans="1:31" s="57" customFormat="1" x14ac:dyDescent="0.25">
      <c r="A10" s="248"/>
      <c r="B10" s="19">
        <v>3</v>
      </c>
      <c r="C10" s="22">
        <v>551</v>
      </c>
      <c r="D10" s="22">
        <v>849</v>
      </c>
      <c r="E10" s="22">
        <v>785</v>
      </c>
      <c r="F10" s="22">
        <v>762</v>
      </c>
      <c r="G10" s="22">
        <v>683</v>
      </c>
      <c r="H10" s="22">
        <v>705</v>
      </c>
      <c r="I10" s="22">
        <v>594</v>
      </c>
      <c r="J10" s="24">
        <v>4929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</row>
    <row r="11" spans="1:31" s="80" customFormat="1" x14ac:dyDescent="0.25">
      <c r="A11" s="247"/>
      <c r="B11" s="26">
        <v>4</v>
      </c>
      <c r="C11" s="27">
        <v>587</v>
      </c>
      <c r="D11" s="27">
        <v>1092</v>
      </c>
      <c r="E11" s="27">
        <v>1041</v>
      </c>
      <c r="F11" s="27">
        <v>829</v>
      </c>
      <c r="G11" s="27">
        <v>857</v>
      </c>
      <c r="H11" s="27">
        <v>810</v>
      </c>
      <c r="I11" s="27">
        <v>699</v>
      </c>
      <c r="J11" s="79">
        <v>5915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 s="83" customFormat="1" x14ac:dyDescent="0.25">
      <c r="A12" s="245">
        <v>2020</v>
      </c>
      <c r="B12" s="61">
        <v>1</v>
      </c>
      <c r="C12" s="81">
        <v>720</v>
      </c>
      <c r="D12" s="81">
        <v>946</v>
      </c>
      <c r="E12" s="81">
        <v>944</v>
      </c>
      <c r="F12" s="81">
        <v>746</v>
      </c>
      <c r="G12" s="81">
        <v>846</v>
      </c>
      <c r="H12" s="81">
        <v>840</v>
      </c>
      <c r="I12" s="81">
        <v>702</v>
      </c>
      <c r="J12" s="82">
        <v>5744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s="57" customFormat="1" x14ac:dyDescent="0.25">
      <c r="A13" s="248"/>
      <c r="B13" s="19">
        <v>2</v>
      </c>
      <c r="C13" s="22">
        <v>1496</v>
      </c>
      <c r="D13" s="22">
        <v>2095</v>
      </c>
      <c r="E13" s="22">
        <v>1908</v>
      </c>
      <c r="F13" s="22">
        <v>2089</v>
      </c>
      <c r="G13" s="22">
        <v>1833</v>
      </c>
      <c r="H13" s="22">
        <v>1857</v>
      </c>
      <c r="I13" s="22">
        <v>1664</v>
      </c>
      <c r="J13" s="24">
        <v>12942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1" s="57" customFormat="1" x14ac:dyDescent="0.25">
      <c r="A14" s="248"/>
      <c r="B14" s="19">
        <v>3</v>
      </c>
      <c r="C14" s="22">
        <v>707</v>
      </c>
      <c r="D14" s="22">
        <v>1036</v>
      </c>
      <c r="E14" s="22">
        <v>942</v>
      </c>
      <c r="F14" s="22">
        <v>990</v>
      </c>
      <c r="G14" s="22">
        <v>905</v>
      </c>
      <c r="H14" s="22">
        <v>800</v>
      </c>
      <c r="I14" s="22">
        <v>764</v>
      </c>
      <c r="J14" s="24">
        <v>6144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spans="1:31" s="80" customFormat="1" x14ac:dyDescent="0.25">
      <c r="A15" s="247"/>
      <c r="B15" s="26">
        <v>4</v>
      </c>
      <c r="C15" s="27">
        <v>796</v>
      </c>
      <c r="D15" s="27">
        <v>1034</v>
      </c>
      <c r="E15" s="27">
        <v>1058</v>
      </c>
      <c r="F15" s="27">
        <v>1191</v>
      </c>
      <c r="G15" s="27">
        <v>1004</v>
      </c>
      <c r="H15" s="27">
        <v>881</v>
      </c>
      <c r="I15" s="27">
        <v>894</v>
      </c>
      <c r="J15" s="79">
        <v>6858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x14ac:dyDescent="0.25">
      <c r="A16" s="245">
        <v>2021</v>
      </c>
      <c r="B16" s="209">
        <v>1</v>
      </c>
      <c r="C16" s="81">
        <v>896</v>
      </c>
      <c r="D16" s="81">
        <v>1349</v>
      </c>
      <c r="E16" s="81">
        <v>1202</v>
      </c>
      <c r="F16" s="81">
        <v>1217</v>
      </c>
      <c r="G16" s="81">
        <v>1097</v>
      </c>
      <c r="H16" s="81">
        <v>1163</v>
      </c>
      <c r="I16" s="81">
        <v>1050</v>
      </c>
      <c r="J16" s="82">
        <v>7974</v>
      </c>
    </row>
    <row r="17" spans="1:31" s="57" customFormat="1" x14ac:dyDescent="0.25">
      <c r="A17" s="246"/>
      <c r="B17" s="173">
        <v>2</v>
      </c>
      <c r="C17" s="174">
        <v>960</v>
      </c>
      <c r="D17" s="174">
        <v>1424</v>
      </c>
      <c r="E17" s="174">
        <v>1307</v>
      </c>
      <c r="F17" s="174">
        <v>1240</v>
      </c>
      <c r="G17" s="174">
        <v>1205</v>
      </c>
      <c r="H17" s="174">
        <v>1277</v>
      </c>
      <c r="I17" s="174">
        <v>1095</v>
      </c>
      <c r="J17" s="175">
        <v>8508</v>
      </c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</row>
    <row r="18" spans="1:31" x14ac:dyDescent="0.25">
      <c r="A18" s="246"/>
      <c r="B18" s="173">
        <v>3</v>
      </c>
      <c r="C18" s="174">
        <v>998</v>
      </c>
      <c r="D18" s="174">
        <v>1369</v>
      </c>
      <c r="E18" s="174">
        <v>1241</v>
      </c>
      <c r="F18" s="174">
        <v>1217</v>
      </c>
      <c r="G18" s="174">
        <v>1297</v>
      </c>
      <c r="H18" s="174">
        <v>1086</v>
      </c>
      <c r="I18" s="174">
        <v>1009</v>
      </c>
      <c r="J18" s="175">
        <v>8217</v>
      </c>
    </row>
    <row r="19" spans="1:31" x14ac:dyDescent="0.25">
      <c r="A19" s="247"/>
      <c r="B19" s="210">
        <v>4</v>
      </c>
      <c r="C19" s="27">
        <v>1368</v>
      </c>
      <c r="D19" s="27">
        <v>1816</v>
      </c>
      <c r="E19" s="27">
        <v>1628</v>
      </c>
      <c r="F19" s="27">
        <v>1596</v>
      </c>
      <c r="G19" s="27">
        <v>1827</v>
      </c>
      <c r="H19" s="27">
        <v>1721</v>
      </c>
      <c r="I19" s="27">
        <v>1381</v>
      </c>
      <c r="J19" s="79">
        <f>SUM(C19:I19)</f>
        <v>11337</v>
      </c>
    </row>
    <row r="20" spans="1:31" s="57" customFormat="1" x14ac:dyDescent="0.25">
      <c r="A20" s="19"/>
      <c r="B20" s="19"/>
      <c r="C20" s="22"/>
      <c r="D20" s="22"/>
      <c r="E20" s="22"/>
      <c r="F20" s="22"/>
      <c r="G20" s="22"/>
      <c r="H20" s="22"/>
      <c r="I20" s="22"/>
      <c r="J20" s="24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21" spans="1:31" s="57" customFormat="1" x14ac:dyDescent="0.25">
      <c r="A21" s="20"/>
      <c r="B21" s="20"/>
      <c r="C21" s="23"/>
      <c r="D21" s="23"/>
      <c r="E21" s="23"/>
      <c r="F21" s="23"/>
      <c r="G21" s="23"/>
      <c r="H21" s="23"/>
      <c r="I21" s="23"/>
      <c r="J21" s="2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1:31" s="57" customFormat="1" x14ac:dyDescent="0.25">
      <c r="A22" s="186" t="s">
        <v>240</v>
      </c>
      <c r="B22" s="61"/>
      <c r="C22" s="25"/>
      <c r="D22" s="25"/>
      <c r="E22" s="25"/>
      <c r="F22" s="25"/>
      <c r="G22" s="25"/>
      <c r="H22" s="25"/>
      <c r="I22" s="25"/>
      <c r="J22" s="25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spans="1:31" s="80" customFormat="1" x14ac:dyDescent="0.25">
      <c r="A23" s="30" t="s">
        <v>79</v>
      </c>
      <c r="B23" s="30"/>
      <c r="C23" s="26" t="s">
        <v>80</v>
      </c>
      <c r="D23" s="26" t="s">
        <v>81</v>
      </c>
      <c r="E23" s="26" t="s">
        <v>82</v>
      </c>
      <c r="F23" s="26" t="s">
        <v>83</v>
      </c>
      <c r="G23" s="26" t="s">
        <v>84</v>
      </c>
      <c r="H23" s="26" t="s">
        <v>85</v>
      </c>
      <c r="I23" s="26" t="s">
        <v>86</v>
      </c>
      <c r="J23" s="26" t="s">
        <v>87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1" s="83" customFormat="1" x14ac:dyDescent="0.25">
      <c r="A24" s="245">
        <v>2018</v>
      </c>
      <c r="B24" s="203">
        <v>1</v>
      </c>
      <c r="C24" s="22">
        <v>237</v>
      </c>
      <c r="D24" s="22">
        <v>461</v>
      </c>
      <c r="E24" s="22">
        <v>422</v>
      </c>
      <c r="F24" s="22">
        <v>372</v>
      </c>
      <c r="G24" s="22">
        <v>404</v>
      </c>
      <c r="H24" s="22">
        <v>357</v>
      </c>
      <c r="I24" s="22">
        <v>342</v>
      </c>
      <c r="J24" s="24">
        <v>2595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</row>
    <row r="25" spans="1:31" s="57" customFormat="1" x14ac:dyDescent="0.25">
      <c r="A25" s="248"/>
      <c r="B25" s="19">
        <v>2</v>
      </c>
      <c r="C25" s="22">
        <v>234</v>
      </c>
      <c r="D25" s="22">
        <v>420</v>
      </c>
      <c r="E25" s="22">
        <v>428</v>
      </c>
      <c r="F25" s="22">
        <v>393</v>
      </c>
      <c r="G25" s="22">
        <v>392</v>
      </c>
      <c r="H25" s="22">
        <v>340</v>
      </c>
      <c r="I25" s="22">
        <v>275</v>
      </c>
      <c r="J25" s="24">
        <v>2482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</row>
    <row r="26" spans="1:31" s="57" customFormat="1" x14ac:dyDescent="0.25">
      <c r="A26" s="248"/>
      <c r="B26" s="19">
        <v>3</v>
      </c>
      <c r="C26" s="22">
        <v>224</v>
      </c>
      <c r="D26" s="22">
        <v>386</v>
      </c>
      <c r="E26" s="22">
        <v>312</v>
      </c>
      <c r="F26" s="22">
        <v>318</v>
      </c>
      <c r="G26" s="22">
        <v>355</v>
      </c>
      <c r="H26" s="22">
        <v>316</v>
      </c>
      <c r="I26" s="22">
        <v>302</v>
      </c>
      <c r="J26" s="24">
        <v>2213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</row>
    <row r="27" spans="1:31" s="80" customFormat="1" x14ac:dyDescent="0.25">
      <c r="A27" s="247"/>
      <c r="B27" s="204">
        <v>4</v>
      </c>
      <c r="C27" s="27">
        <v>254</v>
      </c>
      <c r="D27" s="27">
        <v>419</v>
      </c>
      <c r="E27" s="27">
        <v>374</v>
      </c>
      <c r="F27" s="27">
        <v>351</v>
      </c>
      <c r="G27" s="27">
        <v>348</v>
      </c>
      <c r="H27" s="27">
        <v>309</v>
      </c>
      <c r="I27" s="27">
        <v>257</v>
      </c>
      <c r="J27" s="79">
        <v>2312</v>
      </c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</row>
    <row r="28" spans="1:31" s="83" customFormat="1" x14ac:dyDescent="0.25">
      <c r="A28" s="245">
        <v>2019</v>
      </c>
      <c r="B28" s="61">
        <v>1</v>
      </c>
      <c r="C28" s="81">
        <v>251</v>
      </c>
      <c r="D28" s="81">
        <v>353</v>
      </c>
      <c r="E28" s="81">
        <v>364</v>
      </c>
      <c r="F28" s="81">
        <v>350</v>
      </c>
      <c r="G28" s="81">
        <v>333</v>
      </c>
      <c r="H28" s="81">
        <v>345</v>
      </c>
      <c r="I28" s="81">
        <v>255</v>
      </c>
      <c r="J28" s="82">
        <v>2251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</row>
    <row r="29" spans="1:31" s="57" customFormat="1" x14ac:dyDescent="0.25">
      <c r="A29" s="248"/>
      <c r="B29" s="19">
        <v>2</v>
      </c>
      <c r="C29" s="22">
        <v>235</v>
      </c>
      <c r="D29" s="22">
        <v>400</v>
      </c>
      <c r="E29" s="22">
        <v>357</v>
      </c>
      <c r="F29" s="22">
        <v>335</v>
      </c>
      <c r="G29" s="22">
        <v>302</v>
      </c>
      <c r="H29" s="22">
        <v>297</v>
      </c>
      <c r="I29" s="22">
        <v>272</v>
      </c>
      <c r="J29" s="24">
        <v>2198</v>
      </c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1" s="57" customFormat="1" x14ac:dyDescent="0.25">
      <c r="A30" s="248"/>
      <c r="B30" s="19">
        <v>3</v>
      </c>
      <c r="C30" s="22">
        <v>231</v>
      </c>
      <c r="D30" s="22">
        <v>383</v>
      </c>
      <c r="E30" s="22">
        <v>332</v>
      </c>
      <c r="F30" s="22">
        <v>340</v>
      </c>
      <c r="G30" s="22">
        <v>315</v>
      </c>
      <c r="H30" s="22">
        <v>297</v>
      </c>
      <c r="I30" s="22">
        <v>239</v>
      </c>
      <c r="J30" s="24">
        <v>2137</v>
      </c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1" s="80" customFormat="1" x14ac:dyDescent="0.25">
      <c r="A31" s="247"/>
      <c r="B31" s="26">
        <v>4</v>
      </c>
      <c r="C31" s="27">
        <v>210</v>
      </c>
      <c r="D31" s="27">
        <v>390</v>
      </c>
      <c r="E31" s="27">
        <v>345</v>
      </c>
      <c r="F31" s="27">
        <v>270</v>
      </c>
      <c r="G31" s="27">
        <v>321</v>
      </c>
      <c r="H31" s="27">
        <v>313</v>
      </c>
      <c r="I31" s="27">
        <v>212</v>
      </c>
      <c r="J31" s="79">
        <v>2061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</row>
    <row r="32" spans="1:31" s="84" customFormat="1" x14ac:dyDescent="0.25">
      <c r="A32" s="245">
        <v>2020</v>
      </c>
      <c r="B32" s="61">
        <v>1</v>
      </c>
      <c r="C32" s="81">
        <v>244</v>
      </c>
      <c r="D32" s="81">
        <v>348</v>
      </c>
      <c r="E32" s="81">
        <v>350</v>
      </c>
      <c r="F32" s="81">
        <v>271</v>
      </c>
      <c r="G32" s="81">
        <v>336</v>
      </c>
      <c r="H32" s="81">
        <v>307</v>
      </c>
      <c r="I32" s="81">
        <v>247</v>
      </c>
      <c r="J32" s="82">
        <v>2103</v>
      </c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</row>
    <row r="33" spans="1:31" s="84" customFormat="1" x14ac:dyDescent="0.25">
      <c r="A33" s="248"/>
      <c r="B33" s="19">
        <v>2</v>
      </c>
      <c r="C33" s="22">
        <v>583</v>
      </c>
      <c r="D33" s="22">
        <v>932</v>
      </c>
      <c r="E33" s="22">
        <v>792</v>
      </c>
      <c r="F33" s="22">
        <v>954</v>
      </c>
      <c r="G33" s="22">
        <v>804</v>
      </c>
      <c r="H33" s="22">
        <v>823</v>
      </c>
      <c r="I33" s="22">
        <v>718</v>
      </c>
      <c r="J33" s="24">
        <v>5606</v>
      </c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</row>
    <row r="34" spans="1:31" x14ac:dyDescent="0.25">
      <c r="A34" s="248"/>
      <c r="B34" s="19">
        <v>3</v>
      </c>
      <c r="C34" s="22">
        <v>531</v>
      </c>
      <c r="D34" s="22">
        <v>658</v>
      </c>
      <c r="E34" s="22">
        <v>626</v>
      </c>
      <c r="F34" s="22">
        <v>657</v>
      </c>
      <c r="G34" s="22">
        <v>593</v>
      </c>
      <c r="H34" s="22">
        <v>522</v>
      </c>
      <c r="I34" s="22">
        <v>538</v>
      </c>
      <c r="J34" s="24">
        <v>4125</v>
      </c>
    </row>
    <row r="35" spans="1:31" x14ac:dyDescent="0.25">
      <c r="A35" s="247"/>
      <c r="B35" s="26">
        <v>4</v>
      </c>
      <c r="C35" s="27">
        <v>478</v>
      </c>
      <c r="D35" s="27">
        <v>550</v>
      </c>
      <c r="E35" s="27">
        <v>618</v>
      </c>
      <c r="F35" s="27">
        <v>667</v>
      </c>
      <c r="G35" s="27">
        <v>555</v>
      </c>
      <c r="H35" s="27">
        <v>507</v>
      </c>
      <c r="I35" s="27">
        <v>499</v>
      </c>
      <c r="J35" s="79">
        <v>3874</v>
      </c>
    </row>
    <row r="36" spans="1:31" s="83" customFormat="1" x14ac:dyDescent="0.25">
      <c r="A36" s="245">
        <v>2021</v>
      </c>
      <c r="B36" s="209">
        <v>1</v>
      </c>
      <c r="C36" s="81">
        <v>521</v>
      </c>
      <c r="D36" s="81">
        <v>645</v>
      </c>
      <c r="E36" s="81">
        <v>656</v>
      </c>
      <c r="F36" s="81">
        <v>617</v>
      </c>
      <c r="G36" s="81">
        <v>602</v>
      </c>
      <c r="H36" s="81">
        <v>660</v>
      </c>
      <c r="I36" s="81">
        <v>609</v>
      </c>
      <c r="J36" s="82">
        <v>4310</v>
      </c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</row>
    <row r="37" spans="1:31" x14ac:dyDescent="0.25">
      <c r="A37" s="246"/>
      <c r="B37" s="173">
        <v>2</v>
      </c>
      <c r="C37" s="174">
        <v>523</v>
      </c>
      <c r="D37" s="174">
        <v>647</v>
      </c>
      <c r="E37" s="174">
        <v>652</v>
      </c>
      <c r="F37" s="174">
        <v>549</v>
      </c>
      <c r="G37" s="174">
        <v>603</v>
      </c>
      <c r="H37" s="174">
        <v>655</v>
      </c>
      <c r="I37" s="174">
        <v>614</v>
      </c>
      <c r="J37" s="175">
        <v>4243</v>
      </c>
    </row>
    <row r="38" spans="1:31" x14ac:dyDescent="0.25">
      <c r="A38" s="246"/>
      <c r="B38" s="173">
        <v>3</v>
      </c>
      <c r="C38" s="174">
        <v>457</v>
      </c>
      <c r="D38" s="174">
        <v>581</v>
      </c>
      <c r="E38" s="174">
        <v>585</v>
      </c>
      <c r="F38" s="174">
        <v>525</v>
      </c>
      <c r="G38" s="174">
        <v>579</v>
      </c>
      <c r="H38" s="174">
        <v>534</v>
      </c>
      <c r="I38" s="174">
        <v>491</v>
      </c>
      <c r="J38" s="175">
        <v>3752</v>
      </c>
    </row>
    <row r="39" spans="1:31" s="80" customFormat="1" x14ac:dyDescent="0.25">
      <c r="A39" s="247"/>
      <c r="B39" s="210">
        <v>4</v>
      </c>
      <c r="C39" s="27">
        <v>519</v>
      </c>
      <c r="D39" s="27">
        <v>651</v>
      </c>
      <c r="E39" s="27">
        <v>553</v>
      </c>
      <c r="F39" s="27">
        <v>571</v>
      </c>
      <c r="G39" s="27">
        <v>498</v>
      </c>
      <c r="H39" s="27">
        <v>610</v>
      </c>
      <c r="I39" s="27">
        <v>565</v>
      </c>
      <c r="J39" s="79">
        <v>3967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</row>
    <row r="41" spans="1:31" x14ac:dyDescent="0.25">
      <c r="A41" s="39" t="s">
        <v>75</v>
      </c>
      <c r="B41" s="39"/>
      <c r="C41" s="21"/>
      <c r="D41" s="21"/>
      <c r="E41" s="21"/>
      <c r="F41" s="21"/>
      <c r="G41" s="21"/>
      <c r="H41" s="21"/>
      <c r="I41" s="21"/>
      <c r="J41" s="21"/>
    </row>
    <row r="45" spans="1:3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</row>
    <row r="46" spans="1:3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</row>
    <row r="47" spans="1:3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</row>
    <row r="48" spans="1:31" x14ac:dyDescent="0.25">
      <c r="A48" s="63"/>
      <c r="B48" s="63"/>
      <c r="C48" s="63"/>
      <c r="D48" s="11"/>
      <c r="E48" s="11"/>
      <c r="F48" s="11"/>
      <c r="G48" s="11"/>
      <c r="H48" s="11"/>
      <c r="I48" s="11"/>
      <c r="J48" s="11"/>
    </row>
    <row r="49" spans="1:10" x14ac:dyDescent="0.25">
      <c r="A49" s="63"/>
      <c r="B49" s="63"/>
      <c r="C49" s="63"/>
      <c r="D49" s="11"/>
      <c r="E49" s="11"/>
      <c r="F49" s="11"/>
      <c r="G49" s="11"/>
      <c r="H49" s="11"/>
      <c r="I49" s="11"/>
      <c r="J49" s="11"/>
    </row>
    <row r="50" spans="1:10" x14ac:dyDescent="0.25">
      <c r="A50" s="63"/>
      <c r="B50" s="63"/>
      <c r="C50" s="63"/>
      <c r="D50" s="11"/>
      <c r="E50" s="11"/>
      <c r="F50" s="11"/>
      <c r="G50" s="11"/>
      <c r="H50" s="11"/>
      <c r="I50" s="11"/>
      <c r="J50" s="11"/>
    </row>
    <row r="51" spans="1:10" x14ac:dyDescent="0.25">
      <c r="A51" s="63"/>
      <c r="B51" s="63"/>
      <c r="C51" s="63"/>
      <c r="D51" s="11"/>
      <c r="E51" s="11"/>
      <c r="F51" s="11"/>
      <c r="G51" s="11"/>
      <c r="H51" s="11"/>
      <c r="I51" s="11"/>
      <c r="J51" s="11"/>
    </row>
    <row r="52" spans="1:10" x14ac:dyDescent="0.25">
      <c r="A52" s="78"/>
      <c r="B52" s="63"/>
      <c r="C52" s="63"/>
      <c r="D52" s="11"/>
      <c r="E52" s="11"/>
      <c r="F52" s="11"/>
      <c r="G52" s="11"/>
      <c r="H52" s="11"/>
      <c r="I52" s="11"/>
      <c r="J52" s="11"/>
    </row>
    <row r="53" spans="1:10" x14ac:dyDescent="0.25">
      <c r="A53" s="78"/>
      <c r="B53" s="63"/>
      <c r="C53" s="63"/>
      <c r="D53" s="11"/>
      <c r="E53" s="11"/>
      <c r="F53" s="11"/>
      <c r="G53" s="11"/>
      <c r="H53" s="11"/>
      <c r="I53" s="11"/>
      <c r="J53" s="11"/>
    </row>
    <row r="54" spans="1:10" x14ac:dyDescent="0.25">
      <c r="A54" s="78"/>
      <c r="B54" s="63"/>
      <c r="C54" s="63"/>
      <c r="D54" s="11"/>
      <c r="E54" s="11"/>
      <c r="F54" s="11"/>
      <c r="G54" s="11"/>
      <c r="H54" s="11"/>
      <c r="I54" s="11"/>
      <c r="J54" s="11"/>
    </row>
    <row r="55" spans="1:10" x14ac:dyDescent="0.25">
      <c r="A55" s="78"/>
      <c r="B55" s="63"/>
      <c r="C55" s="63"/>
      <c r="D55" s="11"/>
      <c r="E55" s="11"/>
      <c r="F55" s="11"/>
      <c r="G55" s="11"/>
      <c r="H55" s="11"/>
      <c r="I55" s="11"/>
      <c r="J55" s="11"/>
    </row>
    <row r="56" spans="1:10" x14ac:dyDescent="0.25">
      <c r="A56" s="78"/>
      <c r="B56" s="63"/>
      <c r="C56" s="63"/>
      <c r="D56" s="11"/>
      <c r="E56" s="11"/>
      <c r="F56" s="11"/>
      <c r="G56" s="11"/>
      <c r="H56" s="11"/>
      <c r="I56" s="11"/>
      <c r="J56" s="11"/>
    </row>
    <row r="57" spans="1:10" x14ac:dyDescent="0.25">
      <c r="A57" s="78"/>
      <c r="B57" s="63"/>
      <c r="C57" s="63"/>
      <c r="D57" s="11"/>
      <c r="E57" s="11"/>
      <c r="F57" s="11"/>
      <c r="G57" s="11"/>
      <c r="H57" s="11"/>
      <c r="I57" s="11"/>
      <c r="J57" s="11"/>
    </row>
    <row r="58" spans="1:10" x14ac:dyDescent="0.25">
      <c r="A58" s="78"/>
      <c r="B58" s="63"/>
      <c r="C58" s="63"/>
      <c r="D58" s="11"/>
      <c r="E58" s="11"/>
      <c r="F58" s="11"/>
      <c r="G58" s="11"/>
      <c r="H58" s="11"/>
      <c r="I58" s="11"/>
      <c r="J58" s="11"/>
    </row>
    <row r="59" spans="1:10" x14ac:dyDescent="0.25">
      <c r="A59" s="78"/>
      <c r="B59" s="63"/>
      <c r="C59" s="63"/>
      <c r="D59" s="11"/>
      <c r="E59" s="11"/>
      <c r="F59" s="11"/>
      <c r="G59" s="11"/>
      <c r="H59" s="11"/>
      <c r="I59" s="11"/>
      <c r="J59" s="11"/>
    </row>
    <row r="60" spans="1:10" x14ac:dyDescent="0.25">
      <c r="A60" s="63"/>
      <c r="B60" s="63"/>
      <c r="C60" s="63"/>
      <c r="D60" s="11"/>
      <c r="E60" s="11"/>
      <c r="F60" s="11"/>
      <c r="G60" s="11"/>
      <c r="H60" s="11"/>
      <c r="I60" s="11"/>
      <c r="J60" s="11"/>
    </row>
    <row r="61" spans="1:10" x14ac:dyDescent="0.25">
      <c r="A61" s="63"/>
      <c r="B61" s="78"/>
      <c r="C61" s="78"/>
      <c r="D61" s="78"/>
      <c r="E61" s="78"/>
      <c r="F61" s="78"/>
      <c r="G61" s="78"/>
      <c r="H61" s="78"/>
      <c r="I61" s="78"/>
      <c r="J61" s="78"/>
    </row>
    <row r="62" spans="1:10" x14ac:dyDescent="0.25">
      <c r="A62" s="63"/>
      <c r="B62" s="78"/>
      <c r="C62" s="78"/>
      <c r="D62" s="78"/>
      <c r="E62" s="78"/>
      <c r="F62" s="78"/>
      <c r="G62" s="78"/>
      <c r="H62" s="78"/>
      <c r="I62" s="78"/>
      <c r="J62" s="78"/>
    </row>
    <row r="63" spans="1:10" x14ac:dyDescent="0.25">
      <c r="A63" s="63"/>
      <c r="B63" s="78"/>
      <c r="C63" s="78"/>
      <c r="D63" s="78"/>
      <c r="E63" s="78"/>
      <c r="F63" s="78"/>
      <c r="G63" s="78"/>
      <c r="H63" s="78"/>
      <c r="I63" s="78"/>
      <c r="J63" s="78"/>
    </row>
    <row r="64" spans="1:10" x14ac:dyDescent="0.25">
      <c r="A64" s="63"/>
      <c r="B64" s="78"/>
      <c r="C64" s="78"/>
      <c r="D64" s="78"/>
      <c r="E64" s="78"/>
      <c r="F64" s="78"/>
      <c r="G64" s="78"/>
      <c r="H64" s="78"/>
      <c r="I64" s="78"/>
      <c r="J64" s="78"/>
    </row>
    <row r="65" spans="1:10" x14ac:dyDescent="0.25">
      <c r="A65" s="63"/>
      <c r="B65" s="78"/>
      <c r="C65" s="78"/>
      <c r="D65" s="78"/>
      <c r="E65" s="78"/>
      <c r="F65" s="78"/>
      <c r="G65" s="78"/>
      <c r="H65" s="78"/>
      <c r="I65" s="78"/>
      <c r="J65" s="78"/>
    </row>
    <row r="66" spans="1:10" x14ac:dyDescent="0.25">
      <c r="A66" s="63"/>
      <c r="B66" s="78"/>
      <c r="C66" s="78"/>
      <c r="D66" s="78"/>
      <c r="E66" s="78"/>
      <c r="F66" s="78"/>
      <c r="G66" s="78"/>
      <c r="H66" s="78"/>
      <c r="I66" s="78"/>
      <c r="J66" s="78"/>
    </row>
    <row r="67" spans="1:10" x14ac:dyDescent="0.25">
      <c r="B67" s="78"/>
      <c r="C67" s="78"/>
      <c r="D67" s="78"/>
      <c r="E67" s="78"/>
      <c r="F67" s="78"/>
      <c r="G67" s="78"/>
      <c r="H67" s="78"/>
      <c r="I67" s="78"/>
      <c r="J67" s="78"/>
    </row>
    <row r="68" spans="1:10" x14ac:dyDescent="0.25">
      <c r="B68" s="78"/>
      <c r="C68" s="78"/>
      <c r="D68" s="78"/>
      <c r="E68" s="78"/>
      <c r="F68" s="78"/>
      <c r="G68" s="78"/>
      <c r="H68" s="78"/>
      <c r="I68" s="78"/>
      <c r="J68" s="78"/>
    </row>
    <row r="69" spans="1:10" x14ac:dyDescent="0.25">
      <c r="B69" s="63"/>
      <c r="C69" s="63"/>
      <c r="D69" s="63"/>
      <c r="E69" s="63"/>
      <c r="F69" s="63"/>
      <c r="G69" s="63"/>
      <c r="H69" s="63"/>
      <c r="I69" s="63"/>
      <c r="J69" s="63"/>
    </row>
    <row r="70" spans="1:10" x14ac:dyDescent="0.25">
      <c r="B70" s="63"/>
      <c r="C70" s="63"/>
      <c r="D70" s="63"/>
      <c r="E70" s="63"/>
      <c r="F70" s="63"/>
      <c r="G70" s="63"/>
      <c r="H70" s="63"/>
      <c r="I70" s="63"/>
      <c r="J70" s="63"/>
    </row>
    <row r="71" spans="1:10" x14ac:dyDescent="0.25">
      <c r="B71" s="63"/>
      <c r="C71" s="63"/>
      <c r="D71" s="11"/>
      <c r="E71" s="11"/>
      <c r="F71" s="11"/>
      <c r="G71" s="11"/>
      <c r="H71" s="11"/>
      <c r="I71" s="11"/>
      <c r="J71" s="11"/>
    </row>
    <row r="72" spans="1:10" x14ac:dyDescent="0.25">
      <c r="B72" s="63"/>
      <c r="C72" s="63"/>
      <c r="D72" s="11"/>
      <c r="E72" s="11"/>
      <c r="F72" s="11"/>
      <c r="G72" s="11"/>
      <c r="H72" s="11"/>
      <c r="I72" s="11"/>
      <c r="J72" s="11"/>
    </row>
    <row r="73" spans="1:10" x14ac:dyDescent="0.25">
      <c r="B73" s="63"/>
      <c r="C73" s="63"/>
      <c r="D73" s="11"/>
      <c r="E73" s="11"/>
      <c r="F73" s="11"/>
      <c r="G73" s="11"/>
      <c r="H73" s="11"/>
      <c r="I73" s="11"/>
      <c r="J73" s="11"/>
    </row>
    <row r="74" spans="1:10" x14ac:dyDescent="0.25">
      <c r="B74" s="63"/>
      <c r="C74" s="63"/>
      <c r="D74" s="11"/>
      <c r="E74" s="11"/>
      <c r="F74" s="11"/>
      <c r="G74" s="11"/>
      <c r="H74" s="11"/>
      <c r="I74" s="11"/>
      <c r="J74" s="11"/>
    </row>
    <row r="75" spans="1:10" x14ac:dyDescent="0.25">
      <c r="B75" s="63"/>
      <c r="C75" s="63"/>
      <c r="D75" s="11"/>
      <c r="E75" s="11"/>
      <c r="F75" s="11"/>
      <c r="G75" s="11"/>
      <c r="H75" s="11"/>
      <c r="I75" s="11"/>
      <c r="J75" s="11"/>
    </row>
    <row r="76" spans="1:10" x14ac:dyDescent="0.25">
      <c r="B76" s="63"/>
      <c r="C76" s="63"/>
      <c r="D76" s="11"/>
      <c r="E76" s="11"/>
      <c r="F76" s="11"/>
      <c r="G76" s="11"/>
      <c r="H76" s="11"/>
      <c r="I76" s="11"/>
      <c r="J76" s="11"/>
    </row>
    <row r="77" spans="1:10" x14ac:dyDescent="0.25">
      <c r="B77" s="63"/>
      <c r="C77" s="63"/>
      <c r="D77" s="11"/>
      <c r="E77" s="11"/>
      <c r="F77" s="11"/>
      <c r="G77" s="11"/>
      <c r="H77" s="11"/>
      <c r="I77" s="11"/>
      <c r="J77" s="11"/>
    </row>
    <row r="78" spans="1:10" x14ac:dyDescent="0.25">
      <c r="B78" s="63"/>
      <c r="C78" s="63"/>
      <c r="D78" s="11"/>
      <c r="E78" s="11"/>
      <c r="F78" s="11"/>
      <c r="G78" s="11"/>
      <c r="H78" s="11"/>
      <c r="I78" s="11"/>
      <c r="J78" s="11"/>
    </row>
    <row r="79" spans="1:10" x14ac:dyDescent="0.25">
      <c r="B79" s="63"/>
      <c r="C79" s="63"/>
      <c r="D79" s="11"/>
      <c r="E79" s="11"/>
      <c r="F79" s="11"/>
      <c r="G79" s="11"/>
      <c r="H79" s="11"/>
      <c r="I79" s="11"/>
      <c r="J79" s="11"/>
    </row>
    <row r="80" spans="1:10" x14ac:dyDescent="0.25">
      <c r="B80" s="63"/>
      <c r="C80" s="63"/>
      <c r="D80" s="11"/>
      <c r="E80" s="11"/>
      <c r="F80" s="11"/>
      <c r="G80" s="11"/>
      <c r="H80" s="11"/>
      <c r="I80" s="11"/>
      <c r="J80" s="11"/>
    </row>
    <row r="81" spans="2:10" x14ac:dyDescent="0.25">
      <c r="B81" s="63"/>
      <c r="C81" s="63"/>
      <c r="D81" s="11"/>
      <c r="E81" s="11"/>
      <c r="F81" s="11"/>
      <c r="G81" s="11"/>
      <c r="H81" s="11"/>
      <c r="I81" s="11"/>
      <c r="J81" s="11"/>
    </row>
    <row r="82" spans="2:10" x14ac:dyDescent="0.25">
      <c r="B82" s="63"/>
      <c r="C82" s="63"/>
      <c r="D82" s="11"/>
      <c r="E82" s="11"/>
      <c r="F82" s="11"/>
      <c r="G82" s="11"/>
      <c r="H82" s="11"/>
      <c r="I82" s="11"/>
      <c r="J82" s="11"/>
    </row>
    <row r="83" spans="2:10" x14ac:dyDescent="0.25">
      <c r="B83" s="63"/>
      <c r="C83" s="63"/>
      <c r="D83" s="11"/>
      <c r="E83" s="11"/>
      <c r="F83" s="11"/>
      <c r="G83" s="11"/>
      <c r="H83" s="11"/>
      <c r="I83" s="11"/>
      <c r="J83" s="11"/>
    </row>
    <row r="84" spans="2:10" x14ac:dyDescent="0.25">
      <c r="B84" s="78"/>
      <c r="C84" s="78"/>
      <c r="D84" s="78"/>
      <c r="E84" s="78"/>
      <c r="F84" s="78"/>
      <c r="G84" s="78"/>
      <c r="H84" s="78"/>
      <c r="I84" s="78"/>
      <c r="J84" s="78"/>
    </row>
  </sheetData>
  <mergeCells count="9">
    <mergeCell ref="A36:A39"/>
    <mergeCell ref="A28:A31"/>
    <mergeCell ref="A32:A35"/>
    <mergeCell ref="A24:A27"/>
    <mergeCell ref="A1:J1"/>
    <mergeCell ref="A4:A7"/>
    <mergeCell ref="A8:A11"/>
    <mergeCell ref="A12:A15"/>
    <mergeCell ref="A16: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rgb="FFFFC000"/>
  </sheetPr>
  <dimension ref="A1:H369"/>
  <sheetViews>
    <sheetView workbookViewId="0"/>
  </sheetViews>
  <sheetFormatPr defaultColWidth="8.85546875" defaultRowHeight="15" x14ac:dyDescent="0.25"/>
  <cols>
    <col min="1" max="1" width="11.85546875" style="164" customWidth="1"/>
    <col min="5" max="5" width="9.140625" customWidth="1"/>
  </cols>
  <sheetData>
    <row r="1" spans="1:8" s="13" customFormat="1" ht="21.75" customHeight="1" x14ac:dyDescent="0.2">
      <c r="A1" s="162" t="s">
        <v>283</v>
      </c>
      <c r="B1" s="93"/>
      <c r="C1" s="93"/>
      <c r="D1" s="93"/>
      <c r="E1" s="93"/>
      <c r="H1" s="148"/>
    </row>
    <row r="2" spans="1:8" ht="15" customHeight="1" x14ac:dyDescent="0.25">
      <c r="B2" s="250" t="s">
        <v>77</v>
      </c>
      <c r="C2" s="250"/>
      <c r="D2" s="250"/>
      <c r="E2" s="250"/>
    </row>
    <row r="3" spans="1:8" x14ac:dyDescent="0.25">
      <c r="A3" s="165"/>
      <c r="B3" s="41">
        <v>2018</v>
      </c>
      <c r="C3" s="41">
        <v>2019</v>
      </c>
      <c r="D3" s="41">
        <v>2020</v>
      </c>
      <c r="E3" s="41">
        <v>2021</v>
      </c>
    </row>
    <row r="4" spans="1:8" x14ac:dyDescent="0.25">
      <c r="A4" s="164">
        <v>44197</v>
      </c>
      <c r="B4" s="40">
        <v>35</v>
      </c>
      <c r="C4" s="40">
        <v>51</v>
      </c>
      <c r="D4" s="40">
        <v>41</v>
      </c>
      <c r="E4" s="40">
        <v>53</v>
      </c>
    </row>
    <row r="5" spans="1:8" x14ac:dyDescent="0.25">
      <c r="A5" s="164">
        <v>44198</v>
      </c>
      <c r="B5" s="40">
        <v>82</v>
      </c>
      <c r="C5" s="40">
        <v>76</v>
      </c>
      <c r="D5" s="40">
        <v>82</v>
      </c>
      <c r="E5" s="40">
        <v>72</v>
      </c>
    </row>
    <row r="6" spans="1:8" x14ac:dyDescent="0.25">
      <c r="A6" s="164">
        <v>44199</v>
      </c>
      <c r="B6" s="40">
        <v>69</v>
      </c>
      <c r="C6" s="40">
        <v>76</v>
      </c>
      <c r="D6" s="40">
        <v>76</v>
      </c>
      <c r="E6" s="40">
        <v>50</v>
      </c>
    </row>
    <row r="7" spans="1:8" x14ac:dyDescent="0.25">
      <c r="A7" s="164">
        <v>44200</v>
      </c>
      <c r="B7" s="40">
        <v>70</v>
      </c>
      <c r="C7" s="40">
        <v>52</v>
      </c>
      <c r="D7" s="40">
        <v>58</v>
      </c>
      <c r="E7" s="40">
        <v>68</v>
      </c>
    </row>
    <row r="8" spans="1:8" x14ac:dyDescent="0.25">
      <c r="A8" s="164">
        <v>44201</v>
      </c>
      <c r="B8" s="40">
        <v>78</v>
      </c>
      <c r="C8" s="40">
        <v>66</v>
      </c>
      <c r="D8" s="40">
        <v>49</v>
      </c>
      <c r="E8" s="40">
        <v>71</v>
      </c>
    </row>
    <row r="9" spans="1:8" x14ac:dyDescent="0.25">
      <c r="A9" s="164">
        <v>44202</v>
      </c>
      <c r="B9" s="40">
        <v>39</v>
      </c>
      <c r="C9" s="40">
        <v>54</v>
      </c>
      <c r="D9" s="40">
        <v>42</v>
      </c>
      <c r="E9" s="40">
        <v>54</v>
      </c>
    </row>
    <row r="10" spans="1:8" x14ac:dyDescent="0.25">
      <c r="A10" s="164">
        <v>44203</v>
      </c>
      <c r="B10" s="40">
        <v>39</v>
      </c>
      <c r="C10" s="40">
        <v>70</v>
      </c>
      <c r="D10" s="40">
        <v>70</v>
      </c>
      <c r="E10" s="40">
        <v>92</v>
      </c>
    </row>
    <row r="11" spans="1:8" x14ac:dyDescent="0.25">
      <c r="A11" s="164">
        <v>44204</v>
      </c>
      <c r="B11" s="40">
        <v>72</v>
      </c>
      <c r="C11" s="40">
        <v>66</v>
      </c>
      <c r="D11" s="40">
        <v>54</v>
      </c>
      <c r="E11" s="40">
        <v>78</v>
      </c>
    </row>
    <row r="12" spans="1:8" x14ac:dyDescent="0.25">
      <c r="A12" s="164">
        <v>44205</v>
      </c>
      <c r="B12" s="40">
        <v>50</v>
      </c>
      <c r="C12" s="40">
        <v>52</v>
      </c>
      <c r="D12" s="40">
        <v>58</v>
      </c>
      <c r="E12" s="40">
        <v>78</v>
      </c>
    </row>
    <row r="13" spans="1:8" x14ac:dyDescent="0.25">
      <c r="A13" s="164">
        <v>44206</v>
      </c>
      <c r="B13" s="40">
        <v>70</v>
      </c>
      <c r="C13" s="40">
        <v>81</v>
      </c>
      <c r="D13" s="40">
        <v>59</v>
      </c>
      <c r="E13" s="40">
        <v>62</v>
      </c>
    </row>
    <row r="14" spans="1:8" x14ac:dyDescent="0.25">
      <c r="A14" s="164">
        <v>44207</v>
      </c>
      <c r="B14" s="40">
        <v>68</v>
      </c>
      <c r="C14" s="40">
        <v>70</v>
      </c>
      <c r="D14" s="40">
        <v>38</v>
      </c>
      <c r="E14" s="40">
        <v>92</v>
      </c>
    </row>
    <row r="15" spans="1:8" x14ac:dyDescent="0.25">
      <c r="A15" s="164">
        <v>44208</v>
      </c>
      <c r="B15" s="40">
        <v>68</v>
      </c>
      <c r="C15" s="40">
        <v>44</v>
      </c>
      <c r="D15" s="40">
        <v>54</v>
      </c>
      <c r="E15" s="40">
        <v>64</v>
      </c>
    </row>
    <row r="16" spans="1:8" x14ac:dyDescent="0.25">
      <c r="A16" s="164">
        <v>44209</v>
      </c>
      <c r="B16" s="40">
        <v>48</v>
      </c>
      <c r="C16" s="40">
        <v>50</v>
      </c>
      <c r="D16" s="40">
        <v>60</v>
      </c>
      <c r="E16" s="40">
        <v>103</v>
      </c>
    </row>
    <row r="17" spans="1:5" x14ac:dyDescent="0.25">
      <c r="A17" s="164">
        <v>44210</v>
      </c>
      <c r="B17" s="40">
        <v>58</v>
      </c>
      <c r="C17" s="40">
        <v>67</v>
      </c>
      <c r="D17" s="40">
        <v>58</v>
      </c>
      <c r="E17" s="40">
        <v>68</v>
      </c>
    </row>
    <row r="18" spans="1:5" x14ac:dyDescent="0.25">
      <c r="A18" s="164">
        <v>44211</v>
      </c>
      <c r="B18" s="40">
        <v>117</v>
      </c>
      <c r="C18" s="40">
        <v>68</v>
      </c>
      <c r="D18" s="40">
        <v>52</v>
      </c>
      <c r="E18" s="40">
        <v>78</v>
      </c>
    </row>
    <row r="19" spans="1:5" x14ac:dyDescent="0.25">
      <c r="A19" s="164">
        <v>44212</v>
      </c>
      <c r="B19" s="40">
        <v>79</v>
      </c>
      <c r="C19" s="40">
        <v>58</v>
      </c>
      <c r="D19" s="40">
        <v>64</v>
      </c>
      <c r="E19" s="40">
        <v>72</v>
      </c>
    </row>
    <row r="20" spans="1:5" x14ac:dyDescent="0.25">
      <c r="A20" s="164">
        <v>44213</v>
      </c>
      <c r="B20" s="40">
        <v>83</v>
      </c>
      <c r="C20" s="40">
        <v>46</v>
      </c>
      <c r="D20" s="40">
        <v>60</v>
      </c>
      <c r="E20" s="40">
        <v>63</v>
      </c>
    </row>
    <row r="21" spans="1:5" x14ac:dyDescent="0.25">
      <c r="A21" s="164">
        <v>44214</v>
      </c>
      <c r="B21" s="40">
        <v>67</v>
      </c>
      <c r="C21" s="40">
        <v>79</v>
      </c>
      <c r="D21" s="40">
        <v>52</v>
      </c>
      <c r="E21" s="40">
        <v>85</v>
      </c>
    </row>
    <row r="22" spans="1:5" x14ac:dyDescent="0.25">
      <c r="A22" s="164">
        <v>44215</v>
      </c>
      <c r="B22" s="40">
        <v>70</v>
      </c>
      <c r="C22" s="40">
        <v>41</v>
      </c>
      <c r="D22" s="40">
        <v>53</v>
      </c>
      <c r="E22" s="40">
        <v>77</v>
      </c>
    </row>
    <row r="23" spans="1:5" x14ac:dyDescent="0.25">
      <c r="A23" s="164">
        <v>44216</v>
      </c>
      <c r="B23" s="40">
        <v>54</v>
      </c>
      <c r="C23" s="40">
        <v>40</v>
      </c>
      <c r="D23" s="40">
        <v>52</v>
      </c>
      <c r="E23" s="40">
        <v>70</v>
      </c>
    </row>
    <row r="24" spans="1:5" x14ac:dyDescent="0.25">
      <c r="A24" s="164">
        <v>44217</v>
      </c>
      <c r="B24" s="40">
        <v>48</v>
      </c>
      <c r="C24" s="40">
        <v>66</v>
      </c>
      <c r="D24" s="40">
        <v>46</v>
      </c>
      <c r="E24" s="40">
        <v>89</v>
      </c>
    </row>
    <row r="25" spans="1:5" x14ac:dyDescent="0.25">
      <c r="A25" s="164">
        <v>44218</v>
      </c>
      <c r="B25" s="40">
        <v>83</v>
      </c>
      <c r="C25" s="40">
        <v>54</v>
      </c>
      <c r="D25" s="40">
        <v>61</v>
      </c>
      <c r="E25" s="40">
        <v>98</v>
      </c>
    </row>
    <row r="26" spans="1:5" x14ac:dyDescent="0.25">
      <c r="A26" s="164">
        <v>44219</v>
      </c>
      <c r="B26" s="40">
        <v>61</v>
      </c>
      <c r="C26" s="40">
        <v>65</v>
      </c>
      <c r="D26" s="40">
        <v>57</v>
      </c>
      <c r="E26" s="40">
        <v>78</v>
      </c>
    </row>
    <row r="27" spans="1:5" x14ac:dyDescent="0.25">
      <c r="A27" s="164">
        <v>44220</v>
      </c>
      <c r="B27" s="40">
        <v>79</v>
      </c>
      <c r="C27" s="40">
        <v>61</v>
      </c>
      <c r="D27" s="40">
        <v>56</v>
      </c>
      <c r="E27" s="40">
        <v>50</v>
      </c>
    </row>
    <row r="28" spans="1:5" x14ac:dyDescent="0.25">
      <c r="A28" s="164">
        <v>44221</v>
      </c>
      <c r="B28" s="40">
        <v>69</v>
      </c>
      <c r="C28" s="40">
        <v>50</v>
      </c>
      <c r="D28" s="40">
        <v>47</v>
      </c>
      <c r="E28" s="40">
        <v>81</v>
      </c>
    </row>
    <row r="29" spans="1:5" x14ac:dyDescent="0.25">
      <c r="A29" s="164">
        <v>44222</v>
      </c>
      <c r="B29" s="40">
        <v>62</v>
      </c>
      <c r="C29" s="40">
        <v>51</v>
      </c>
      <c r="D29" s="40">
        <v>52</v>
      </c>
      <c r="E29" s="40">
        <v>81</v>
      </c>
    </row>
    <row r="30" spans="1:5" x14ac:dyDescent="0.25">
      <c r="A30" s="164">
        <v>44223</v>
      </c>
      <c r="B30" s="40">
        <v>70</v>
      </c>
      <c r="C30" s="40">
        <v>24</v>
      </c>
      <c r="D30" s="40">
        <v>58</v>
      </c>
      <c r="E30" s="40">
        <v>77</v>
      </c>
    </row>
    <row r="31" spans="1:5" x14ac:dyDescent="0.25">
      <c r="A31" s="164">
        <v>44224</v>
      </c>
      <c r="B31" s="40">
        <v>43</v>
      </c>
      <c r="C31" s="40">
        <v>70</v>
      </c>
      <c r="D31" s="40">
        <v>61</v>
      </c>
      <c r="E31" s="40">
        <v>83</v>
      </c>
    </row>
    <row r="32" spans="1:5" x14ac:dyDescent="0.25">
      <c r="A32" s="164">
        <v>44225</v>
      </c>
      <c r="B32" s="40">
        <v>99</v>
      </c>
      <c r="C32" s="40">
        <v>71</v>
      </c>
      <c r="D32" s="40">
        <v>64</v>
      </c>
      <c r="E32" s="40">
        <v>92</v>
      </c>
    </row>
    <row r="33" spans="1:5" x14ac:dyDescent="0.25">
      <c r="A33" s="164">
        <v>44226</v>
      </c>
      <c r="B33" s="40">
        <v>69</v>
      </c>
      <c r="C33" s="40">
        <v>67</v>
      </c>
      <c r="D33" s="40">
        <v>60</v>
      </c>
      <c r="E33" s="40">
        <v>64</v>
      </c>
    </row>
    <row r="34" spans="1:5" x14ac:dyDescent="0.25">
      <c r="A34" s="164">
        <v>44227</v>
      </c>
      <c r="B34" s="40">
        <v>54</v>
      </c>
      <c r="C34" s="40">
        <v>57</v>
      </c>
      <c r="D34" s="40">
        <v>55</v>
      </c>
      <c r="E34" s="40">
        <v>67</v>
      </c>
    </row>
    <row r="35" spans="1:5" x14ac:dyDescent="0.25">
      <c r="A35" s="164">
        <v>44228</v>
      </c>
      <c r="B35" s="40">
        <v>70</v>
      </c>
      <c r="C35" s="40">
        <v>54</v>
      </c>
      <c r="D35" s="40">
        <v>49</v>
      </c>
      <c r="E35" s="40">
        <v>111</v>
      </c>
    </row>
    <row r="36" spans="1:5" x14ac:dyDescent="0.25">
      <c r="A36" s="164">
        <v>44229</v>
      </c>
      <c r="B36" s="40">
        <v>60</v>
      </c>
      <c r="C36" s="40">
        <v>42</v>
      </c>
      <c r="D36" s="40">
        <v>53</v>
      </c>
      <c r="E36" s="40">
        <v>104</v>
      </c>
    </row>
    <row r="37" spans="1:5" x14ac:dyDescent="0.25">
      <c r="A37" s="164">
        <v>44230</v>
      </c>
      <c r="B37" s="40">
        <v>55</v>
      </c>
      <c r="C37" s="40">
        <v>39</v>
      </c>
      <c r="D37" s="40">
        <v>63</v>
      </c>
      <c r="E37" s="40">
        <v>95</v>
      </c>
    </row>
    <row r="38" spans="1:5" x14ac:dyDescent="0.25">
      <c r="A38" s="164">
        <v>44231</v>
      </c>
      <c r="B38" s="40">
        <v>52</v>
      </c>
      <c r="C38" s="40">
        <v>62</v>
      </c>
      <c r="D38" s="40">
        <v>67</v>
      </c>
      <c r="E38" s="40">
        <v>102</v>
      </c>
    </row>
    <row r="39" spans="1:5" x14ac:dyDescent="0.25">
      <c r="A39" s="164">
        <v>44232</v>
      </c>
      <c r="B39" s="40">
        <v>67</v>
      </c>
      <c r="C39" s="40">
        <v>73</v>
      </c>
      <c r="D39" s="40">
        <v>47</v>
      </c>
      <c r="E39" s="40">
        <v>73</v>
      </c>
    </row>
    <row r="40" spans="1:5" x14ac:dyDescent="0.25">
      <c r="A40" s="164">
        <v>44233</v>
      </c>
      <c r="B40" s="40">
        <v>73</v>
      </c>
      <c r="C40" s="40">
        <v>59</v>
      </c>
      <c r="D40" s="40">
        <v>57</v>
      </c>
      <c r="E40" s="40">
        <v>60</v>
      </c>
    </row>
    <row r="41" spans="1:5" x14ac:dyDescent="0.25">
      <c r="A41" s="164">
        <v>44234</v>
      </c>
      <c r="B41" s="40">
        <v>68</v>
      </c>
      <c r="C41" s="40">
        <v>59</v>
      </c>
      <c r="D41" s="40">
        <v>62</v>
      </c>
      <c r="E41" s="40">
        <v>62</v>
      </c>
    </row>
    <row r="42" spans="1:5" x14ac:dyDescent="0.25">
      <c r="A42" s="164">
        <v>44235</v>
      </c>
      <c r="B42" s="40">
        <v>70</v>
      </c>
      <c r="C42" s="40">
        <v>60</v>
      </c>
      <c r="D42" s="40">
        <v>42</v>
      </c>
      <c r="E42" s="40">
        <v>90</v>
      </c>
    </row>
    <row r="43" spans="1:5" x14ac:dyDescent="0.25">
      <c r="A43" s="164">
        <v>44236</v>
      </c>
      <c r="B43" s="40">
        <v>63</v>
      </c>
      <c r="C43" s="40">
        <v>60</v>
      </c>
      <c r="D43" s="40">
        <v>48</v>
      </c>
      <c r="E43" s="40">
        <v>107</v>
      </c>
    </row>
    <row r="44" spans="1:5" x14ac:dyDescent="0.25">
      <c r="A44" s="164">
        <v>44237</v>
      </c>
      <c r="B44" s="40">
        <v>48</v>
      </c>
      <c r="C44" s="40">
        <v>44</v>
      </c>
      <c r="D44" s="40">
        <v>90</v>
      </c>
      <c r="E44" s="40">
        <v>103</v>
      </c>
    </row>
    <row r="45" spans="1:5" x14ac:dyDescent="0.25">
      <c r="A45" s="164">
        <v>44238</v>
      </c>
      <c r="B45" s="40">
        <v>52</v>
      </c>
      <c r="C45" s="40">
        <v>71</v>
      </c>
      <c r="D45" s="40">
        <v>61</v>
      </c>
      <c r="E45" s="40">
        <v>90</v>
      </c>
    </row>
    <row r="46" spans="1:5" x14ac:dyDescent="0.25">
      <c r="A46" s="164">
        <v>44239</v>
      </c>
      <c r="B46" s="40">
        <v>74</v>
      </c>
      <c r="C46" s="40">
        <v>68</v>
      </c>
      <c r="D46" s="40">
        <v>64</v>
      </c>
      <c r="E46" s="40">
        <v>104</v>
      </c>
    </row>
    <row r="47" spans="1:5" x14ac:dyDescent="0.25">
      <c r="A47" s="164">
        <v>44240</v>
      </c>
      <c r="B47" s="40">
        <v>65</v>
      </c>
      <c r="C47" s="40">
        <v>59</v>
      </c>
      <c r="D47" s="40">
        <v>56</v>
      </c>
      <c r="E47" s="40">
        <v>80</v>
      </c>
    </row>
    <row r="48" spans="1:5" x14ac:dyDescent="0.25">
      <c r="A48" s="164">
        <v>44241</v>
      </c>
      <c r="B48" s="40">
        <v>53</v>
      </c>
      <c r="C48" s="40">
        <v>63</v>
      </c>
      <c r="D48" s="40">
        <v>52</v>
      </c>
      <c r="E48" s="40">
        <v>59</v>
      </c>
    </row>
    <row r="49" spans="1:5" x14ac:dyDescent="0.25">
      <c r="A49" s="164">
        <v>44242</v>
      </c>
      <c r="B49" s="40">
        <v>65</v>
      </c>
      <c r="C49" s="40">
        <v>61</v>
      </c>
      <c r="D49" s="40">
        <v>43</v>
      </c>
      <c r="E49" s="40">
        <v>118</v>
      </c>
    </row>
    <row r="50" spans="1:5" x14ac:dyDescent="0.25">
      <c r="A50" s="164">
        <v>44243</v>
      </c>
      <c r="B50" s="40">
        <v>68</v>
      </c>
      <c r="C50" s="40">
        <v>48</v>
      </c>
      <c r="D50" s="40">
        <v>46</v>
      </c>
      <c r="E50" s="40">
        <v>87</v>
      </c>
    </row>
    <row r="51" spans="1:5" x14ac:dyDescent="0.25">
      <c r="A51" s="164">
        <v>44244</v>
      </c>
      <c r="B51" s="40">
        <v>59</v>
      </c>
      <c r="C51" s="40">
        <v>38</v>
      </c>
      <c r="D51" s="40">
        <v>88</v>
      </c>
      <c r="E51" s="40">
        <v>78</v>
      </c>
    </row>
    <row r="52" spans="1:5" x14ac:dyDescent="0.25">
      <c r="A52" s="164">
        <v>44245</v>
      </c>
      <c r="B52" s="40">
        <v>47</v>
      </c>
      <c r="C52" s="40">
        <v>66</v>
      </c>
      <c r="D52" s="40">
        <v>79</v>
      </c>
      <c r="E52" s="40">
        <v>85</v>
      </c>
    </row>
    <row r="53" spans="1:5" x14ac:dyDescent="0.25">
      <c r="A53" s="164">
        <v>44246</v>
      </c>
      <c r="B53" s="40">
        <v>83</v>
      </c>
      <c r="C53" s="40">
        <v>75</v>
      </c>
      <c r="D53" s="40">
        <v>50</v>
      </c>
      <c r="E53" s="40">
        <v>90</v>
      </c>
    </row>
    <row r="54" spans="1:5" x14ac:dyDescent="0.25">
      <c r="A54" s="164">
        <v>44247</v>
      </c>
      <c r="B54" s="40">
        <v>76</v>
      </c>
      <c r="C54" s="40">
        <v>56</v>
      </c>
      <c r="D54" s="40">
        <v>69</v>
      </c>
      <c r="E54" s="40">
        <v>64</v>
      </c>
    </row>
    <row r="55" spans="1:5" x14ac:dyDescent="0.25">
      <c r="A55" s="164">
        <v>44248</v>
      </c>
      <c r="B55" s="40">
        <v>62</v>
      </c>
      <c r="C55" s="40">
        <v>66</v>
      </c>
      <c r="D55" s="40">
        <v>56</v>
      </c>
      <c r="E55" s="40">
        <v>59</v>
      </c>
    </row>
    <row r="56" spans="1:5" x14ac:dyDescent="0.25">
      <c r="A56" s="164">
        <v>44249</v>
      </c>
      <c r="B56" s="40">
        <v>80</v>
      </c>
      <c r="C56" s="40">
        <v>62</v>
      </c>
      <c r="D56" s="40">
        <v>51</v>
      </c>
      <c r="E56" s="40">
        <v>112</v>
      </c>
    </row>
    <row r="57" spans="1:5" x14ac:dyDescent="0.25">
      <c r="A57" s="164">
        <v>44250</v>
      </c>
      <c r="B57" s="40">
        <v>48</v>
      </c>
      <c r="C57" s="40">
        <v>56</v>
      </c>
      <c r="D57" s="40">
        <v>46</v>
      </c>
      <c r="E57" s="40">
        <v>98</v>
      </c>
    </row>
    <row r="58" spans="1:5" x14ac:dyDescent="0.25">
      <c r="A58" s="164">
        <v>44251</v>
      </c>
      <c r="B58" s="40">
        <v>52</v>
      </c>
      <c r="C58" s="40">
        <v>49</v>
      </c>
      <c r="D58" s="40">
        <v>58</v>
      </c>
      <c r="E58" s="40">
        <v>74</v>
      </c>
    </row>
    <row r="59" spans="1:5" x14ac:dyDescent="0.25">
      <c r="A59" s="164">
        <v>44252</v>
      </c>
      <c r="B59" s="40">
        <v>48</v>
      </c>
      <c r="C59" s="40">
        <v>71</v>
      </c>
      <c r="D59" s="40">
        <v>55</v>
      </c>
      <c r="E59" s="40">
        <v>90</v>
      </c>
    </row>
    <row r="60" spans="1:5" x14ac:dyDescent="0.25">
      <c r="A60" s="164">
        <v>44253</v>
      </c>
      <c r="B60" s="40">
        <v>73</v>
      </c>
      <c r="C60" s="40">
        <v>66</v>
      </c>
      <c r="D60" s="40">
        <v>58</v>
      </c>
      <c r="E60" s="40">
        <v>77</v>
      </c>
    </row>
    <row r="61" spans="1:5" x14ac:dyDescent="0.25">
      <c r="A61" s="164">
        <v>44254</v>
      </c>
      <c r="B61" s="40">
        <v>76</v>
      </c>
      <c r="C61" s="40">
        <v>68</v>
      </c>
      <c r="D61" s="40">
        <v>58</v>
      </c>
      <c r="E61" s="40">
        <v>71</v>
      </c>
    </row>
    <row r="62" spans="1:5" x14ac:dyDescent="0.25">
      <c r="A62" s="164">
        <v>44255</v>
      </c>
      <c r="B62" s="40">
        <v>62</v>
      </c>
      <c r="C62" s="40">
        <v>52</v>
      </c>
      <c r="D62" s="40">
        <v>48</v>
      </c>
      <c r="E62" s="40">
        <v>69</v>
      </c>
    </row>
    <row r="63" spans="1:5" x14ac:dyDescent="0.25">
      <c r="A63" s="164">
        <v>43890</v>
      </c>
      <c r="B63" s="20"/>
      <c r="C63" s="20"/>
      <c r="D63" s="20">
        <v>41</v>
      </c>
      <c r="E63" s="40"/>
    </row>
    <row r="64" spans="1:5" x14ac:dyDescent="0.25">
      <c r="A64" s="164">
        <v>44256</v>
      </c>
      <c r="B64" s="40">
        <v>60</v>
      </c>
      <c r="C64" s="40">
        <v>66</v>
      </c>
      <c r="D64" s="40">
        <v>34</v>
      </c>
      <c r="E64" s="40">
        <v>99</v>
      </c>
    </row>
    <row r="65" spans="1:5" x14ac:dyDescent="0.25">
      <c r="A65" s="164">
        <v>44257</v>
      </c>
      <c r="B65" s="40">
        <v>65</v>
      </c>
      <c r="C65" s="40">
        <v>48</v>
      </c>
      <c r="D65" s="40">
        <v>63</v>
      </c>
      <c r="E65" s="40">
        <v>93</v>
      </c>
    </row>
    <row r="66" spans="1:5" x14ac:dyDescent="0.25">
      <c r="A66" s="164">
        <v>44258</v>
      </c>
      <c r="B66" s="40">
        <v>54</v>
      </c>
      <c r="C66" s="40">
        <v>49</v>
      </c>
      <c r="D66" s="40">
        <v>52</v>
      </c>
      <c r="E66" s="40">
        <v>93</v>
      </c>
    </row>
    <row r="67" spans="1:5" x14ac:dyDescent="0.25">
      <c r="A67" s="164">
        <v>44259</v>
      </c>
      <c r="B67" s="40">
        <v>54</v>
      </c>
      <c r="C67" s="40">
        <v>57</v>
      </c>
      <c r="D67" s="40">
        <v>38</v>
      </c>
      <c r="E67" s="40">
        <v>95</v>
      </c>
    </row>
    <row r="68" spans="1:5" x14ac:dyDescent="0.25">
      <c r="A68" s="164">
        <v>44260</v>
      </c>
      <c r="B68" s="40">
        <v>65</v>
      </c>
      <c r="C68" s="40">
        <v>56</v>
      </c>
      <c r="D68" s="40">
        <v>44</v>
      </c>
      <c r="E68" s="40">
        <v>95</v>
      </c>
    </row>
    <row r="69" spans="1:5" x14ac:dyDescent="0.25">
      <c r="A69" s="164">
        <v>44261</v>
      </c>
      <c r="B69" s="40">
        <v>92</v>
      </c>
      <c r="C69" s="40">
        <v>75</v>
      </c>
      <c r="D69" s="40">
        <v>60</v>
      </c>
      <c r="E69" s="40">
        <v>78</v>
      </c>
    </row>
    <row r="70" spans="1:5" x14ac:dyDescent="0.25">
      <c r="A70" s="164">
        <v>44262</v>
      </c>
      <c r="B70" s="40">
        <v>74</v>
      </c>
      <c r="C70" s="40">
        <v>50</v>
      </c>
      <c r="D70" s="40">
        <v>43</v>
      </c>
      <c r="E70" s="40">
        <v>93</v>
      </c>
    </row>
    <row r="71" spans="1:5" x14ac:dyDescent="0.25">
      <c r="A71" s="164">
        <v>44263</v>
      </c>
      <c r="B71" s="40">
        <v>55</v>
      </c>
      <c r="C71" s="40">
        <v>85</v>
      </c>
      <c r="D71" s="40">
        <v>39</v>
      </c>
      <c r="E71" s="40">
        <v>97</v>
      </c>
    </row>
    <row r="72" spans="1:5" x14ac:dyDescent="0.25">
      <c r="A72" s="164">
        <v>44264</v>
      </c>
      <c r="B72" s="40">
        <v>68</v>
      </c>
      <c r="C72" s="40">
        <v>54</v>
      </c>
      <c r="D72" s="40">
        <v>47</v>
      </c>
      <c r="E72" s="40">
        <v>102</v>
      </c>
    </row>
    <row r="73" spans="1:5" x14ac:dyDescent="0.25">
      <c r="A73" s="164">
        <v>44265</v>
      </c>
      <c r="B73" s="40">
        <v>58</v>
      </c>
      <c r="C73" s="40">
        <v>46</v>
      </c>
      <c r="D73" s="40">
        <v>48</v>
      </c>
      <c r="E73" s="40">
        <v>103</v>
      </c>
    </row>
    <row r="74" spans="1:5" x14ac:dyDescent="0.25">
      <c r="A74" s="164">
        <v>44266</v>
      </c>
      <c r="B74" s="40">
        <v>40</v>
      </c>
      <c r="C74" s="40">
        <v>92</v>
      </c>
      <c r="D74" s="40">
        <v>36</v>
      </c>
      <c r="E74" s="40">
        <v>85</v>
      </c>
    </row>
    <row r="75" spans="1:5" x14ac:dyDescent="0.25">
      <c r="A75" s="164">
        <v>44267</v>
      </c>
      <c r="B75" s="40">
        <v>81</v>
      </c>
      <c r="C75" s="40">
        <v>68</v>
      </c>
      <c r="D75" s="40">
        <v>52</v>
      </c>
      <c r="E75" s="40">
        <v>95</v>
      </c>
    </row>
    <row r="76" spans="1:5" x14ac:dyDescent="0.25">
      <c r="A76" s="164">
        <v>44268</v>
      </c>
      <c r="B76" s="40">
        <v>70</v>
      </c>
      <c r="C76" s="40">
        <v>71</v>
      </c>
      <c r="D76" s="40">
        <v>39</v>
      </c>
      <c r="E76" s="40">
        <v>107</v>
      </c>
    </row>
    <row r="77" spans="1:5" x14ac:dyDescent="0.25">
      <c r="A77" s="164">
        <v>44269</v>
      </c>
      <c r="B77" s="40">
        <v>86</v>
      </c>
      <c r="C77" s="40">
        <v>53</v>
      </c>
      <c r="D77" s="40">
        <v>23</v>
      </c>
      <c r="E77" s="40">
        <v>84</v>
      </c>
    </row>
    <row r="78" spans="1:5" x14ac:dyDescent="0.25">
      <c r="A78" s="164">
        <v>44270</v>
      </c>
      <c r="B78" s="40">
        <v>79</v>
      </c>
      <c r="C78" s="40">
        <v>75</v>
      </c>
      <c r="D78" s="40">
        <v>51</v>
      </c>
      <c r="E78" s="40">
        <v>107</v>
      </c>
    </row>
    <row r="79" spans="1:5" x14ac:dyDescent="0.25">
      <c r="A79" s="164">
        <v>44271</v>
      </c>
      <c r="B79" s="40">
        <v>66</v>
      </c>
      <c r="C79" s="40">
        <v>50</v>
      </c>
      <c r="D79" s="40">
        <v>64</v>
      </c>
      <c r="E79" s="40">
        <v>110</v>
      </c>
    </row>
    <row r="80" spans="1:5" x14ac:dyDescent="0.25">
      <c r="A80" s="164">
        <v>44272</v>
      </c>
      <c r="B80" s="40">
        <v>66</v>
      </c>
      <c r="C80" s="40">
        <v>41</v>
      </c>
      <c r="D80" s="40">
        <v>58</v>
      </c>
      <c r="E80" s="40">
        <v>126</v>
      </c>
    </row>
    <row r="81" spans="1:5" x14ac:dyDescent="0.25">
      <c r="A81" s="164">
        <v>44273</v>
      </c>
      <c r="B81" s="40">
        <v>66</v>
      </c>
      <c r="C81" s="40">
        <v>73</v>
      </c>
      <c r="D81" s="40">
        <v>55</v>
      </c>
      <c r="E81" s="40">
        <v>112</v>
      </c>
    </row>
    <row r="82" spans="1:5" x14ac:dyDescent="0.25">
      <c r="A82" s="164">
        <v>44274</v>
      </c>
      <c r="B82" s="40">
        <v>84</v>
      </c>
      <c r="C82" s="40">
        <v>52</v>
      </c>
      <c r="D82" s="40">
        <v>55</v>
      </c>
      <c r="E82" s="40">
        <v>105</v>
      </c>
    </row>
    <row r="83" spans="1:5" x14ac:dyDescent="0.25">
      <c r="A83" s="164">
        <v>44275</v>
      </c>
      <c r="B83" s="40">
        <v>62</v>
      </c>
      <c r="C83" s="40">
        <v>52</v>
      </c>
      <c r="D83" s="40">
        <v>63</v>
      </c>
      <c r="E83" s="40">
        <v>114</v>
      </c>
    </row>
    <row r="84" spans="1:5" x14ac:dyDescent="0.25">
      <c r="A84" s="164">
        <v>44276</v>
      </c>
      <c r="B84" s="40">
        <v>49</v>
      </c>
      <c r="C84" s="40">
        <v>65</v>
      </c>
      <c r="D84" s="40">
        <v>65</v>
      </c>
      <c r="E84" s="40">
        <v>75</v>
      </c>
    </row>
    <row r="85" spans="1:5" x14ac:dyDescent="0.25">
      <c r="A85" s="164">
        <v>44277</v>
      </c>
      <c r="B85" s="40">
        <v>76</v>
      </c>
      <c r="C85" s="40">
        <v>74</v>
      </c>
      <c r="D85" s="40">
        <v>59</v>
      </c>
      <c r="E85" s="40">
        <v>150</v>
      </c>
    </row>
    <row r="86" spans="1:5" x14ac:dyDescent="0.25">
      <c r="A86" s="164">
        <v>44278</v>
      </c>
      <c r="B86" s="40">
        <v>54</v>
      </c>
      <c r="C86" s="40">
        <v>48</v>
      </c>
      <c r="D86" s="40">
        <v>96</v>
      </c>
      <c r="E86" s="40">
        <v>85</v>
      </c>
    </row>
    <row r="87" spans="1:5" x14ac:dyDescent="0.25">
      <c r="A87" s="164">
        <v>44279</v>
      </c>
      <c r="B87" s="40">
        <v>35</v>
      </c>
      <c r="C87" s="40">
        <v>38</v>
      </c>
      <c r="D87" s="40">
        <v>127</v>
      </c>
      <c r="E87" s="40">
        <v>121</v>
      </c>
    </row>
    <row r="88" spans="1:5" x14ac:dyDescent="0.25">
      <c r="A88" s="164">
        <v>44280</v>
      </c>
      <c r="B88" s="40">
        <v>41</v>
      </c>
      <c r="C88" s="40">
        <v>88</v>
      </c>
      <c r="D88" s="40">
        <v>126</v>
      </c>
      <c r="E88" s="40">
        <v>106</v>
      </c>
    </row>
    <row r="89" spans="1:5" x14ac:dyDescent="0.25">
      <c r="A89" s="164">
        <v>44281</v>
      </c>
      <c r="B89" s="40">
        <v>86</v>
      </c>
      <c r="C89" s="40">
        <v>59</v>
      </c>
      <c r="D89" s="40">
        <v>134</v>
      </c>
      <c r="E89" s="40">
        <v>125</v>
      </c>
    </row>
    <row r="90" spans="1:5" x14ac:dyDescent="0.25">
      <c r="A90" s="164">
        <v>44282</v>
      </c>
      <c r="B90" s="40">
        <v>73</v>
      </c>
      <c r="C90" s="40">
        <v>84</v>
      </c>
      <c r="D90" s="40">
        <v>154</v>
      </c>
      <c r="E90" s="40">
        <v>112</v>
      </c>
    </row>
    <row r="91" spans="1:5" x14ac:dyDescent="0.25">
      <c r="A91" s="164">
        <v>44283</v>
      </c>
      <c r="B91" s="40">
        <v>78</v>
      </c>
      <c r="C91" s="40">
        <v>70</v>
      </c>
      <c r="D91" s="40">
        <v>150</v>
      </c>
      <c r="E91" s="40">
        <v>103</v>
      </c>
    </row>
    <row r="92" spans="1:5" x14ac:dyDescent="0.25">
      <c r="A92" s="164">
        <v>44284</v>
      </c>
      <c r="B92" s="40">
        <v>66</v>
      </c>
      <c r="C92" s="40">
        <v>86</v>
      </c>
      <c r="D92" s="40">
        <v>136</v>
      </c>
      <c r="E92" s="40">
        <v>139</v>
      </c>
    </row>
    <row r="93" spans="1:5" x14ac:dyDescent="0.25">
      <c r="A93" s="164">
        <v>44285</v>
      </c>
      <c r="B93" s="40">
        <v>68</v>
      </c>
      <c r="C93" s="40">
        <v>47</v>
      </c>
      <c r="D93" s="40">
        <v>165</v>
      </c>
      <c r="E93" s="40">
        <v>123</v>
      </c>
    </row>
    <row r="94" spans="1:5" x14ac:dyDescent="0.25">
      <c r="A94" s="164">
        <v>44286</v>
      </c>
      <c r="B94" s="40">
        <v>64</v>
      </c>
      <c r="C94" s="40">
        <v>49</v>
      </c>
      <c r="D94" s="40">
        <v>162</v>
      </c>
      <c r="E94" s="40">
        <v>120</v>
      </c>
    </row>
    <row r="95" spans="1:5" x14ac:dyDescent="0.25">
      <c r="A95" s="164">
        <v>44287</v>
      </c>
      <c r="B95" s="40">
        <v>40</v>
      </c>
      <c r="C95" s="40">
        <v>82</v>
      </c>
      <c r="D95" s="40">
        <v>157</v>
      </c>
      <c r="E95" s="40">
        <v>122</v>
      </c>
    </row>
    <row r="96" spans="1:5" x14ac:dyDescent="0.25">
      <c r="A96" s="164">
        <v>44288</v>
      </c>
      <c r="B96" s="40">
        <v>61</v>
      </c>
      <c r="C96" s="40">
        <v>76</v>
      </c>
      <c r="D96" s="40">
        <v>126</v>
      </c>
      <c r="E96" s="40">
        <v>102</v>
      </c>
    </row>
    <row r="97" spans="1:5" x14ac:dyDescent="0.25">
      <c r="A97" s="164">
        <v>44289</v>
      </c>
      <c r="B97" s="40">
        <v>75</v>
      </c>
      <c r="C97" s="40">
        <v>57</v>
      </c>
      <c r="D97" s="40">
        <v>168</v>
      </c>
      <c r="E97" s="40">
        <v>87</v>
      </c>
    </row>
    <row r="98" spans="1:5" x14ac:dyDescent="0.25">
      <c r="A98" s="164">
        <v>44290</v>
      </c>
      <c r="B98" s="40">
        <v>48</v>
      </c>
      <c r="C98" s="40">
        <v>61</v>
      </c>
      <c r="D98" s="40">
        <v>168</v>
      </c>
      <c r="E98" s="40">
        <v>76</v>
      </c>
    </row>
    <row r="99" spans="1:5" x14ac:dyDescent="0.25">
      <c r="A99" s="164">
        <v>44291</v>
      </c>
      <c r="B99" s="40">
        <v>75</v>
      </c>
      <c r="C99" s="40">
        <v>54</v>
      </c>
      <c r="D99" s="40">
        <v>169</v>
      </c>
      <c r="E99" s="40">
        <v>93</v>
      </c>
    </row>
    <row r="100" spans="1:5" x14ac:dyDescent="0.25">
      <c r="A100" s="164">
        <v>44292</v>
      </c>
      <c r="B100" s="40">
        <v>62</v>
      </c>
      <c r="C100" s="40">
        <v>54</v>
      </c>
      <c r="D100" s="40">
        <v>201</v>
      </c>
      <c r="E100" s="40">
        <v>143</v>
      </c>
    </row>
    <row r="101" spans="1:5" x14ac:dyDescent="0.25">
      <c r="A101" s="164">
        <v>44293</v>
      </c>
      <c r="B101" s="40">
        <v>47</v>
      </c>
      <c r="C101" s="40">
        <v>60</v>
      </c>
      <c r="D101" s="40">
        <v>186</v>
      </c>
      <c r="E101" s="40">
        <v>119</v>
      </c>
    </row>
    <row r="102" spans="1:5" x14ac:dyDescent="0.25">
      <c r="A102" s="164">
        <v>44294</v>
      </c>
      <c r="B102" s="40">
        <v>42</v>
      </c>
      <c r="C102" s="40">
        <v>84</v>
      </c>
      <c r="D102" s="40">
        <v>182</v>
      </c>
      <c r="E102" s="40">
        <v>122</v>
      </c>
    </row>
    <row r="103" spans="1:5" x14ac:dyDescent="0.25">
      <c r="A103" s="164">
        <v>44295</v>
      </c>
      <c r="B103" s="40">
        <v>95</v>
      </c>
      <c r="C103" s="40">
        <v>69</v>
      </c>
      <c r="D103" s="40">
        <v>172</v>
      </c>
      <c r="E103" s="40">
        <v>121</v>
      </c>
    </row>
    <row r="104" spans="1:5" x14ac:dyDescent="0.25">
      <c r="A104" s="164">
        <v>44296</v>
      </c>
      <c r="B104" s="40">
        <v>63</v>
      </c>
      <c r="C104" s="40">
        <v>74</v>
      </c>
      <c r="D104" s="40">
        <v>194</v>
      </c>
      <c r="E104" s="40">
        <v>91</v>
      </c>
    </row>
    <row r="105" spans="1:5" x14ac:dyDescent="0.25">
      <c r="A105" s="164">
        <v>44297</v>
      </c>
      <c r="B105" s="40">
        <v>58</v>
      </c>
      <c r="C105" s="40">
        <v>54</v>
      </c>
      <c r="D105" s="40">
        <v>146</v>
      </c>
      <c r="E105" s="40">
        <v>86</v>
      </c>
    </row>
    <row r="106" spans="1:5" x14ac:dyDescent="0.25">
      <c r="A106" s="164">
        <v>44298</v>
      </c>
      <c r="B106" s="40">
        <v>64</v>
      </c>
      <c r="C106" s="40">
        <v>59</v>
      </c>
      <c r="D106" s="40">
        <v>112</v>
      </c>
      <c r="E106" s="40">
        <v>115</v>
      </c>
    </row>
    <row r="107" spans="1:5" x14ac:dyDescent="0.25">
      <c r="A107" s="164">
        <v>44299</v>
      </c>
      <c r="B107" s="40">
        <v>55</v>
      </c>
      <c r="C107" s="40">
        <v>52</v>
      </c>
      <c r="D107" s="40">
        <v>121</v>
      </c>
      <c r="E107" s="40">
        <v>98</v>
      </c>
    </row>
    <row r="108" spans="1:5" x14ac:dyDescent="0.25">
      <c r="A108" s="164">
        <v>44300</v>
      </c>
      <c r="B108" s="40">
        <v>53</v>
      </c>
      <c r="C108" s="40">
        <v>40</v>
      </c>
      <c r="D108" s="40">
        <v>219</v>
      </c>
      <c r="E108" s="40">
        <v>97</v>
      </c>
    </row>
    <row r="109" spans="1:5" x14ac:dyDescent="0.25">
      <c r="A109" s="164">
        <v>44301</v>
      </c>
      <c r="B109" s="40">
        <v>29</v>
      </c>
      <c r="C109" s="40">
        <v>52</v>
      </c>
      <c r="D109" s="40">
        <v>208</v>
      </c>
      <c r="E109" s="40">
        <v>88</v>
      </c>
    </row>
    <row r="110" spans="1:5" x14ac:dyDescent="0.25">
      <c r="A110" s="164">
        <v>44302</v>
      </c>
      <c r="B110" s="40">
        <v>72</v>
      </c>
      <c r="C110" s="40">
        <v>59</v>
      </c>
      <c r="D110" s="40">
        <v>164</v>
      </c>
      <c r="E110" s="40">
        <v>98</v>
      </c>
    </row>
    <row r="111" spans="1:5" x14ac:dyDescent="0.25">
      <c r="A111" s="164">
        <v>44303</v>
      </c>
      <c r="B111" s="40">
        <v>56</v>
      </c>
      <c r="C111" s="40">
        <v>60</v>
      </c>
      <c r="D111" s="40">
        <v>172</v>
      </c>
      <c r="E111" s="40">
        <v>82</v>
      </c>
    </row>
    <row r="112" spans="1:5" x14ac:dyDescent="0.25">
      <c r="A112" s="164">
        <v>44304</v>
      </c>
      <c r="B112" s="40">
        <v>58</v>
      </c>
      <c r="C112" s="40">
        <v>46</v>
      </c>
      <c r="D112" s="40">
        <v>171</v>
      </c>
      <c r="E112" s="40">
        <v>66</v>
      </c>
    </row>
    <row r="113" spans="1:5" x14ac:dyDescent="0.25">
      <c r="A113" s="164">
        <v>44305</v>
      </c>
      <c r="B113" s="40">
        <v>45</v>
      </c>
      <c r="C113" s="40">
        <v>51</v>
      </c>
      <c r="D113" s="40">
        <v>146</v>
      </c>
      <c r="E113" s="40">
        <v>117</v>
      </c>
    </row>
    <row r="114" spans="1:5" x14ac:dyDescent="0.25">
      <c r="A114" s="164">
        <v>44306</v>
      </c>
      <c r="B114" s="40">
        <v>47</v>
      </c>
      <c r="C114" s="40">
        <v>48</v>
      </c>
      <c r="D114" s="40">
        <v>214</v>
      </c>
      <c r="E114" s="40">
        <v>95</v>
      </c>
    </row>
    <row r="115" spans="1:5" x14ac:dyDescent="0.25">
      <c r="A115" s="164">
        <v>44307</v>
      </c>
      <c r="B115" s="40">
        <v>40</v>
      </c>
      <c r="C115" s="40">
        <v>39</v>
      </c>
      <c r="D115" s="40">
        <v>178</v>
      </c>
      <c r="E115" s="40">
        <v>98</v>
      </c>
    </row>
    <row r="116" spans="1:5" x14ac:dyDescent="0.25">
      <c r="A116" s="164">
        <v>44308</v>
      </c>
      <c r="B116" s="40">
        <v>44</v>
      </c>
      <c r="C116" s="40">
        <v>49</v>
      </c>
      <c r="D116" s="40">
        <v>218</v>
      </c>
      <c r="E116" s="40">
        <v>73</v>
      </c>
    </row>
    <row r="117" spans="1:5" x14ac:dyDescent="0.25">
      <c r="A117" s="164">
        <v>44309</v>
      </c>
      <c r="B117" s="40">
        <v>67</v>
      </c>
      <c r="C117" s="40">
        <v>65</v>
      </c>
      <c r="D117" s="40">
        <v>169</v>
      </c>
      <c r="E117" s="40">
        <v>96</v>
      </c>
    </row>
    <row r="118" spans="1:5" x14ac:dyDescent="0.25">
      <c r="A118" s="164">
        <v>44310</v>
      </c>
      <c r="B118" s="40">
        <v>63</v>
      </c>
      <c r="C118" s="40">
        <v>66</v>
      </c>
      <c r="D118" s="40">
        <v>184</v>
      </c>
      <c r="E118" s="40">
        <v>87</v>
      </c>
    </row>
    <row r="119" spans="1:5" x14ac:dyDescent="0.25">
      <c r="A119" s="164">
        <v>44311</v>
      </c>
      <c r="B119" s="40">
        <v>48</v>
      </c>
      <c r="C119" s="40">
        <v>43</v>
      </c>
      <c r="D119" s="40">
        <v>135</v>
      </c>
      <c r="E119" s="40">
        <v>67</v>
      </c>
    </row>
    <row r="120" spans="1:5" x14ac:dyDescent="0.25">
      <c r="A120" s="164">
        <v>44312</v>
      </c>
      <c r="B120" s="40">
        <v>53</v>
      </c>
      <c r="C120" s="40">
        <v>76</v>
      </c>
      <c r="D120" s="40">
        <v>135</v>
      </c>
      <c r="E120" s="40">
        <v>99</v>
      </c>
    </row>
    <row r="121" spans="1:5" x14ac:dyDescent="0.25">
      <c r="A121" s="164">
        <v>44313</v>
      </c>
      <c r="B121" s="40">
        <v>58</v>
      </c>
      <c r="C121" s="40">
        <v>48</v>
      </c>
      <c r="D121" s="40">
        <v>211</v>
      </c>
      <c r="E121" s="40">
        <v>108</v>
      </c>
    </row>
    <row r="122" spans="1:5" x14ac:dyDescent="0.25">
      <c r="A122" s="164">
        <v>44314</v>
      </c>
      <c r="B122" s="40">
        <v>44</v>
      </c>
      <c r="C122" s="40">
        <v>42</v>
      </c>
      <c r="D122" s="40">
        <v>155</v>
      </c>
      <c r="E122" s="40">
        <v>77</v>
      </c>
    </row>
    <row r="123" spans="1:5" x14ac:dyDescent="0.25">
      <c r="A123" s="164">
        <v>44315</v>
      </c>
      <c r="B123" s="40">
        <v>49</v>
      </c>
      <c r="C123" s="40">
        <v>75</v>
      </c>
      <c r="D123" s="40">
        <v>182</v>
      </c>
      <c r="E123" s="40">
        <v>81</v>
      </c>
    </row>
    <row r="124" spans="1:5" x14ac:dyDescent="0.25">
      <c r="A124" s="164">
        <v>44316</v>
      </c>
      <c r="B124" s="40">
        <v>77</v>
      </c>
      <c r="C124" s="40">
        <v>55</v>
      </c>
      <c r="D124" s="40">
        <v>172</v>
      </c>
      <c r="E124" s="40">
        <v>77</v>
      </c>
    </row>
    <row r="125" spans="1:5" x14ac:dyDescent="0.25">
      <c r="A125" s="164">
        <v>44317</v>
      </c>
      <c r="B125" s="20">
        <v>43</v>
      </c>
      <c r="C125" s="20">
        <v>41</v>
      </c>
      <c r="D125" s="20">
        <v>130</v>
      </c>
      <c r="E125" s="40">
        <v>61</v>
      </c>
    </row>
    <row r="126" spans="1:5" s="57" customFormat="1" x14ac:dyDescent="0.25">
      <c r="A126" s="164">
        <v>44318</v>
      </c>
      <c r="B126" s="20">
        <v>58</v>
      </c>
      <c r="C126" s="20">
        <v>71</v>
      </c>
      <c r="D126" s="20">
        <v>180</v>
      </c>
      <c r="E126" s="40">
        <v>83</v>
      </c>
    </row>
    <row r="127" spans="1:5" x14ac:dyDescent="0.25">
      <c r="A127" s="164">
        <v>44319</v>
      </c>
      <c r="B127" s="20">
        <v>73</v>
      </c>
      <c r="C127" s="20">
        <v>51</v>
      </c>
      <c r="D127" s="20">
        <v>135</v>
      </c>
      <c r="E127" s="40">
        <v>99</v>
      </c>
    </row>
    <row r="128" spans="1:5" x14ac:dyDescent="0.25">
      <c r="A128" s="164">
        <v>44320</v>
      </c>
      <c r="B128" s="20">
        <v>57</v>
      </c>
      <c r="C128" s="20">
        <v>43</v>
      </c>
      <c r="D128" s="20">
        <v>195</v>
      </c>
      <c r="E128" s="40">
        <v>94</v>
      </c>
    </row>
    <row r="129" spans="1:5" x14ac:dyDescent="0.25">
      <c r="A129" s="164">
        <v>44321</v>
      </c>
      <c r="B129" s="20">
        <v>58</v>
      </c>
      <c r="C129" s="20">
        <v>32</v>
      </c>
      <c r="D129" s="20">
        <v>170</v>
      </c>
      <c r="E129" s="40">
        <v>101</v>
      </c>
    </row>
    <row r="130" spans="1:5" x14ac:dyDescent="0.25">
      <c r="A130" s="164">
        <v>44322</v>
      </c>
      <c r="B130" s="20">
        <v>45</v>
      </c>
      <c r="C130" s="20">
        <v>63</v>
      </c>
      <c r="D130" s="20">
        <v>187</v>
      </c>
      <c r="E130" s="40">
        <v>104</v>
      </c>
    </row>
    <row r="131" spans="1:5" x14ac:dyDescent="0.25">
      <c r="A131" s="164">
        <v>44323</v>
      </c>
      <c r="B131" s="20">
        <v>63</v>
      </c>
      <c r="C131" s="20">
        <v>61</v>
      </c>
      <c r="D131" s="20">
        <v>136</v>
      </c>
      <c r="E131" s="40">
        <v>80</v>
      </c>
    </row>
    <row r="132" spans="1:5" x14ac:dyDescent="0.25">
      <c r="A132" s="164">
        <v>44324</v>
      </c>
      <c r="B132" s="20">
        <v>63</v>
      </c>
      <c r="C132" s="20">
        <v>50</v>
      </c>
      <c r="D132" s="20">
        <v>165</v>
      </c>
      <c r="E132" s="40">
        <v>89</v>
      </c>
    </row>
    <row r="133" spans="1:5" x14ac:dyDescent="0.25">
      <c r="A133" s="164">
        <v>44325</v>
      </c>
      <c r="B133" s="20">
        <v>68</v>
      </c>
      <c r="C133" s="20">
        <v>66</v>
      </c>
      <c r="D133" s="20">
        <v>126</v>
      </c>
      <c r="E133" s="40">
        <v>82</v>
      </c>
    </row>
    <row r="134" spans="1:5" x14ac:dyDescent="0.25">
      <c r="A134" s="164">
        <v>44326</v>
      </c>
      <c r="B134" s="20">
        <v>63</v>
      </c>
      <c r="C134" s="20">
        <v>61</v>
      </c>
      <c r="D134" s="20">
        <v>125</v>
      </c>
      <c r="E134" s="40">
        <v>115</v>
      </c>
    </row>
    <row r="135" spans="1:5" x14ac:dyDescent="0.25">
      <c r="A135" s="164">
        <v>44327</v>
      </c>
      <c r="B135" s="20">
        <v>44</v>
      </c>
      <c r="C135" s="20">
        <v>53</v>
      </c>
      <c r="D135" s="20">
        <v>149</v>
      </c>
      <c r="E135" s="40">
        <v>100</v>
      </c>
    </row>
    <row r="136" spans="1:5" x14ac:dyDescent="0.25">
      <c r="A136" s="164">
        <v>44328</v>
      </c>
      <c r="B136" s="20">
        <v>43</v>
      </c>
      <c r="C136" s="20">
        <v>29</v>
      </c>
      <c r="D136" s="20">
        <v>148</v>
      </c>
      <c r="E136" s="40">
        <v>110</v>
      </c>
    </row>
    <row r="137" spans="1:5" x14ac:dyDescent="0.25">
      <c r="A137" s="164">
        <v>44329</v>
      </c>
      <c r="B137" s="20">
        <v>49</v>
      </c>
      <c r="C137" s="20">
        <v>63</v>
      </c>
      <c r="D137" s="20">
        <v>148</v>
      </c>
      <c r="E137" s="40">
        <v>87</v>
      </c>
    </row>
    <row r="138" spans="1:5" x14ac:dyDescent="0.25">
      <c r="A138" s="164">
        <v>44330</v>
      </c>
      <c r="B138" s="20">
        <v>65</v>
      </c>
      <c r="C138" s="20">
        <v>71</v>
      </c>
      <c r="D138" s="20">
        <v>148</v>
      </c>
      <c r="E138" s="40">
        <v>103</v>
      </c>
    </row>
    <row r="139" spans="1:5" x14ac:dyDescent="0.25">
      <c r="A139" s="164">
        <v>44331</v>
      </c>
      <c r="B139" s="20">
        <v>45</v>
      </c>
      <c r="C139" s="20">
        <v>58</v>
      </c>
      <c r="D139" s="20">
        <v>152</v>
      </c>
      <c r="E139" s="40">
        <v>72</v>
      </c>
    </row>
    <row r="140" spans="1:5" x14ac:dyDescent="0.25">
      <c r="A140" s="164">
        <v>44332</v>
      </c>
      <c r="B140" s="20">
        <v>67</v>
      </c>
      <c r="C140" s="20">
        <v>46</v>
      </c>
      <c r="D140" s="20">
        <v>119</v>
      </c>
      <c r="E140" s="40">
        <v>69</v>
      </c>
    </row>
    <row r="141" spans="1:5" x14ac:dyDescent="0.25">
      <c r="A141" s="164">
        <v>44333</v>
      </c>
      <c r="B141" s="20">
        <v>58</v>
      </c>
      <c r="C141" s="20">
        <v>53</v>
      </c>
      <c r="D141" s="20">
        <v>116</v>
      </c>
      <c r="E141" s="40">
        <v>107</v>
      </c>
    </row>
    <row r="142" spans="1:5" x14ac:dyDescent="0.25">
      <c r="A142" s="164">
        <v>44334</v>
      </c>
      <c r="B142" s="20">
        <v>63</v>
      </c>
      <c r="C142" s="20">
        <v>51</v>
      </c>
      <c r="D142" s="20">
        <v>159</v>
      </c>
      <c r="E142" s="40">
        <v>126</v>
      </c>
    </row>
    <row r="143" spans="1:5" x14ac:dyDescent="0.25">
      <c r="A143" s="164">
        <v>44335</v>
      </c>
      <c r="B143" s="20">
        <v>57</v>
      </c>
      <c r="C143" s="20">
        <v>28</v>
      </c>
      <c r="D143" s="20">
        <v>160</v>
      </c>
      <c r="E143" s="40">
        <v>111</v>
      </c>
    </row>
    <row r="144" spans="1:5" x14ac:dyDescent="0.25">
      <c r="A144" s="164">
        <v>44336</v>
      </c>
      <c r="B144" s="20">
        <v>45</v>
      </c>
      <c r="C144" s="20">
        <v>53</v>
      </c>
      <c r="D144" s="20">
        <v>157</v>
      </c>
      <c r="E144" s="40">
        <v>81</v>
      </c>
    </row>
    <row r="145" spans="1:5" x14ac:dyDescent="0.25">
      <c r="A145" s="164">
        <v>44337</v>
      </c>
      <c r="B145" s="20">
        <v>79</v>
      </c>
      <c r="C145" s="20">
        <v>51</v>
      </c>
      <c r="D145" s="20">
        <v>138</v>
      </c>
      <c r="E145" s="40">
        <v>79</v>
      </c>
    </row>
    <row r="146" spans="1:5" x14ac:dyDescent="0.25">
      <c r="A146" s="164">
        <v>44338</v>
      </c>
      <c r="B146" s="20">
        <v>67</v>
      </c>
      <c r="C146" s="20">
        <v>55</v>
      </c>
      <c r="D146" s="20">
        <v>136</v>
      </c>
      <c r="E146" s="40">
        <v>101</v>
      </c>
    </row>
    <row r="147" spans="1:5" x14ac:dyDescent="0.25">
      <c r="A147" s="164">
        <v>44339</v>
      </c>
      <c r="B147" s="20">
        <v>69</v>
      </c>
      <c r="C147" s="20">
        <v>70</v>
      </c>
      <c r="D147" s="20">
        <v>111</v>
      </c>
      <c r="E147" s="40">
        <v>80</v>
      </c>
    </row>
    <row r="148" spans="1:5" x14ac:dyDescent="0.25">
      <c r="A148" s="164">
        <v>44340</v>
      </c>
      <c r="B148" s="20">
        <v>66</v>
      </c>
      <c r="C148" s="20">
        <v>62</v>
      </c>
      <c r="D148" s="20">
        <v>100</v>
      </c>
      <c r="E148" s="40">
        <v>117</v>
      </c>
    </row>
    <row r="149" spans="1:5" x14ac:dyDescent="0.25">
      <c r="A149" s="164">
        <v>44341</v>
      </c>
      <c r="B149" s="20">
        <v>83</v>
      </c>
      <c r="C149" s="20">
        <v>44</v>
      </c>
      <c r="D149" s="20">
        <v>150</v>
      </c>
      <c r="E149" s="40">
        <v>95</v>
      </c>
    </row>
    <row r="150" spans="1:5" x14ac:dyDescent="0.25">
      <c r="A150" s="164">
        <v>44342</v>
      </c>
      <c r="B150" s="20">
        <v>65</v>
      </c>
      <c r="C150" s="20">
        <v>39</v>
      </c>
      <c r="D150" s="20">
        <v>155</v>
      </c>
      <c r="E150" s="40">
        <v>101</v>
      </c>
    </row>
    <row r="151" spans="1:5" x14ac:dyDescent="0.25">
      <c r="A151" s="164">
        <v>44343</v>
      </c>
      <c r="B151" s="20">
        <v>46</v>
      </c>
      <c r="C151" s="20">
        <v>80</v>
      </c>
      <c r="D151" s="20">
        <v>163</v>
      </c>
      <c r="E151" s="40">
        <v>102</v>
      </c>
    </row>
    <row r="152" spans="1:5" x14ac:dyDescent="0.25">
      <c r="A152" s="164">
        <v>44344</v>
      </c>
      <c r="B152" s="20">
        <v>71</v>
      </c>
      <c r="C152" s="20">
        <v>46</v>
      </c>
      <c r="D152" s="20">
        <v>139</v>
      </c>
      <c r="E152" s="40">
        <v>96</v>
      </c>
    </row>
    <row r="153" spans="1:5" x14ac:dyDescent="0.25">
      <c r="A153" s="164">
        <v>44345</v>
      </c>
      <c r="B153" s="20">
        <v>77</v>
      </c>
      <c r="C153" s="20">
        <v>54</v>
      </c>
      <c r="D153" s="20">
        <v>122</v>
      </c>
      <c r="E153" s="40">
        <v>78</v>
      </c>
    </row>
    <row r="154" spans="1:5" x14ac:dyDescent="0.25">
      <c r="A154" s="164">
        <v>44346</v>
      </c>
      <c r="B154" s="20">
        <v>93</v>
      </c>
      <c r="C154" s="20">
        <v>44</v>
      </c>
      <c r="D154" s="20">
        <v>123</v>
      </c>
      <c r="E154" s="40">
        <v>55</v>
      </c>
    </row>
    <row r="155" spans="1:5" x14ac:dyDescent="0.25">
      <c r="A155" s="164">
        <v>44347</v>
      </c>
      <c r="B155" s="20">
        <v>72</v>
      </c>
      <c r="C155" s="20">
        <v>46</v>
      </c>
      <c r="D155" s="20">
        <v>105</v>
      </c>
      <c r="E155" s="40">
        <v>99</v>
      </c>
    </row>
    <row r="156" spans="1:5" x14ac:dyDescent="0.25">
      <c r="A156" s="164">
        <v>44348</v>
      </c>
      <c r="B156" s="20">
        <v>71</v>
      </c>
      <c r="C156" s="20">
        <v>51</v>
      </c>
      <c r="D156" s="20">
        <v>169</v>
      </c>
      <c r="E156" s="40">
        <v>94</v>
      </c>
    </row>
    <row r="157" spans="1:5" x14ac:dyDescent="0.25">
      <c r="A157" s="164">
        <v>44349</v>
      </c>
      <c r="B157" s="20">
        <v>55</v>
      </c>
      <c r="C157" s="20">
        <v>40</v>
      </c>
      <c r="D157" s="20">
        <v>96</v>
      </c>
      <c r="E157" s="40">
        <v>72</v>
      </c>
    </row>
    <row r="158" spans="1:5" x14ac:dyDescent="0.25">
      <c r="A158" s="164">
        <v>44350</v>
      </c>
      <c r="B158" s="20">
        <v>64</v>
      </c>
      <c r="C158" s="20">
        <v>56</v>
      </c>
      <c r="D158" s="20">
        <v>137</v>
      </c>
      <c r="E158" s="40">
        <v>111</v>
      </c>
    </row>
    <row r="159" spans="1:5" x14ac:dyDescent="0.25">
      <c r="A159" s="164">
        <v>44351</v>
      </c>
      <c r="B159" s="20">
        <v>87</v>
      </c>
      <c r="C159" s="20">
        <v>72</v>
      </c>
      <c r="D159" s="20">
        <v>151</v>
      </c>
      <c r="E159" s="40">
        <v>95</v>
      </c>
    </row>
    <row r="160" spans="1:5" x14ac:dyDescent="0.25">
      <c r="A160" s="164">
        <v>44352</v>
      </c>
      <c r="B160" s="20">
        <v>108</v>
      </c>
      <c r="C160" s="20">
        <v>57</v>
      </c>
      <c r="D160" s="20">
        <v>121</v>
      </c>
      <c r="E160" s="40">
        <v>108</v>
      </c>
    </row>
    <row r="161" spans="1:5" x14ac:dyDescent="0.25">
      <c r="A161" s="164">
        <v>44353</v>
      </c>
      <c r="B161" s="20">
        <v>110</v>
      </c>
      <c r="C161" s="20">
        <v>54</v>
      </c>
      <c r="D161" s="20">
        <v>110</v>
      </c>
      <c r="E161" s="40">
        <v>97</v>
      </c>
    </row>
    <row r="162" spans="1:5" x14ac:dyDescent="0.25">
      <c r="A162" s="164">
        <v>44354</v>
      </c>
      <c r="B162" s="20">
        <v>81</v>
      </c>
      <c r="C162" s="20">
        <v>56</v>
      </c>
      <c r="D162" s="20">
        <v>94</v>
      </c>
      <c r="E162" s="40">
        <v>113</v>
      </c>
    </row>
    <row r="163" spans="1:5" x14ac:dyDescent="0.25">
      <c r="A163" s="164">
        <v>44355</v>
      </c>
      <c r="B163" s="20">
        <v>93</v>
      </c>
      <c r="C163" s="20">
        <v>55</v>
      </c>
      <c r="D163" s="20">
        <v>133</v>
      </c>
      <c r="E163" s="40">
        <v>101</v>
      </c>
    </row>
    <row r="164" spans="1:5" x14ac:dyDescent="0.25">
      <c r="A164" s="164">
        <v>44356</v>
      </c>
      <c r="B164" s="20">
        <v>73</v>
      </c>
      <c r="C164" s="20">
        <v>42</v>
      </c>
      <c r="D164" s="20">
        <v>126</v>
      </c>
      <c r="E164" s="40">
        <v>104</v>
      </c>
    </row>
    <row r="165" spans="1:5" x14ac:dyDescent="0.25">
      <c r="A165" s="164">
        <v>44357</v>
      </c>
      <c r="B165" s="20">
        <v>64</v>
      </c>
      <c r="C165" s="20">
        <v>53</v>
      </c>
      <c r="D165" s="20">
        <v>116</v>
      </c>
      <c r="E165" s="40">
        <v>95</v>
      </c>
    </row>
    <row r="166" spans="1:5" x14ac:dyDescent="0.25">
      <c r="A166" s="164">
        <v>44358</v>
      </c>
      <c r="B166" s="20">
        <v>94</v>
      </c>
      <c r="C166" s="20">
        <v>50</v>
      </c>
      <c r="D166" s="20">
        <v>108</v>
      </c>
      <c r="E166" s="40">
        <v>82</v>
      </c>
    </row>
    <row r="167" spans="1:5" x14ac:dyDescent="0.25">
      <c r="A167" s="164">
        <v>44359</v>
      </c>
      <c r="B167" s="20">
        <v>89</v>
      </c>
      <c r="C167" s="20">
        <v>47</v>
      </c>
      <c r="D167" s="20">
        <v>119</v>
      </c>
      <c r="E167" s="40">
        <v>79</v>
      </c>
    </row>
    <row r="168" spans="1:5" x14ac:dyDescent="0.25">
      <c r="A168" s="164">
        <v>44360</v>
      </c>
      <c r="B168" s="20">
        <v>90</v>
      </c>
      <c r="C168" s="20">
        <v>45</v>
      </c>
      <c r="D168" s="20">
        <v>102</v>
      </c>
      <c r="E168" s="40">
        <v>73</v>
      </c>
    </row>
    <row r="169" spans="1:5" x14ac:dyDescent="0.25">
      <c r="A169" s="164">
        <v>44361</v>
      </c>
      <c r="B169" s="20">
        <v>72</v>
      </c>
      <c r="C169" s="20">
        <v>54</v>
      </c>
      <c r="D169" s="20">
        <v>91</v>
      </c>
      <c r="E169" s="40">
        <v>117</v>
      </c>
    </row>
    <row r="170" spans="1:5" x14ac:dyDescent="0.25">
      <c r="A170" s="164">
        <v>44362</v>
      </c>
      <c r="B170" s="20">
        <v>59</v>
      </c>
      <c r="C170" s="20">
        <v>68</v>
      </c>
      <c r="D170" s="20">
        <v>127</v>
      </c>
      <c r="E170" s="40">
        <v>100</v>
      </c>
    </row>
    <row r="171" spans="1:5" x14ac:dyDescent="0.25">
      <c r="A171" s="164">
        <v>44363</v>
      </c>
      <c r="B171" s="20">
        <v>66</v>
      </c>
      <c r="C171" s="20">
        <v>36</v>
      </c>
      <c r="D171" s="20">
        <v>117</v>
      </c>
      <c r="E171" s="40">
        <v>48</v>
      </c>
    </row>
    <row r="172" spans="1:5" x14ac:dyDescent="0.25">
      <c r="A172" s="164">
        <v>44364</v>
      </c>
      <c r="B172" s="20">
        <v>48</v>
      </c>
      <c r="C172" s="20">
        <v>75</v>
      </c>
      <c r="D172" s="20">
        <v>122</v>
      </c>
      <c r="E172" s="40">
        <v>45</v>
      </c>
    </row>
    <row r="173" spans="1:5" x14ac:dyDescent="0.25">
      <c r="A173" s="164">
        <v>44365</v>
      </c>
      <c r="B173" s="20">
        <v>79</v>
      </c>
      <c r="C173" s="20">
        <v>63</v>
      </c>
      <c r="D173" s="20">
        <v>117</v>
      </c>
      <c r="E173" s="40">
        <v>160</v>
      </c>
    </row>
    <row r="174" spans="1:5" x14ac:dyDescent="0.25">
      <c r="A174" s="164">
        <v>44366</v>
      </c>
      <c r="B174" s="20">
        <v>78</v>
      </c>
      <c r="C174" s="20">
        <v>70</v>
      </c>
      <c r="D174" s="20">
        <v>94</v>
      </c>
      <c r="E174" s="40">
        <v>82</v>
      </c>
    </row>
    <row r="175" spans="1:5" x14ac:dyDescent="0.25">
      <c r="A175" s="164">
        <v>44367</v>
      </c>
      <c r="B175" s="20">
        <v>60</v>
      </c>
      <c r="C175" s="20">
        <v>49</v>
      </c>
      <c r="D175" s="20">
        <v>89</v>
      </c>
      <c r="E175" s="40">
        <v>68</v>
      </c>
    </row>
    <row r="176" spans="1:5" x14ac:dyDescent="0.25">
      <c r="A176" s="164">
        <v>44368</v>
      </c>
      <c r="B176" s="20">
        <v>79</v>
      </c>
      <c r="C176" s="20">
        <v>62</v>
      </c>
      <c r="D176" s="20">
        <v>85</v>
      </c>
      <c r="E176" s="40">
        <v>119</v>
      </c>
    </row>
    <row r="177" spans="1:5" x14ac:dyDescent="0.25">
      <c r="A177" s="164">
        <v>44369</v>
      </c>
      <c r="B177" s="20">
        <v>66</v>
      </c>
      <c r="C177" s="20">
        <v>43</v>
      </c>
      <c r="D177" s="20">
        <v>139</v>
      </c>
      <c r="E177" s="40">
        <v>74</v>
      </c>
    </row>
    <row r="178" spans="1:5" x14ac:dyDescent="0.25">
      <c r="A178" s="164">
        <v>44370</v>
      </c>
      <c r="B178" s="20">
        <v>62</v>
      </c>
      <c r="C178" s="20">
        <v>55</v>
      </c>
      <c r="D178" s="20">
        <v>131</v>
      </c>
      <c r="E178" s="40">
        <v>104</v>
      </c>
    </row>
    <row r="179" spans="1:5" x14ac:dyDescent="0.25">
      <c r="A179" s="164">
        <v>44371</v>
      </c>
      <c r="B179" s="20">
        <v>50</v>
      </c>
      <c r="C179" s="20">
        <v>75</v>
      </c>
      <c r="D179" s="20">
        <v>112</v>
      </c>
      <c r="E179" s="40">
        <v>94</v>
      </c>
    </row>
    <row r="180" spans="1:5" x14ac:dyDescent="0.25">
      <c r="A180" s="164">
        <v>44372</v>
      </c>
      <c r="B180" s="20">
        <v>63</v>
      </c>
      <c r="C180" s="20">
        <v>59</v>
      </c>
      <c r="D180" s="20">
        <v>93</v>
      </c>
      <c r="E180" s="40">
        <v>88</v>
      </c>
    </row>
    <row r="181" spans="1:5" x14ac:dyDescent="0.25">
      <c r="A181" s="164">
        <v>44373</v>
      </c>
      <c r="B181" s="20">
        <v>75</v>
      </c>
      <c r="C181" s="20">
        <v>71</v>
      </c>
      <c r="D181" s="20">
        <v>100</v>
      </c>
      <c r="E181" s="40">
        <v>78</v>
      </c>
    </row>
    <row r="182" spans="1:5" x14ac:dyDescent="0.25">
      <c r="A182" s="164">
        <v>44374</v>
      </c>
      <c r="B182" s="20">
        <v>61</v>
      </c>
      <c r="C182" s="20">
        <v>46</v>
      </c>
      <c r="D182" s="20">
        <v>84</v>
      </c>
      <c r="E182" s="40">
        <v>58</v>
      </c>
    </row>
    <row r="183" spans="1:5" x14ac:dyDescent="0.25">
      <c r="A183" s="164">
        <v>44375</v>
      </c>
      <c r="B183" s="20">
        <v>55</v>
      </c>
      <c r="C183" s="20">
        <v>54</v>
      </c>
      <c r="D183" s="20">
        <v>83</v>
      </c>
      <c r="E183" s="40">
        <v>114</v>
      </c>
    </row>
    <row r="184" spans="1:5" x14ac:dyDescent="0.25">
      <c r="A184" s="164">
        <v>44376</v>
      </c>
      <c r="B184" s="20">
        <v>57</v>
      </c>
      <c r="C184" s="20">
        <v>47</v>
      </c>
      <c r="D184" s="20">
        <v>127</v>
      </c>
      <c r="E184" s="40">
        <v>79</v>
      </c>
    </row>
    <row r="185" spans="1:5" x14ac:dyDescent="0.25">
      <c r="A185" s="164">
        <v>44377</v>
      </c>
      <c r="B185" s="20">
        <v>61</v>
      </c>
      <c r="C185" s="20">
        <v>45</v>
      </c>
      <c r="D185" s="20">
        <v>67</v>
      </c>
      <c r="E185" s="40">
        <v>98</v>
      </c>
    </row>
    <row r="186" spans="1:5" x14ac:dyDescent="0.25">
      <c r="A186" s="164">
        <v>44378</v>
      </c>
      <c r="B186" s="20">
        <v>52</v>
      </c>
      <c r="C186" s="20">
        <v>50</v>
      </c>
      <c r="D186" s="20">
        <v>69</v>
      </c>
      <c r="E186" s="40">
        <v>91</v>
      </c>
    </row>
    <row r="187" spans="1:5" x14ac:dyDescent="0.25">
      <c r="A187" s="164">
        <v>44379</v>
      </c>
      <c r="B187" s="20">
        <v>64</v>
      </c>
      <c r="C187" s="20">
        <v>45</v>
      </c>
      <c r="D187" s="20">
        <v>82</v>
      </c>
      <c r="E187" s="40">
        <v>72</v>
      </c>
    </row>
    <row r="188" spans="1:5" x14ac:dyDescent="0.25">
      <c r="A188" s="164">
        <v>44380</v>
      </c>
      <c r="B188" s="20">
        <v>79</v>
      </c>
      <c r="C188" s="20">
        <v>57</v>
      </c>
      <c r="D188" s="20">
        <v>92</v>
      </c>
      <c r="E188" s="40">
        <v>74</v>
      </c>
    </row>
    <row r="189" spans="1:5" x14ac:dyDescent="0.25">
      <c r="A189" s="164">
        <v>44381</v>
      </c>
      <c r="B189" s="20">
        <v>51</v>
      </c>
      <c r="C189" s="20">
        <v>39</v>
      </c>
      <c r="D189" s="20">
        <v>83</v>
      </c>
      <c r="E189" s="40">
        <v>76</v>
      </c>
    </row>
    <row r="190" spans="1:5" x14ac:dyDescent="0.25">
      <c r="A190" s="164">
        <v>44382</v>
      </c>
      <c r="B190" s="20">
        <v>66</v>
      </c>
      <c r="C190" s="20">
        <v>46</v>
      </c>
      <c r="D190" s="20">
        <v>66</v>
      </c>
      <c r="E190" s="40">
        <v>108</v>
      </c>
    </row>
    <row r="191" spans="1:5" x14ac:dyDescent="0.25">
      <c r="A191" s="164">
        <v>44383</v>
      </c>
      <c r="B191" s="20">
        <v>62</v>
      </c>
      <c r="C191" s="20">
        <v>34</v>
      </c>
      <c r="D191" s="20">
        <v>109</v>
      </c>
      <c r="E191" s="40">
        <v>99</v>
      </c>
    </row>
    <row r="192" spans="1:5" x14ac:dyDescent="0.25">
      <c r="A192" s="164">
        <v>44384</v>
      </c>
      <c r="B192" s="20">
        <v>55</v>
      </c>
      <c r="C192" s="20">
        <v>29</v>
      </c>
      <c r="D192" s="20">
        <v>89</v>
      </c>
      <c r="E192" s="40">
        <v>87</v>
      </c>
    </row>
    <row r="193" spans="1:5" x14ac:dyDescent="0.25">
      <c r="A193" s="164">
        <v>44385</v>
      </c>
      <c r="B193" s="20">
        <v>48</v>
      </c>
      <c r="C193" s="20">
        <v>48</v>
      </c>
      <c r="D193" s="20">
        <v>88</v>
      </c>
      <c r="E193" s="40">
        <v>107</v>
      </c>
    </row>
    <row r="194" spans="1:5" x14ac:dyDescent="0.25">
      <c r="A194" s="164">
        <v>44386</v>
      </c>
      <c r="B194" s="20">
        <v>61</v>
      </c>
      <c r="C194" s="20">
        <v>57</v>
      </c>
      <c r="D194" s="20">
        <v>86</v>
      </c>
      <c r="E194" s="40">
        <v>85</v>
      </c>
    </row>
    <row r="195" spans="1:5" x14ac:dyDescent="0.25">
      <c r="A195" s="164">
        <v>44387</v>
      </c>
      <c r="B195" s="20">
        <v>65</v>
      </c>
      <c r="C195" s="20">
        <v>60</v>
      </c>
      <c r="D195" s="20">
        <v>77</v>
      </c>
      <c r="E195" s="40">
        <v>70</v>
      </c>
    </row>
    <row r="196" spans="1:5" x14ac:dyDescent="0.25">
      <c r="A196" s="164">
        <v>44388</v>
      </c>
      <c r="B196" s="20">
        <v>46</v>
      </c>
      <c r="C196" s="20">
        <v>52</v>
      </c>
      <c r="D196" s="20">
        <v>66</v>
      </c>
      <c r="E196" s="40">
        <v>59</v>
      </c>
    </row>
    <row r="197" spans="1:5" x14ac:dyDescent="0.25">
      <c r="A197" s="164">
        <v>44389</v>
      </c>
      <c r="B197" s="20">
        <v>64</v>
      </c>
      <c r="C197" s="20">
        <v>68</v>
      </c>
      <c r="D197" s="20">
        <v>60</v>
      </c>
      <c r="E197" s="40">
        <v>108</v>
      </c>
    </row>
    <row r="198" spans="1:5" x14ac:dyDescent="0.25">
      <c r="A198" s="164">
        <v>44390</v>
      </c>
      <c r="B198" s="20">
        <v>56</v>
      </c>
      <c r="C198" s="20">
        <v>45</v>
      </c>
      <c r="D198" s="20">
        <v>107</v>
      </c>
      <c r="E198" s="40">
        <v>97</v>
      </c>
    </row>
    <row r="199" spans="1:5" x14ac:dyDescent="0.25">
      <c r="A199" s="164">
        <v>44391</v>
      </c>
      <c r="B199" s="20">
        <v>58</v>
      </c>
      <c r="C199" s="20">
        <v>42</v>
      </c>
      <c r="D199" s="20">
        <v>69</v>
      </c>
      <c r="E199" s="40">
        <v>103</v>
      </c>
    </row>
    <row r="200" spans="1:5" x14ac:dyDescent="0.25">
      <c r="A200" s="164">
        <v>44392</v>
      </c>
      <c r="B200" s="20">
        <v>49</v>
      </c>
      <c r="C200" s="20">
        <v>58</v>
      </c>
      <c r="D200" s="20">
        <v>90</v>
      </c>
      <c r="E200" s="40">
        <v>80</v>
      </c>
    </row>
    <row r="201" spans="1:5" x14ac:dyDescent="0.25">
      <c r="A201" s="164">
        <v>44393</v>
      </c>
      <c r="B201" s="20">
        <v>81</v>
      </c>
      <c r="C201" s="20">
        <v>45</v>
      </c>
      <c r="D201" s="20">
        <v>74</v>
      </c>
      <c r="E201" s="40">
        <v>74</v>
      </c>
    </row>
    <row r="202" spans="1:5" x14ac:dyDescent="0.25">
      <c r="A202" s="164">
        <v>44394</v>
      </c>
      <c r="B202" s="20">
        <v>55</v>
      </c>
      <c r="C202" s="20">
        <v>42</v>
      </c>
      <c r="D202" s="20">
        <v>67</v>
      </c>
      <c r="E202" s="40">
        <v>82</v>
      </c>
    </row>
    <row r="203" spans="1:5" x14ac:dyDescent="0.25">
      <c r="A203" s="164">
        <v>44395</v>
      </c>
      <c r="B203" s="20">
        <v>61</v>
      </c>
      <c r="C203" s="20">
        <v>58</v>
      </c>
      <c r="D203" s="20">
        <v>65</v>
      </c>
      <c r="E203" s="40">
        <v>75</v>
      </c>
    </row>
    <row r="204" spans="1:5" x14ac:dyDescent="0.25">
      <c r="A204" s="164">
        <v>44396</v>
      </c>
      <c r="B204" s="20">
        <v>58</v>
      </c>
      <c r="C204" s="20">
        <v>62</v>
      </c>
      <c r="D204" s="20">
        <v>58</v>
      </c>
      <c r="E204" s="40">
        <v>92</v>
      </c>
    </row>
    <row r="205" spans="1:5" x14ac:dyDescent="0.25">
      <c r="A205" s="164">
        <v>44397</v>
      </c>
      <c r="B205" s="20">
        <v>56</v>
      </c>
      <c r="C205" s="20">
        <v>52</v>
      </c>
      <c r="D205" s="20">
        <v>86</v>
      </c>
      <c r="E205" s="40">
        <v>92</v>
      </c>
    </row>
    <row r="206" spans="1:5" x14ac:dyDescent="0.25">
      <c r="A206" s="164">
        <v>44398</v>
      </c>
      <c r="B206" s="20">
        <v>49</v>
      </c>
      <c r="C206" s="20">
        <v>42</v>
      </c>
      <c r="D206" s="20">
        <v>66</v>
      </c>
      <c r="E206" s="40">
        <v>96</v>
      </c>
    </row>
    <row r="207" spans="1:5" x14ac:dyDescent="0.25">
      <c r="A207" s="164">
        <v>44399</v>
      </c>
      <c r="B207" s="20">
        <v>48</v>
      </c>
      <c r="C207" s="20">
        <v>52</v>
      </c>
      <c r="D207" s="20">
        <v>72</v>
      </c>
      <c r="E207" s="40">
        <v>94</v>
      </c>
    </row>
    <row r="208" spans="1:5" x14ac:dyDescent="0.25">
      <c r="A208" s="164">
        <v>44400</v>
      </c>
      <c r="B208" s="20">
        <v>61</v>
      </c>
      <c r="C208" s="20">
        <v>57</v>
      </c>
      <c r="D208" s="20">
        <v>66</v>
      </c>
      <c r="E208" s="40">
        <v>86</v>
      </c>
    </row>
    <row r="209" spans="1:5" x14ac:dyDescent="0.25">
      <c r="A209" s="164">
        <v>44401</v>
      </c>
      <c r="B209" s="20">
        <v>57</v>
      </c>
      <c r="C209" s="20">
        <v>65</v>
      </c>
      <c r="D209" s="20">
        <v>69</v>
      </c>
      <c r="E209" s="40">
        <v>89</v>
      </c>
    </row>
    <row r="210" spans="1:5" x14ac:dyDescent="0.25">
      <c r="A210" s="164">
        <v>44402</v>
      </c>
      <c r="B210" s="20">
        <v>58</v>
      </c>
      <c r="C210" s="20">
        <v>43</v>
      </c>
      <c r="D210" s="20">
        <v>69</v>
      </c>
      <c r="E210" s="40">
        <v>82</v>
      </c>
    </row>
    <row r="211" spans="1:5" x14ac:dyDescent="0.25">
      <c r="A211" s="164">
        <v>44403</v>
      </c>
      <c r="B211" s="20">
        <v>69</v>
      </c>
      <c r="C211" s="20">
        <v>65</v>
      </c>
      <c r="D211" s="20">
        <v>76</v>
      </c>
      <c r="E211" s="40">
        <v>116</v>
      </c>
    </row>
    <row r="212" spans="1:5" x14ac:dyDescent="0.25">
      <c r="A212" s="164">
        <v>44404</v>
      </c>
      <c r="B212" s="20">
        <v>61</v>
      </c>
      <c r="C212" s="20">
        <v>48</v>
      </c>
      <c r="D212" s="20">
        <v>82</v>
      </c>
      <c r="E212" s="40">
        <v>90</v>
      </c>
    </row>
    <row r="213" spans="1:5" x14ac:dyDescent="0.25">
      <c r="A213" s="164">
        <v>44405</v>
      </c>
      <c r="B213" s="20">
        <v>57</v>
      </c>
      <c r="C213" s="20">
        <v>42</v>
      </c>
      <c r="D213" s="20">
        <v>82</v>
      </c>
      <c r="E213" s="40">
        <v>82</v>
      </c>
    </row>
    <row r="214" spans="1:5" x14ac:dyDescent="0.25">
      <c r="A214" s="164">
        <v>44406</v>
      </c>
      <c r="B214" s="20">
        <v>42</v>
      </c>
      <c r="C214" s="20">
        <v>64</v>
      </c>
      <c r="D214" s="20">
        <v>60</v>
      </c>
      <c r="E214" s="40">
        <v>98</v>
      </c>
    </row>
    <row r="215" spans="1:5" x14ac:dyDescent="0.25">
      <c r="A215" s="164">
        <v>44407</v>
      </c>
      <c r="B215" s="20">
        <v>63</v>
      </c>
      <c r="C215" s="20">
        <v>68</v>
      </c>
      <c r="D215" s="20">
        <v>72</v>
      </c>
      <c r="E215" s="40">
        <v>78</v>
      </c>
    </row>
    <row r="216" spans="1:5" x14ac:dyDescent="0.25">
      <c r="A216" s="164">
        <v>44408</v>
      </c>
      <c r="B216" s="20">
        <v>43</v>
      </c>
      <c r="C216" s="20">
        <v>69</v>
      </c>
      <c r="D216" s="20">
        <v>73</v>
      </c>
      <c r="E216" s="40">
        <v>67</v>
      </c>
    </row>
    <row r="217" spans="1:5" x14ac:dyDescent="0.25">
      <c r="A217" s="164">
        <v>44409</v>
      </c>
      <c r="B217" s="20">
        <v>61</v>
      </c>
      <c r="C217" s="20">
        <v>53</v>
      </c>
      <c r="D217" s="20">
        <v>74</v>
      </c>
      <c r="E217" s="40">
        <v>75</v>
      </c>
    </row>
    <row r="218" spans="1:5" x14ac:dyDescent="0.25">
      <c r="A218" s="164">
        <v>44410</v>
      </c>
      <c r="B218" s="20">
        <v>51</v>
      </c>
      <c r="C218" s="20">
        <v>60</v>
      </c>
      <c r="D218" s="20">
        <v>70</v>
      </c>
      <c r="E218" s="40">
        <v>113</v>
      </c>
    </row>
    <row r="219" spans="1:5" x14ac:dyDescent="0.25">
      <c r="A219" s="164">
        <v>44411</v>
      </c>
      <c r="B219" s="20">
        <v>72</v>
      </c>
      <c r="C219" s="20">
        <v>32</v>
      </c>
      <c r="D219" s="20">
        <v>80</v>
      </c>
      <c r="E219" s="40">
        <v>85</v>
      </c>
    </row>
    <row r="220" spans="1:5" x14ac:dyDescent="0.25">
      <c r="A220" s="164">
        <v>44412</v>
      </c>
      <c r="B220" s="20">
        <v>51</v>
      </c>
      <c r="C220" s="20">
        <v>42</v>
      </c>
      <c r="D220" s="20">
        <v>65</v>
      </c>
      <c r="E220" s="40">
        <v>98</v>
      </c>
    </row>
    <row r="221" spans="1:5" x14ac:dyDescent="0.25">
      <c r="A221" s="164">
        <v>44413</v>
      </c>
      <c r="B221" s="20">
        <v>41</v>
      </c>
      <c r="C221" s="20">
        <v>53</v>
      </c>
      <c r="D221" s="20">
        <v>56</v>
      </c>
      <c r="E221" s="40">
        <v>83</v>
      </c>
    </row>
    <row r="222" spans="1:5" x14ac:dyDescent="0.25">
      <c r="A222" s="164">
        <v>44414</v>
      </c>
      <c r="B222" s="20">
        <v>89</v>
      </c>
      <c r="C222" s="20">
        <v>67</v>
      </c>
      <c r="D222" s="20">
        <v>68</v>
      </c>
      <c r="E222" s="40">
        <v>82</v>
      </c>
    </row>
    <row r="223" spans="1:5" x14ac:dyDescent="0.25">
      <c r="A223" s="164">
        <v>44415</v>
      </c>
      <c r="B223" s="20">
        <v>77</v>
      </c>
      <c r="C223" s="20">
        <v>72</v>
      </c>
      <c r="D223" s="20">
        <v>71</v>
      </c>
      <c r="E223" s="40">
        <v>80</v>
      </c>
    </row>
    <row r="224" spans="1:5" x14ac:dyDescent="0.25">
      <c r="A224" s="164">
        <v>44416</v>
      </c>
      <c r="B224" s="20">
        <v>77</v>
      </c>
      <c r="C224" s="20">
        <v>53</v>
      </c>
      <c r="D224" s="20">
        <v>78</v>
      </c>
      <c r="E224" s="40">
        <v>76</v>
      </c>
    </row>
    <row r="225" spans="1:5" x14ac:dyDescent="0.25">
      <c r="A225" s="164">
        <v>44417</v>
      </c>
      <c r="B225" s="20">
        <v>69</v>
      </c>
      <c r="C225" s="20">
        <v>37</v>
      </c>
      <c r="D225" s="20">
        <v>52</v>
      </c>
      <c r="E225" s="40">
        <v>93</v>
      </c>
    </row>
    <row r="226" spans="1:5" x14ac:dyDescent="0.25">
      <c r="A226" s="164">
        <v>44418</v>
      </c>
      <c r="B226" s="20">
        <v>66</v>
      </c>
      <c r="C226" s="20">
        <v>48</v>
      </c>
      <c r="D226" s="20">
        <v>74</v>
      </c>
      <c r="E226" s="40">
        <v>96</v>
      </c>
    </row>
    <row r="227" spans="1:5" x14ac:dyDescent="0.25">
      <c r="A227" s="164">
        <v>44419</v>
      </c>
      <c r="B227" s="20">
        <v>66</v>
      </c>
      <c r="C227" s="20">
        <v>37</v>
      </c>
      <c r="D227" s="20">
        <v>80</v>
      </c>
      <c r="E227" s="40">
        <v>97</v>
      </c>
    </row>
    <row r="228" spans="1:5" x14ac:dyDescent="0.25">
      <c r="A228" s="164">
        <v>44420</v>
      </c>
      <c r="B228" s="20">
        <v>59</v>
      </c>
      <c r="C228" s="20">
        <v>61</v>
      </c>
      <c r="D228" s="20">
        <v>82</v>
      </c>
      <c r="E228" s="40">
        <v>94</v>
      </c>
    </row>
    <row r="229" spans="1:5" x14ac:dyDescent="0.25">
      <c r="A229" s="164">
        <v>44421</v>
      </c>
      <c r="B229" s="20">
        <v>79</v>
      </c>
      <c r="C229" s="20">
        <v>51</v>
      </c>
      <c r="D229" s="20">
        <v>76</v>
      </c>
      <c r="E229" s="40">
        <v>68</v>
      </c>
    </row>
    <row r="230" spans="1:5" x14ac:dyDescent="0.25">
      <c r="A230" s="164">
        <v>44422</v>
      </c>
      <c r="B230" s="20">
        <v>71</v>
      </c>
      <c r="C230" s="20">
        <v>53</v>
      </c>
      <c r="D230" s="20">
        <v>61</v>
      </c>
      <c r="E230" s="40">
        <v>76</v>
      </c>
    </row>
    <row r="231" spans="1:5" x14ac:dyDescent="0.25">
      <c r="A231" s="164">
        <v>44423</v>
      </c>
      <c r="B231" s="20">
        <v>47</v>
      </c>
      <c r="C231" s="20">
        <v>34</v>
      </c>
      <c r="D231" s="20">
        <v>64</v>
      </c>
      <c r="E231" s="40">
        <v>70</v>
      </c>
    </row>
    <row r="232" spans="1:5" x14ac:dyDescent="0.25">
      <c r="A232" s="164">
        <v>44424</v>
      </c>
      <c r="B232" s="20">
        <v>62</v>
      </c>
      <c r="C232" s="20">
        <v>45</v>
      </c>
      <c r="D232" s="20">
        <v>56</v>
      </c>
      <c r="E232" s="40">
        <v>107</v>
      </c>
    </row>
    <row r="233" spans="1:5" x14ac:dyDescent="0.25">
      <c r="A233" s="164">
        <v>44425</v>
      </c>
      <c r="B233" s="20">
        <v>54</v>
      </c>
      <c r="C233" s="20">
        <v>53</v>
      </c>
      <c r="D233" s="20">
        <v>86</v>
      </c>
      <c r="E233" s="40">
        <v>99</v>
      </c>
    </row>
    <row r="234" spans="1:5" x14ac:dyDescent="0.25">
      <c r="A234" s="164">
        <v>44426</v>
      </c>
      <c r="B234" s="20">
        <v>38</v>
      </c>
      <c r="C234" s="20">
        <v>46</v>
      </c>
      <c r="D234" s="20">
        <v>88</v>
      </c>
      <c r="E234" s="40">
        <v>94</v>
      </c>
    </row>
    <row r="235" spans="1:5" x14ac:dyDescent="0.25">
      <c r="A235" s="164">
        <v>44427</v>
      </c>
      <c r="B235" s="20">
        <v>47</v>
      </c>
      <c r="C235" s="20">
        <v>90</v>
      </c>
      <c r="D235" s="20">
        <v>62</v>
      </c>
      <c r="E235" s="40">
        <v>103</v>
      </c>
    </row>
    <row r="236" spans="1:5" x14ac:dyDescent="0.25">
      <c r="A236" s="164">
        <v>44428</v>
      </c>
      <c r="B236" s="20">
        <v>68</v>
      </c>
      <c r="C236" s="20">
        <v>61</v>
      </c>
      <c r="D236" s="20">
        <v>74</v>
      </c>
      <c r="E236" s="40">
        <v>82</v>
      </c>
    </row>
    <row r="237" spans="1:5" x14ac:dyDescent="0.25">
      <c r="A237" s="164">
        <v>44429</v>
      </c>
      <c r="B237" s="20">
        <v>78</v>
      </c>
      <c r="C237" s="20">
        <v>90</v>
      </c>
      <c r="D237" s="20">
        <v>57</v>
      </c>
      <c r="E237" s="40">
        <v>84</v>
      </c>
    </row>
    <row r="238" spans="1:5" x14ac:dyDescent="0.25">
      <c r="A238" s="164">
        <v>44430</v>
      </c>
      <c r="B238" s="20">
        <v>53</v>
      </c>
      <c r="C238" s="20">
        <v>68</v>
      </c>
      <c r="D238" s="20">
        <v>52</v>
      </c>
      <c r="E238" s="40">
        <v>81</v>
      </c>
    </row>
    <row r="239" spans="1:5" x14ac:dyDescent="0.25">
      <c r="A239" s="164">
        <v>44431</v>
      </c>
      <c r="B239" s="20">
        <v>58</v>
      </c>
      <c r="C239" s="20">
        <v>47</v>
      </c>
      <c r="D239" s="20">
        <v>44</v>
      </c>
      <c r="E239" s="40">
        <v>105</v>
      </c>
    </row>
    <row r="240" spans="1:5" x14ac:dyDescent="0.25">
      <c r="A240" s="164">
        <v>44432</v>
      </c>
      <c r="B240" s="20">
        <v>43</v>
      </c>
      <c r="C240" s="20">
        <v>50</v>
      </c>
      <c r="D240" s="20">
        <v>78</v>
      </c>
      <c r="E240" s="40">
        <v>117</v>
      </c>
    </row>
    <row r="241" spans="1:5" x14ac:dyDescent="0.25">
      <c r="A241" s="164">
        <v>44433</v>
      </c>
      <c r="B241" s="20">
        <v>42</v>
      </c>
      <c r="C241" s="20">
        <v>59</v>
      </c>
      <c r="D241" s="20">
        <v>75</v>
      </c>
      <c r="E241" s="40">
        <v>91</v>
      </c>
    </row>
    <row r="242" spans="1:5" x14ac:dyDescent="0.25">
      <c r="A242" s="164">
        <v>44434</v>
      </c>
      <c r="B242" s="20">
        <v>35</v>
      </c>
      <c r="C242" s="20">
        <v>63</v>
      </c>
      <c r="D242" s="20">
        <v>64</v>
      </c>
      <c r="E242" s="40">
        <v>91</v>
      </c>
    </row>
    <row r="243" spans="1:5" x14ac:dyDescent="0.25">
      <c r="A243" s="164">
        <v>44435</v>
      </c>
      <c r="B243" s="20">
        <v>61</v>
      </c>
      <c r="C243" s="20">
        <v>75</v>
      </c>
      <c r="D243" s="20">
        <v>67</v>
      </c>
      <c r="E243" s="40">
        <v>100</v>
      </c>
    </row>
    <row r="244" spans="1:5" x14ac:dyDescent="0.25">
      <c r="A244" s="164">
        <v>44436</v>
      </c>
      <c r="B244" s="20">
        <v>57</v>
      </c>
      <c r="C244" s="20">
        <v>52</v>
      </c>
      <c r="D244" s="20">
        <v>46</v>
      </c>
      <c r="E244" s="40">
        <v>92</v>
      </c>
    </row>
    <row r="245" spans="1:5" x14ac:dyDescent="0.25">
      <c r="A245" s="164">
        <v>44437</v>
      </c>
      <c r="B245" s="20">
        <v>50</v>
      </c>
      <c r="C245" s="20">
        <v>54</v>
      </c>
      <c r="D245" s="20">
        <v>35</v>
      </c>
      <c r="E245" s="40">
        <v>66</v>
      </c>
    </row>
    <row r="246" spans="1:5" x14ac:dyDescent="0.25">
      <c r="A246" s="164">
        <v>44438</v>
      </c>
      <c r="B246" s="20">
        <v>53</v>
      </c>
      <c r="C246" s="20">
        <v>52</v>
      </c>
      <c r="D246" s="20">
        <v>45</v>
      </c>
      <c r="E246" s="40">
        <v>116</v>
      </c>
    </row>
    <row r="247" spans="1:5" x14ac:dyDescent="0.25">
      <c r="A247" s="164">
        <v>44439</v>
      </c>
      <c r="B247" s="20">
        <v>63</v>
      </c>
      <c r="C247" s="20">
        <v>48</v>
      </c>
      <c r="D247" s="20">
        <v>82</v>
      </c>
      <c r="E247" s="40">
        <v>86</v>
      </c>
    </row>
    <row r="248" spans="1:5" x14ac:dyDescent="0.25">
      <c r="A248" s="164">
        <v>44440</v>
      </c>
      <c r="B248" s="20">
        <v>40</v>
      </c>
      <c r="C248" s="20">
        <v>40</v>
      </c>
      <c r="D248" s="20">
        <v>69</v>
      </c>
      <c r="E248" s="40">
        <v>97</v>
      </c>
    </row>
    <row r="249" spans="1:5" x14ac:dyDescent="0.25">
      <c r="A249" s="164">
        <v>44441</v>
      </c>
      <c r="B249" s="20">
        <v>30</v>
      </c>
      <c r="C249" s="20">
        <v>70</v>
      </c>
      <c r="D249" s="20">
        <v>67</v>
      </c>
      <c r="E249" s="40">
        <v>104</v>
      </c>
    </row>
    <row r="250" spans="1:5" x14ac:dyDescent="0.25">
      <c r="A250" s="164">
        <v>44442</v>
      </c>
      <c r="B250" s="20">
        <v>65</v>
      </c>
      <c r="C250" s="20">
        <v>80</v>
      </c>
      <c r="D250" s="20">
        <v>55</v>
      </c>
      <c r="E250" s="40">
        <v>86</v>
      </c>
    </row>
    <row r="251" spans="1:5" x14ac:dyDescent="0.25">
      <c r="A251" s="164">
        <v>44443</v>
      </c>
      <c r="B251" s="20">
        <v>49</v>
      </c>
      <c r="C251" s="20">
        <v>48</v>
      </c>
      <c r="D251" s="20">
        <v>45</v>
      </c>
      <c r="E251" s="40">
        <v>55</v>
      </c>
    </row>
    <row r="252" spans="1:5" x14ac:dyDescent="0.25">
      <c r="A252" s="164">
        <v>44444</v>
      </c>
      <c r="B252" s="20">
        <v>54</v>
      </c>
      <c r="C252" s="20">
        <v>73</v>
      </c>
      <c r="D252" s="20">
        <v>57</v>
      </c>
      <c r="E252" s="40">
        <v>82</v>
      </c>
    </row>
    <row r="253" spans="1:5" x14ac:dyDescent="0.25">
      <c r="A253" s="164">
        <v>44445</v>
      </c>
      <c r="B253" s="20">
        <v>42</v>
      </c>
      <c r="C253" s="20">
        <v>60</v>
      </c>
      <c r="D253" s="20">
        <v>46</v>
      </c>
      <c r="E253" s="40">
        <v>111</v>
      </c>
    </row>
    <row r="254" spans="1:5" x14ac:dyDescent="0.25">
      <c r="A254" s="164">
        <v>44446</v>
      </c>
      <c r="B254" s="20">
        <v>57</v>
      </c>
      <c r="C254" s="20">
        <v>46</v>
      </c>
      <c r="D254" s="20">
        <v>77</v>
      </c>
      <c r="E254" s="40">
        <v>96</v>
      </c>
    </row>
    <row r="255" spans="1:5" x14ac:dyDescent="0.25">
      <c r="A255" s="164">
        <v>44447</v>
      </c>
      <c r="B255" s="20">
        <v>42</v>
      </c>
      <c r="C255" s="20">
        <v>51</v>
      </c>
      <c r="D255" s="20">
        <v>48</v>
      </c>
      <c r="E255" s="40">
        <v>100</v>
      </c>
    </row>
    <row r="256" spans="1:5" x14ac:dyDescent="0.25">
      <c r="A256" s="164">
        <v>44448</v>
      </c>
      <c r="B256" s="20">
        <v>48</v>
      </c>
      <c r="C256" s="20">
        <v>64</v>
      </c>
      <c r="D256" s="20">
        <v>77</v>
      </c>
      <c r="E256" s="40">
        <v>78</v>
      </c>
    </row>
    <row r="257" spans="1:5" x14ac:dyDescent="0.25">
      <c r="A257" s="164">
        <v>44449</v>
      </c>
      <c r="B257" s="20">
        <v>97</v>
      </c>
      <c r="C257" s="20">
        <v>66</v>
      </c>
      <c r="D257" s="20">
        <v>56</v>
      </c>
      <c r="E257" s="40">
        <v>83</v>
      </c>
    </row>
    <row r="258" spans="1:5" x14ac:dyDescent="0.25">
      <c r="A258" s="164">
        <v>44450</v>
      </c>
      <c r="B258" s="20">
        <v>54</v>
      </c>
      <c r="C258" s="20">
        <v>54</v>
      </c>
      <c r="D258" s="20">
        <v>38</v>
      </c>
      <c r="E258" s="40">
        <v>75</v>
      </c>
    </row>
    <row r="259" spans="1:5" x14ac:dyDescent="0.25">
      <c r="A259" s="164">
        <v>44451</v>
      </c>
      <c r="B259" s="20">
        <v>53</v>
      </c>
      <c r="C259" s="20">
        <v>53</v>
      </c>
      <c r="D259" s="20">
        <v>43</v>
      </c>
      <c r="E259" s="40">
        <v>90</v>
      </c>
    </row>
    <row r="260" spans="1:5" x14ac:dyDescent="0.25">
      <c r="A260" s="164">
        <v>44452</v>
      </c>
      <c r="B260" s="20">
        <v>52</v>
      </c>
      <c r="C260" s="20">
        <v>65</v>
      </c>
      <c r="D260" s="20">
        <v>54</v>
      </c>
      <c r="E260" s="40">
        <v>92</v>
      </c>
    </row>
    <row r="261" spans="1:5" x14ac:dyDescent="0.25">
      <c r="A261" s="164">
        <v>44453</v>
      </c>
      <c r="B261" s="20">
        <v>60</v>
      </c>
      <c r="C261" s="20">
        <v>41</v>
      </c>
      <c r="D261" s="20">
        <v>53</v>
      </c>
      <c r="E261" s="40">
        <v>87</v>
      </c>
    </row>
    <row r="262" spans="1:5" x14ac:dyDescent="0.25">
      <c r="A262" s="164">
        <v>44454</v>
      </c>
      <c r="B262" s="20">
        <v>40</v>
      </c>
      <c r="C262" s="20">
        <v>52</v>
      </c>
      <c r="D262" s="20">
        <v>71</v>
      </c>
      <c r="E262" s="40">
        <v>91</v>
      </c>
    </row>
    <row r="263" spans="1:5" x14ac:dyDescent="0.25">
      <c r="A263" s="164">
        <v>44455</v>
      </c>
      <c r="B263" s="20">
        <v>43</v>
      </c>
      <c r="C263" s="20">
        <v>73</v>
      </c>
      <c r="D263" s="20">
        <v>92</v>
      </c>
      <c r="E263" s="40">
        <v>81</v>
      </c>
    </row>
    <row r="264" spans="1:5" x14ac:dyDescent="0.25">
      <c r="A264" s="164">
        <v>44456</v>
      </c>
      <c r="B264" s="20">
        <v>75</v>
      </c>
      <c r="C264" s="20">
        <v>44</v>
      </c>
      <c r="D264" s="20">
        <v>64</v>
      </c>
      <c r="E264" s="40">
        <v>102</v>
      </c>
    </row>
    <row r="265" spans="1:5" x14ac:dyDescent="0.25">
      <c r="A265" s="164">
        <v>44457</v>
      </c>
      <c r="B265" s="20">
        <v>79</v>
      </c>
      <c r="C265" s="20">
        <v>59</v>
      </c>
      <c r="D265" s="20">
        <v>38</v>
      </c>
      <c r="E265" s="40">
        <v>93</v>
      </c>
    </row>
    <row r="266" spans="1:5" x14ac:dyDescent="0.25">
      <c r="A266" s="164">
        <v>44458</v>
      </c>
      <c r="B266" s="20">
        <v>71</v>
      </c>
      <c r="C266" s="20">
        <v>61</v>
      </c>
      <c r="D266" s="20">
        <v>45</v>
      </c>
      <c r="E266" s="40">
        <v>79</v>
      </c>
    </row>
    <row r="267" spans="1:5" x14ac:dyDescent="0.25">
      <c r="A267" s="164">
        <v>44459</v>
      </c>
      <c r="B267" s="20">
        <v>70</v>
      </c>
      <c r="C267" s="20">
        <v>52</v>
      </c>
      <c r="D267" s="20">
        <v>45</v>
      </c>
      <c r="E267" s="40">
        <v>91</v>
      </c>
    </row>
    <row r="268" spans="1:5" x14ac:dyDescent="0.25">
      <c r="A268" s="164">
        <v>44460</v>
      </c>
      <c r="B268" s="20">
        <v>66</v>
      </c>
      <c r="C268" s="20">
        <v>51</v>
      </c>
      <c r="D268" s="20">
        <v>61</v>
      </c>
      <c r="E268" s="40">
        <v>85</v>
      </c>
    </row>
    <row r="269" spans="1:5" x14ac:dyDescent="0.25">
      <c r="A269" s="164">
        <v>44461</v>
      </c>
      <c r="B269" s="20">
        <v>57</v>
      </c>
      <c r="C269" s="20">
        <v>37</v>
      </c>
      <c r="D269" s="20">
        <v>70</v>
      </c>
      <c r="E269" s="40">
        <v>82</v>
      </c>
    </row>
    <row r="270" spans="1:5" x14ac:dyDescent="0.25">
      <c r="A270" s="164">
        <v>44462</v>
      </c>
      <c r="B270" s="20">
        <v>42</v>
      </c>
      <c r="C270" s="20">
        <v>57</v>
      </c>
      <c r="D270" s="20">
        <v>55</v>
      </c>
      <c r="E270" s="40">
        <v>95</v>
      </c>
    </row>
    <row r="271" spans="1:5" x14ac:dyDescent="0.25">
      <c r="A271" s="164">
        <v>44463</v>
      </c>
      <c r="B271" s="20">
        <v>68</v>
      </c>
      <c r="C271" s="20">
        <v>69</v>
      </c>
      <c r="D271" s="20">
        <v>65</v>
      </c>
      <c r="E271" s="40">
        <v>88</v>
      </c>
    </row>
    <row r="272" spans="1:5" x14ac:dyDescent="0.25">
      <c r="A272" s="164">
        <v>44464</v>
      </c>
      <c r="B272" s="20">
        <v>58</v>
      </c>
      <c r="C272" s="20">
        <v>41</v>
      </c>
      <c r="D272" s="20">
        <v>66</v>
      </c>
      <c r="E272" s="40">
        <v>72</v>
      </c>
    </row>
    <row r="273" spans="1:5" x14ac:dyDescent="0.25">
      <c r="A273" s="164">
        <v>44465</v>
      </c>
      <c r="B273" s="20">
        <v>58</v>
      </c>
      <c r="C273" s="20">
        <v>42</v>
      </c>
      <c r="D273" s="20">
        <v>33</v>
      </c>
      <c r="E273" s="40">
        <v>87</v>
      </c>
    </row>
    <row r="274" spans="1:5" x14ac:dyDescent="0.25">
      <c r="A274" s="164">
        <v>44466</v>
      </c>
      <c r="B274" s="20">
        <v>52</v>
      </c>
      <c r="C274" s="20">
        <v>46</v>
      </c>
      <c r="D274" s="20">
        <v>35</v>
      </c>
      <c r="E274" s="40">
        <v>117</v>
      </c>
    </row>
    <row r="275" spans="1:5" x14ac:dyDescent="0.25">
      <c r="A275" s="164">
        <v>44467</v>
      </c>
      <c r="B275" s="20">
        <v>60</v>
      </c>
      <c r="C275" s="20">
        <v>46</v>
      </c>
      <c r="D275" s="20">
        <v>61</v>
      </c>
      <c r="E275" s="40">
        <v>112</v>
      </c>
    </row>
    <row r="276" spans="1:5" x14ac:dyDescent="0.25">
      <c r="A276" s="164">
        <v>44468</v>
      </c>
      <c r="B276" s="20">
        <v>50</v>
      </c>
      <c r="C276" s="20">
        <v>32</v>
      </c>
      <c r="D276" s="20">
        <v>70</v>
      </c>
      <c r="E276" s="40">
        <v>99</v>
      </c>
    </row>
    <row r="277" spans="1:5" x14ac:dyDescent="0.25">
      <c r="A277" s="164">
        <v>44469</v>
      </c>
      <c r="B277" s="20">
        <v>41</v>
      </c>
      <c r="C277" s="20">
        <v>46</v>
      </c>
      <c r="D277" s="20">
        <v>56</v>
      </c>
      <c r="E277" s="40">
        <v>98</v>
      </c>
    </row>
    <row r="278" spans="1:5" x14ac:dyDescent="0.25">
      <c r="A278" s="164">
        <v>44470</v>
      </c>
      <c r="B278" s="20">
        <v>67</v>
      </c>
      <c r="C278" s="20">
        <v>58</v>
      </c>
      <c r="D278" s="20">
        <v>48</v>
      </c>
      <c r="E278" s="40">
        <v>103</v>
      </c>
    </row>
    <row r="279" spans="1:5" x14ac:dyDescent="0.25">
      <c r="A279" s="164">
        <v>44471</v>
      </c>
      <c r="B279" s="20">
        <v>57</v>
      </c>
      <c r="C279" s="20">
        <v>59</v>
      </c>
      <c r="D279" s="20">
        <v>61</v>
      </c>
      <c r="E279" s="40">
        <v>97</v>
      </c>
    </row>
    <row r="280" spans="1:5" x14ac:dyDescent="0.25">
      <c r="A280" s="164">
        <v>44472</v>
      </c>
      <c r="B280" s="20">
        <v>41</v>
      </c>
      <c r="C280" s="20">
        <v>48</v>
      </c>
      <c r="D280" s="20">
        <v>43</v>
      </c>
      <c r="E280" s="40">
        <v>73</v>
      </c>
    </row>
    <row r="281" spans="1:5" x14ac:dyDescent="0.25">
      <c r="A281" s="164">
        <v>44473</v>
      </c>
      <c r="B281" s="20">
        <v>48</v>
      </c>
      <c r="C281" s="20">
        <v>42</v>
      </c>
      <c r="D281" s="20">
        <v>32</v>
      </c>
      <c r="E281" s="40">
        <v>119</v>
      </c>
    </row>
    <row r="282" spans="1:5" x14ac:dyDescent="0.25">
      <c r="A282" s="164">
        <v>44474</v>
      </c>
      <c r="B282" s="20">
        <v>43</v>
      </c>
      <c r="C282" s="20">
        <v>38</v>
      </c>
      <c r="D282" s="20">
        <v>74</v>
      </c>
      <c r="E282" s="40">
        <v>91</v>
      </c>
    </row>
    <row r="283" spans="1:5" x14ac:dyDescent="0.25">
      <c r="A283" s="164">
        <v>44475</v>
      </c>
      <c r="B283" s="20">
        <v>33</v>
      </c>
      <c r="C283" s="20">
        <v>30</v>
      </c>
      <c r="D283" s="20">
        <v>62</v>
      </c>
      <c r="E283" s="40">
        <v>70</v>
      </c>
    </row>
    <row r="284" spans="1:5" x14ac:dyDescent="0.25">
      <c r="A284" s="164">
        <v>44476</v>
      </c>
      <c r="B284" s="20">
        <v>27</v>
      </c>
      <c r="C284" s="20">
        <v>64</v>
      </c>
      <c r="D284" s="20">
        <v>61</v>
      </c>
      <c r="E284" s="40">
        <v>95</v>
      </c>
    </row>
    <row r="285" spans="1:5" x14ac:dyDescent="0.25">
      <c r="A285" s="164">
        <v>44477</v>
      </c>
      <c r="B285" s="20">
        <v>76</v>
      </c>
      <c r="C285" s="20">
        <v>41</v>
      </c>
      <c r="D285" s="20">
        <v>52</v>
      </c>
      <c r="E285" s="40">
        <v>71</v>
      </c>
    </row>
    <row r="286" spans="1:5" x14ac:dyDescent="0.25">
      <c r="A286" s="164">
        <v>44478</v>
      </c>
      <c r="B286" s="20">
        <v>62</v>
      </c>
      <c r="C286" s="20">
        <v>53</v>
      </c>
      <c r="D286" s="20">
        <v>53</v>
      </c>
      <c r="E286" s="40">
        <v>65</v>
      </c>
    </row>
    <row r="287" spans="1:5" x14ac:dyDescent="0.25">
      <c r="A287" s="164">
        <v>44479</v>
      </c>
      <c r="B287" s="20">
        <v>58</v>
      </c>
      <c r="C287" s="20">
        <v>62</v>
      </c>
      <c r="D287" s="20">
        <v>48</v>
      </c>
      <c r="E287" s="40">
        <v>61</v>
      </c>
    </row>
    <row r="288" spans="1:5" x14ac:dyDescent="0.25">
      <c r="A288" s="164">
        <v>44480</v>
      </c>
      <c r="B288" s="20">
        <v>96</v>
      </c>
      <c r="C288" s="20">
        <v>53</v>
      </c>
      <c r="D288" s="20">
        <v>46</v>
      </c>
      <c r="E288" s="40">
        <v>87</v>
      </c>
    </row>
    <row r="289" spans="1:5" x14ac:dyDescent="0.25">
      <c r="A289" s="164">
        <v>44481</v>
      </c>
      <c r="B289" s="20">
        <v>63</v>
      </c>
      <c r="C289" s="20">
        <v>42</v>
      </c>
      <c r="D289" s="20">
        <v>46</v>
      </c>
      <c r="E289" s="40">
        <v>86</v>
      </c>
    </row>
    <row r="290" spans="1:5" x14ac:dyDescent="0.25">
      <c r="A290" s="164">
        <v>44482</v>
      </c>
      <c r="B290" s="20">
        <v>42</v>
      </c>
      <c r="C290" s="20">
        <v>34</v>
      </c>
      <c r="D290" s="20">
        <v>62</v>
      </c>
      <c r="E290" s="40">
        <v>81</v>
      </c>
    </row>
    <row r="291" spans="1:5" x14ac:dyDescent="0.25">
      <c r="A291" s="164">
        <v>44483</v>
      </c>
      <c r="B291" s="20">
        <v>54</v>
      </c>
      <c r="C291" s="20">
        <v>55</v>
      </c>
      <c r="D291" s="20">
        <v>54</v>
      </c>
      <c r="E291" s="40">
        <v>79</v>
      </c>
    </row>
    <row r="292" spans="1:5" x14ac:dyDescent="0.25">
      <c r="A292" s="164">
        <v>44484</v>
      </c>
      <c r="B292" s="20">
        <v>81</v>
      </c>
      <c r="C292" s="20">
        <v>62</v>
      </c>
      <c r="D292" s="20">
        <v>46</v>
      </c>
      <c r="E292" s="40">
        <v>72</v>
      </c>
    </row>
    <row r="293" spans="1:5" x14ac:dyDescent="0.25">
      <c r="A293" s="164">
        <v>44485</v>
      </c>
      <c r="B293" s="20">
        <v>64</v>
      </c>
      <c r="C293" s="20">
        <v>47</v>
      </c>
      <c r="D293" s="20">
        <v>44</v>
      </c>
      <c r="E293" s="40">
        <v>69</v>
      </c>
    </row>
    <row r="294" spans="1:5" x14ac:dyDescent="0.25">
      <c r="A294" s="164">
        <v>44486</v>
      </c>
      <c r="B294" s="20">
        <v>73</v>
      </c>
      <c r="C294" s="20">
        <v>62</v>
      </c>
      <c r="D294" s="20">
        <v>48</v>
      </c>
      <c r="E294" s="40">
        <v>59</v>
      </c>
    </row>
    <row r="295" spans="1:5" x14ac:dyDescent="0.25">
      <c r="A295" s="164">
        <v>44487</v>
      </c>
      <c r="B295" s="20">
        <v>48</v>
      </c>
      <c r="C295" s="20">
        <v>52</v>
      </c>
      <c r="D295" s="20">
        <v>51</v>
      </c>
      <c r="E295" s="40">
        <v>81</v>
      </c>
    </row>
    <row r="296" spans="1:5" x14ac:dyDescent="0.25">
      <c r="A296" s="164">
        <v>44488</v>
      </c>
      <c r="B296" s="20">
        <v>42</v>
      </c>
      <c r="C296" s="20">
        <v>43</v>
      </c>
      <c r="D296" s="20">
        <v>50</v>
      </c>
      <c r="E296" s="40">
        <v>72</v>
      </c>
    </row>
    <row r="297" spans="1:5" x14ac:dyDescent="0.25">
      <c r="A297" s="164">
        <v>44489</v>
      </c>
      <c r="B297" s="20">
        <v>55</v>
      </c>
      <c r="C297" s="20">
        <v>22</v>
      </c>
      <c r="D297" s="20">
        <v>52</v>
      </c>
      <c r="E297" s="40">
        <v>84</v>
      </c>
    </row>
    <row r="298" spans="1:5" x14ac:dyDescent="0.25">
      <c r="A298" s="164">
        <v>44490</v>
      </c>
      <c r="B298" s="20">
        <v>28</v>
      </c>
      <c r="C298" s="20">
        <v>66</v>
      </c>
      <c r="D298" s="20">
        <v>50</v>
      </c>
      <c r="E298" s="40">
        <v>66</v>
      </c>
    </row>
    <row r="299" spans="1:5" x14ac:dyDescent="0.25">
      <c r="A299" s="164">
        <v>44491</v>
      </c>
      <c r="B299" s="20">
        <v>74</v>
      </c>
      <c r="C299" s="20">
        <v>56</v>
      </c>
      <c r="D299" s="20">
        <v>42</v>
      </c>
      <c r="E299" s="40">
        <v>75</v>
      </c>
    </row>
    <row r="300" spans="1:5" x14ac:dyDescent="0.25">
      <c r="A300" s="164">
        <v>44492</v>
      </c>
      <c r="B300" s="20">
        <v>56</v>
      </c>
      <c r="C300" s="20">
        <v>46</v>
      </c>
      <c r="D300" s="20">
        <v>49</v>
      </c>
      <c r="E300" s="40">
        <v>61</v>
      </c>
    </row>
    <row r="301" spans="1:5" x14ac:dyDescent="0.25">
      <c r="A301" s="164">
        <v>44493</v>
      </c>
      <c r="B301" s="20">
        <v>59</v>
      </c>
      <c r="C301" s="20">
        <v>61</v>
      </c>
      <c r="D301" s="20">
        <v>55</v>
      </c>
      <c r="E301" s="40">
        <v>72</v>
      </c>
    </row>
    <row r="302" spans="1:5" x14ac:dyDescent="0.25">
      <c r="A302" s="164">
        <v>44494</v>
      </c>
      <c r="B302" s="20">
        <v>48</v>
      </c>
      <c r="C302" s="20">
        <v>44</v>
      </c>
      <c r="D302" s="20">
        <v>44</v>
      </c>
      <c r="E302" s="40">
        <v>100</v>
      </c>
    </row>
    <row r="303" spans="1:5" x14ac:dyDescent="0.25">
      <c r="A303" s="164">
        <v>44495</v>
      </c>
      <c r="B303" s="20">
        <v>58</v>
      </c>
      <c r="C303" s="20">
        <v>50</v>
      </c>
      <c r="D303" s="20">
        <v>72</v>
      </c>
      <c r="E303" s="40">
        <v>56</v>
      </c>
    </row>
    <row r="304" spans="1:5" x14ac:dyDescent="0.25">
      <c r="A304" s="164">
        <v>44496</v>
      </c>
      <c r="B304" s="20">
        <v>34</v>
      </c>
      <c r="C304" s="20">
        <v>41</v>
      </c>
      <c r="D304" s="20">
        <v>75</v>
      </c>
      <c r="E304" s="40">
        <v>67</v>
      </c>
    </row>
    <row r="305" spans="1:5" x14ac:dyDescent="0.25">
      <c r="A305" s="164">
        <v>44497</v>
      </c>
      <c r="B305" s="20">
        <v>35</v>
      </c>
      <c r="C305" s="20">
        <v>50</v>
      </c>
      <c r="D305" s="20">
        <v>64</v>
      </c>
      <c r="E305" s="40">
        <v>78</v>
      </c>
    </row>
    <row r="306" spans="1:5" x14ac:dyDescent="0.25">
      <c r="A306" s="164">
        <v>44498</v>
      </c>
      <c r="B306" s="20">
        <v>42</v>
      </c>
      <c r="C306" s="20">
        <v>53</v>
      </c>
      <c r="D306" s="20">
        <v>58</v>
      </c>
      <c r="E306" s="40">
        <v>74</v>
      </c>
    </row>
    <row r="307" spans="1:5" x14ac:dyDescent="0.25">
      <c r="A307" s="164">
        <v>44499</v>
      </c>
      <c r="B307" s="20">
        <v>46</v>
      </c>
      <c r="C307" s="20">
        <v>46</v>
      </c>
      <c r="D307" s="20">
        <v>57</v>
      </c>
      <c r="E307" s="40">
        <v>73</v>
      </c>
    </row>
    <row r="308" spans="1:5" x14ac:dyDescent="0.25">
      <c r="A308" s="164">
        <v>44500</v>
      </c>
      <c r="B308" s="20">
        <v>50</v>
      </c>
      <c r="C308" s="20">
        <v>59</v>
      </c>
      <c r="D308" s="20">
        <v>48</v>
      </c>
      <c r="E308" s="40">
        <v>57</v>
      </c>
    </row>
    <row r="309" spans="1:5" x14ac:dyDescent="0.25">
      <c r="A309" s="164">
        <v>44501</v>
      </c>
      <c r="B309" s="20">
        <v>22</v>
      </c>
      <c r="C309" s="20">
        <v>46</v>
      </c>
      <c r="D309" s="20">
        <v>42</v>
      </c>
      <c r="E309" s="40">
        <v>80</v>
      </c>
    </row>
    <row r="310" spans="1:5" x14ac:dyDescent="0.25">
      <c r="A310" s="164">
        <v>44502</v>
      </c>
      <c r="B310" s="20">
        <v>44</v>
      </c>
      <c r="C310" s="20">
        <v>39</v>
      </c>
      <c r="D310" s="20">
        <v>54</v>
      </c>
      <c r="E310" s="40">
        <v>59</v>
      </c>
    </row>
    <row r="311" spans="1:5" x14ac:dyDescent="0.25">
      <c r="A311" s="164">
        <v>44503</v>
      </c>
      <c r="B311" s="20">
        <v>50</v>
      </c>
      <c r="C311" s="20">
        <v>32</v>
      </c>
      <c r="D311" s="20">
        <v>68</v>
      </c>
      <c r="E311" s="40">
        <v>83</v>
      </c>
    </row>
    <row r="312" spans="1:5" x14ac:dyDescent="0.25">
      <c r="A312" s="164">
        <v>44504</v>
      </c>
      <c r="B312" s="20">
        <v>46</v>
      </c>
      <c r="C312" s="20">
        <v>59</v>
      </c>
      <c r="D312" s="20">
        <v>64</v>
      </c>
      <c r="E312" s="40">
        <v>82</v>
      </c>
    </row>
    <row r="313" spans="1:5" x14ac:dyDescent="0.25">
      <c r="A313" s="164">
        <v>44505</v>
      </c>
      <c r="B313" s="20">
        <v>56</v>
      </c>
      <c r="C313" s="20">
        <v>60</v>
      </c>
      <c r="D313" s="20">
        <v>52</v>
      </c>
      <c r="E313" s="40">
        <v>93</v>
      </c>
    </row>
    <row r="314" spans="1:5" x14ac:dyDescent="0.25">
      <c r="A314" s="164">
        <v>44506</v>
      </c>
      <c r="B314" s="20">
        <v>52</v>
      </c>
      <c r="C314" s="20">
        <v>55</v>
      </c>
      <c r="D314" s="20">
        <v>45</v>
      </c>
      <c r="E314" s="40">
        <v>91</v>
      </c>
    </row>
    <row r="315" spans="1:5" x14ac:dyDescent="0.25">
      <c r="A315" s="164">
        <v>44507</v>
      </c>
      <c r="B315" s="20">
        <v>43</v>
      </c>
      <c r="C315" s="20">
        <v>47</v>
      </c>
      <c r="D315" s="20">
        <v>44</v>
      </c>
      <c r="E315" s="40">
        <v>80</v>
      </c>
    </row>
    <row r="316" spans="1:5" x14ac:dyDescent="0.25">
      <c r="A316" s="164">
        <v>44508</v>
      </c>
      <c r="B316" s="20">
        <v>69</v>
      </c>
      <c r="C316" s="20">
        <v>50</v>
      </c>
      <c r="D316" s="20">
        <v>42</v>
      </c>
      <c r="E316" s="40">
        <v>107</v>
      </c>
    </row>
    <row r="317" spans="1:5" x14ac:dyDescent="0.25">
      <c r="A317" s="164">
        <v>44509</v>
      </c>
      <c r="B317" s="20">
        <v>49</v>
      </c>
      <c r="C317" s="20">
        <v>42</v>
      </c>
      <c r="D317" s="20">
        <v>65</v>
      </c>
      <c r="E317" s="40">
        <v>111</v>
      </c>
    </row>
    <row r="318" spans="1:5" x14ac:dyDescent="0.25">
      <c r="A318" s="164">
        <v>44510</v>
      </c>
      <c r="B318" s="20">
        <v>41</v>
      </c>
      <c r="C318" s="20">
        <v>35</v>
      </c>
      <c r="D318" s="20">
        <v>81</v>
      </c>
      <c r="E318" s="40">
        <v>83</v>
      </c>
    </row>
    <row r="319" spans="1:5" x14ac:dyDescent="0.25">
      <c r="A319" s="164">
        <v>44511</v>
      </c>
      <c r="B319" s="20">
        <v>38</v>
      </c>
      <c r="C319" s="20">
        <v>70</v>
      </c>
      <c r="D319" s="20">
        <v>61</v>
      </c>
      <c r="E319" s="40">
        <v>65</v>
      </c>
    </row>
    <row r="320" spans="1:5" x14ac:dyDescent="0.25">
      <c r="A320" s="164">
        <v>44512</v>
      </c>
      <c r="B320" s="20">
        <v>46</v>
      </c>
      <c r="C320" s="20">
        <v>51</v>
      </c>
      <c r="D320" s="20">
        <v>56</v>
      </c>
      <c r="E320" s="40">
        <v>76</v>
      </c>
    </row>
    <row r="321" spans="1:5" x14ac:dyDescent="0.25">
      <c r="A321" s="164">
        <v>44513</v>
      </c>
      <c r="B321" s="20">
        <v>82</v>
      </c>
      <c r="C321" s="20">
        <v>49</v>
      </c>
      <c r="D321" s="20">
        <v>47</v>
      </c>
      <c r="E321" s="40">
        <v>56</v>
      </c>
    </row>
    <row r="322" spans="1:5" x14ac:dyDescent="0.25">
      <c r="A322" s="164">
        <v>44514</v>
      </c>
      <c r="B322" s="20">
        <v>59</v>
      </c>
      <c r="C322" s="20">
        <v>52</v>
      </c>
      <c r="D322" s="20">
        <v>60</v>
      </c>
      <c r="E322" s="40">
        <v>72</v>
      </c>
    </row>
    <row r="323" spans="1:5" x14ac:dyDescent="0.25">
      <c r="A323" s="164">
        <v>44515</v>
      </c>
      <c r="B323" s="20">
        <v>55</v>
      </c>
      <c r="C323" s="20">
        <v>49</v>
      </c>
      <c r="D323" s="20">
        <v>40</v>
      </c>
      <c r="E323" s="40">
        <v>89</v>
      </c>
    </row>
    <row r="324" spans="1:5" x14ac:dyDescent="0.25">
      <c r="A324" s="164">
        <v>44516</v>
      </c>
      <c r="B324" s="20">
        <v>41</v>
      </c>
      <c r="C324" s="20">
        <v>31</v>
      </c>
      <c r="D324" s="20">
        <v>56</v>
      </c>
      <c r="E324" s="40">
        <v>108</v>
      </c>
    </row>
    <row r="325" spans="1:5" x14ac:dyDescent="0.25">
      <c r="A325" s="164">
        <v>44517</v>
      </c>
      <c r="B325" s="20">
        <v>37</v>
      </c>
      <c r="C325" s="20">
        <v>35</v>
      </c>
      <c r="D325" s="20">
        <v>52</v>
      </c>
      <c r="E325" s="40">
        <v>80</v>
      </c>
    </row>
    <row r="326" spans="1:5" x14ac:dyDescent="0.25">
      <c r="A326" s="164">
        <v>44518</v>
      </c>
      <c r="B326" s="20">
        <v>29</v>
      </c>
      <c r="C326" s="20">
        <v>57</v>
      </c>
      <c r="D326" s="20">
        <v>76</v>
      </c>
      <c r="E326" s="40">
        <v>108</v>
      </c>
    </row>
    <row r="327" spans="1:5" x14ac:dyDescent="0.25">
      <c r="A327" s="164">
        <v>44519</v>
      </c>
      <c r="B327" s="20">
        <v>58</v>
      </c>
      <c r="C327" s="20">
        <v>50</v>
      </c>
      <c r="D327" s="20">
        <v>71</v>
      </c>
      <c r="E327" s="40">
        <v>100</v>
      </c>
    </row>
    <row r="328" spans="1:5" x14ac:dyDescent="0.25">
      <c r="A328" s="164">
        <v>44520</v>
      </c>
      <c r="B328" s="20">
        <v>65</v>
      </c>
      <c r="C328" s="20">
        <v>51</v>
      </c>
      <c r="D328" s="20">
        <v>69</v>
      </c>
      <c r="E328" s="40">
        <v>121</v>
      </c>
    </row>
    <row r="329" spans="1:5" x14ac:dyDescent="0.25">
      <c r="A329" s="164">
        <v>44521</v>
      </c>
      <c r="B329" s="20">
        <v>70</v>
      </c>
      <c r="C329" s="20">
        <v>39</v>
      </c>
      <c r="D329" s="20">
        <v>68</v>
      </c>
      <c r="E329" s="40">
        <v>168</v>
      </c>
    </row>
    <row r="330" spans="1:5" x14ac:dyDescent="0.25">
      <c r="A330" s="164">
        <v>44522</v>
      </c>
      <c r="B330" s="20">
        <v>60</v>
      </c>
      <c r="C330" s="20">
        <v>49</v>
      </c>
      <c r="D330" s="20">
        <v>113</v>
      </c>
      <c r="E330" s="40">
        <v>258</v>
      </c>
    </row>
    <row r="331" spans="1:5" x14ac:dyDescent="0.25">
      <c r="A331" s="164">
        <v>44523</v>
      </c>
      <c r="B331" s="20">
        <v>108</v>
      </c>
      <c r="C331" s="20">
        <v>65</v>
      </c>
      <c r="D331" s="20">
        <v>160</v>
      </c>
      <c r="E331" s="40">
        <v>251</v>
      </c>
    </row>
    <row r="332" spans="1:5" x14ac:dyDescent="0.25">
      <c r="A332" s="164">
        <v>44524</v>
      </c>
      <c r="B332" s="20">
        <v>89</v>
      </c>
      <c r="C332" s="20">
        <v>75</v>
      </c>
      <c r="D332" s="20">
        <v>153</v>
      </c>
      <c r="E332" s="40">
        <v>290</v>
      </c>
    </row>
    <row r="333" spans="1:5" x14ac:dyDescent="0.25">
      <c r="A333" s="164">
        <v>44525</v>
      </c>
      <c r="B333" s="20">
        <v>359</v>
      </c>
      <c r="C333" s="20">
        <v>254</v>
      </c>
      <c r="D333" s="20">
        <v>314</v>
      </c>
      <c r="E333" s="40">
        <v>657</v>
      </c>
    </row>
    <row r="334" spans="1:5" x14ac:dyDescent="0.25">
      <c r="A334" s="164">
        <v>44526</v>
      </c>
      <c r="B334" s="20">
        <v>241</v>
      </c>
      <c r="C334" s="20">
        <v>149</v>
      </c>
      <c r="D334" s="20">
        <v>220</v>
      </c>
      <c r="E334" s="40">
        <v>378</v>
      </c>
    </row>
    <row r="335" spans="1:5" x14ac:dyDescent="0.25">
      <c r="A335" s="164">
        <v>44527</v>
      </c>
      <c r="B335" s="20">
        <v>172</v>
      </c>
      <c r="C335" s="20">
        <v>132</v>
      </c>
      <c r="D335" s="20">
        <v>128</v>
      </c>
      <c r="E335" s="40">
        <v>284</v>
      </c>
    </row>
    <row r="336" spans="1:5" x14ac:dyDescent="0.25">
      <c r="A336" s="164">
        <v>44528</v>
      </c>
      <c r="B336" s="20">
        <v>122</v>
      </c>
      <c r="C336" s="20">
        <v>123</v>
      </c>
      <c r="D336" s="20">
        <v>154</v>
      </c>
      <c r="E336" s="40">
        <v>273</v>
      </c>
    </row>
    <row r="337" spans="1:5" x14ac:dyDescent="0.25">
      <c r="A337" s="164">
        <v>44529</v>
      </c>
      <c r="B337" s="20">
        <v>121</v>
      </c>
      <c r="C337" s="20">
        <v>108</v>
      </c>
      <c r="D337" s="20">
        <v>121</v>
      </c>
      <c r="E337" s="40">
        <v>352</v>
      </c>
    </row>
    <row r="338" spans="1:5" x14ac:dyDescent="0.25">
      <c r="A338" s="164">
        <v>44530</v>
      </c>
      <c r="B338" s="20">
        <v>100</v>
      </c>
      <c r="C338" s="20">
        <v>84</v>
      </c>
      <c r="D338" s="20">
        <v>139</v>
      </c>
      <c r="E338" s="40">
        <v>235</v>
      </c>
    </row>
    <row r="339" spans="1:5" x14ac:dyDescent="0.25">
      <c r="A339" s="164">
        <v>44531</v>
      </c>
      <c r="B339" s="20">
        <v>76</v>
      </c>
      <c r="C339" s="20">
        <v>71</v>
      </c>
      <c r="D339" s="20">
        <v>128</v>
      </c>
      <c r="E339" s="40">
        <v>244</v>
      </c>
    </row>
    <row r="340" spans="1:5" x14ac:dyDescent="0.25">
      <c r="A340" s="164">
        <v>44532</v>
      </c>
      <c r="B340" s="20">
        <v>95</v>
      </c>
      <c r="C340" s="20">
        <v>118</v>
      </c>
      <c r="D340" s="20">
        <v>99</v>
      </c>
      <c r="E340" s="40">
        <v>155</v>
      </c>
    </row>
    <row r="341" spans="1:5" x14ac:dyDescent="0.25">
      <c r="A341" s="164">
        <v>44533</v>
      </c>
      <c r="B341" s="20">
        <v>98</v>
      </c>
      <c r="C341" s="20">
        <v>149</v>
      </c>
      <c r="D341" s="20">
        <v>106</v>
      </c>
      <c r="E341" s="40">
        <v>223</v>
      </c>
    </row>
    <row r="342" spans="1:5" x14ac:dyDescent="0.25">
      <c r="A342" s="164">
        <v>44534</v>
      </c>
      <c r="B342" s="20">
        <v>99</v>
      </c>
      <c r="C342" s="20">
        <v>96</v>
      </c>
      <c r="D342" s="20">
        <v>105</v>
      </c>
      <c r="E342" s="40">
        <v>168</v>
      </c>
    </row>
    <row r="343" spans="1:5" x14ac:dyDescent="0.25">
      <c r="A343" s="164">
        <v>44535</v>
      </c>
      <c r="B343" s="20">
        <v>93</v>
      </c>
      <c r="C343" s="20">
        <v>93</v>
      </c>
      <c r="D343" s="20">
        <v>116</v>
      </c>
      <c r="E343" s="40">
        <v>123</v>
      </c>
    </row>
    <row r="344" spans="1:5" x14ac:dyDescent="0.25">
      <c r="A344" s="164">
        <v>44536</v>
      </c>
      <c r="B344" s="20">
        <v>103</v>
      </c>
      <c r="C344" s="20">
        <v>82</v>
      </c>
      <c r="D344" s="20">
        <v>89</v>
      </c>
      <c r="E344" s="40">
        <v>144</v>
      </c>
    </row>
    <row r="345" spans="1:5" x14ac:dyDescent="0.25">
      <c r="A345" s="164">
        <v>44537</v>
      </c>
      <c r="B345" s="20">
        <v>79</v>
      </c>
      <c r="C345" s="20">
        <v>85</v>
      </c>
      <c r="D345" s="20">
        <v>87</v>
      </c>
      <c r="E345" s="40">
        <v>173</v>
      </c>
    </row>
    <row r="346" spans="1:5" x14ac:dyDescent="0.25">
      <c r="A346" s="164">
        <v>44538</v>
      </c>
      <c r="B346" s="20">
        <v>83</v>
      </c>
      <c r="C346" s="20">
        <v>59</v>
      </c>
      <c r="D346" s="20">
        <v>87</v>
      </c>
      <c r="E346" s="40">
        <v>142</v>
      </c>
    </row>
    <row r="347" spans="1:5" x14ac:dyDescent="0.25">
      <c r="A347" s="164">
        <v>44539</v>
      </c>
      <c r="B347" s="20">
        <v>50</v>
      </c>
      <c r="C347" s="20">
        <v>85</v>
      </c>
      <c r="D347" s="20">
        <v>111</v>
      </c>
      <c r="E347" s="40">
        <v>134</v>
      </c>
    </row>
    <row r="348" spans="1:5" x14ac:dyDescent="0.25">
      <c r="A348" s="164">
        <v>44540</v>
      </c>
      <c r="B348" s="20">
        <v>105</v>
      </c>
      <c r="C348" s="20">
        <v>99</v>
      </c>
      <c r="D348" s="20">
        <v>74</v>
      </c>
      <c r="E348" s="40">
        <v>168</v>
      </c>
    </row>
    <row r="349" spans="1:5" x14ac:dyDescent="0.25">
      <c r="A349" s="164">
        <v>44541</v>
      </c>
      <c r="B349" s="20">
        <v>102</v>
      </c>
      <c r="C349" s="20">
        <v>84</v>
      </c>
      <c r="D349" s="20">
        <v>98</v>
      </c>
      <c r="E349" s="40">
        <v>130</v>
      </c>
    </row>
    <row r="350" spans="1:5" x14ac:dyDescent="0.25">
      <c r="A350" s="164">
        <v>44542</v>
      </c>
      <c r="B350" s="20">
        <v>88</v>
      </c>
      <c r="C350" s="20">
        <v>70</v>
      </c>
      <c r="D350" s="20">
        <v>95</v>
      </c>
      <c r="E350" s="40">
        <v>106</v>
      </c>
    </row>
    <row r="351" spans="1:5" x14ac:dyDescent="0.25">
      <c r="A351" s="164">
        <v>44543</v>
      </c>
      <c r="B351" s="20">
        <v>81</v>
      </c>
      <c r="C351" s="20">
        <v>83</v>
      </c>
      <c r="D351" s="20">
        <v>66</v>
      </c>
      <c r="E351" s="40">
        <v>173</v>
      </c>
    </row>
    <row r="352" spans="1:5" x14ac:dyDescent="0.25">
      <c r="A352" s="164">
        <v>44544</v>
      </c>
      <c r="B352" s="20">
        <v>91</v>
      </c>
      <c r="C352" s="20">
        <v>82</v>
      </c>
      <c r="D352" s="20">
        <v>91</v>
      </c>
      <c r="E352" s="40">
        <v>132</v>
      </c>
    </row>
    <row r="353" spans="1:5" x14ac:dyDescent="0.25">
      <c r="A353" s="164">
        <v>44545</v>
      </c>
      <c r="B353" s="20">
        <v>43</v>
      </c>
      <c r="C353" s="20">
        <v>57</v>
      </c>
      <c r="D353" s="20">
        <v>90</v>
      </c>
      <c r="E353" s="40">
        <v>154</v>
      </c>
    </row>
    <row r="354" spans="1:5" x14ac:dyDescent="0.25">
      <c r="A354" s="164">
        <v>44546</v>
      </c>
      <c r="B354" s="20">
        <v>41</v>
      </c>
      <c r="C354" s="20">
        <v>100</v>
      </c>
      <c r="D354" s="20">
        <v>85</v>
      </c>
      <c r="E354" s="40">
        <v>129</v>
      </c>
    </row>
    <row r="355" spans="1:5" x14ac:dyDescent="0.25">
      <c r="A355" s="164">
        <v>44547</v>
      </c>
      <c r="B355" s="20">
        <v>74</v>
      </c>
      <c r="C355" s="20">
        <v>99</v>
      </c>
      <c r="D355" s="20">
        <v>97</v>
      </c>
      <c r="E355" s="40">
        <v>126</v>
      </c>
    </row>
    <row r="356" spans="1:5" x14ac:dyDescent="0.25">
      <c r="A356" s="164">
        <v>44548</v>
      </c>
      <c r="B356" s="20">
        <v>58</v>
      </c>
      <c r="C356" s="20">
        <v>65</v>
      </c>
      <c r="D356" s="20">
        <v>84</v>
      </c>
      <c r="E356" s="40">
        <v>89</v>
      </c>
    </row>
    <row r="357" spans="1:5" x14ac:dyDescent="0.25">
      <c r="A357" s="164">
        <v>44549</v>
      </c>
      <c r="B357" s="20">
        <v>51</v>
      </c>
      <c r="C357" s="20">
        <v>99</v>
      </c>
      <c r="D357" s="20">
        <v>54</v>
      </c>
      <c r="E357" s="40">
        <v>110</v>
      </c>
    </row>
    <row r="358" spans="1:5" x14ac:dyDescent="0.25">
      <c r="A358" s="164">
        <v>44550</v>
      </c>
      <c r="B358" s="20">
        <v>71</v>
      </c>
      <c r="C358" s="20">
        <v>68</v>
      </c>
      <c r="D358" s="20">
        <v>43</v>
      </c>
      <c r="E358" s="40">
        <v>130</v>
      </c>
    </row>
    <row r="359" spans="1:5" x14ac:dyDescent="0.25">
      <c r="A359" s="164">
        <v>44551</v>
      </c>
      <c r="B359" s="20">
        <v>60</v>
      </c>
      <c r="C359" s="20">
        <v>43</v>
      </c>
      <c r="D359" s="20">
        <v>58</v>
      </c>
      <c r="E359" s="40">
        <v>120</v>
      </c>
    </row>
    <row r="360" spans="1:5" x14ac:dyDescent="0.25">
      <c r="A360" s="164">
        <v>44552</v>
      </c>
      <c r="B360" s="20">
        <v>67</v>
      </c>
      <c r="C360" s="20">
        <v>52</v>
      </c>
      <c r="D360" s="20">
        <v>61</v>
      </c>
      <c r="E360" s="40">
        <v>119</v>
      </c>
    </row>
    <row r="361" spans="1:5" x14ac:dyDescent="0.25">
      <c r="A361" s="164">
        <v>44553</v>
      </c>
      <c r="B361" s="20">
        <v>48</v>
      </c>
      <c r="C361" s="20">
        <v>55</v>
      </c>
      <c r="D361" s="20">
        <v>75</v>
      </c>
      <c r="E361" s="40">
        <v>88</v>
      </c>
    </row>
    <row r="362" spans="1:5" x14ac:dyDescent="0.25">
      <c r="A362" s="164">
        <v>44554</v>
      </c>
      <c r="B362" s="20">
        <v>49</v>
      </c>
      <c r="C362" s="20">
        <v>53</v>
      </c>
      <c r="D362" s="20">
        <v>47</v>
      </c>
      <c r="E362" s="40">
        <v>81</v>
      </c>
    </row>
    <row r="363" spans="1:5" x14ac:dyDescent="0.25">
      <c r="A363" s="164">
        <v>44555</v>
      </c>
      <c r="B363" s="20">
        <v>38</v>
      </c>
      <c r="C363" s="20">
        <v>46</v>
      </c>
      <c r="D363" s="20">
        <v>41</v>
      </c>
      <c r="E363" s="40">
        <v>77</v>
      </c>
    </row>
    <row r="364" spans="1:5" x14ac:dyDescent="0.25">
      <c r="A364" s="164">
        <v>44556</v>
      </c>
      <c r="B364" s="20">
        <v>64</v>
      </c>
      <c r="C364" s="20">
        <v>42</v>
      </c>
      <c r="D364" s="20">
        <v>61</v>
      </c>
      <c r="E364" s="40">
        <v>114</v>
      </c>
    </row>
    <row r="365" spans="1:5" x14ac:dyDescent="0.25">
      <c r="A365" s="164">
        <v>44557</v>
      </c>
      <c r="B365" s="20">
        <v>72</v>
      </c>
      <c r="C365" s="20">
        <v>84</v>
      </c>
      <c r="D365" s="20">
        <v>67</v>
      </c>
      <c r="E365" s="40">
        <v>96</v>
      </c>
    </row>
    <row r="366" spans="1:5" x14ac:dyDescent="0.25">
      <c r="A366" s="164">
        <v>44558</v>
      </c>
      <c r="B366" s="20">
        <v>65</v>
      </c>
      <c r="C366" s="20">
        <v>55</v>
      </c>
      <c r="D366" s="20">
        <v>82</v>
      </c>
      <c r="E366" s="40">
        <v>134</v>
      </c>
    </row>
    <row r="367" spans="1:5" x14ac:dyDescent="0.25">
      <c r="A367" s="164">
        <v>44559</v>
      </c>
      <c r="B367" s="20">
        <v>60</v>
      </c>
      <c r="C367" s="20">
        <v>44</v>
      </c>
      <c r="D367" s="20">
        <v>87</v>
      </c>
      <c r="E367" s="40">
        <v>99</v>
      </c>
    </row>
    <row r="368" spans="1:5" x14ac:dyDescent="0.25">
      <c r="A368" s="164">
        <v>44560</v>
      </c>
      <c r="B368" s="20">
        <v>50</v>
      </c>
      <c r="C368" s="20">
        <v>59</v>
      </c>
      <c r="D368" s="20">
        <v>77</v>
      </c>
      <c r="E368" s="40">
        <v>91</v>
      </c>
    </row>
    <row r="369" spans="1:5" x14ac:dyDescent="0.25">
      <c r="A369" s="164">
        <v>44561</v>
      </c>
      <c r="B369" s="20">
        <v>59</v>
      </c>
      <c r="C369" s="20">
        <v>61</v>
      </c>
      <c r="D369" s="20">
        <v>35</v>
      </c>
      <c r="E369" s="40">
        <v>81</v>
      </c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rgb="FFFFC000"/>
  </sheetPr>
  <dimension ref="A1:R60"/>
  <sheetViews>
    <sheetView zoomScaleNormal="100" workbookViewId="0"/>
  </sheetViews>
  <sheetFormatPr defaultColWidth="8.85546875" defaultRowHeight="15" x14ac:dyDescent="0.25"/>
  <cols>
    <col min="1" max="1" width="19.85546875" style="42" customWidth="1"/>
  </cols>
  <sheetData>
    <row r="1" spans="1:18" s="12" customFormat="1" ht="23.25" customHeight="1" thickBot="1" x14ac:dyDescent="0.3">
      <c r="A1" s="187" t="s">
        <v>278</v>
      </c>
      <c r="B1" s="188"/>
      <c r="C1" s="188"/>
      <c r="D1" s="188"/>
      <c r="E1" s="188"/>
      <c r="F1" s="188"/>
      <c r="G1" s="188"/>
      <c r="H1" s="188"/>
      <c r="I1" s="188"/>
      <c r="J1" s="188"/>
      <c r="O1"/>
      <c r="P1"/>
      <c r="Q1"/>
    </row>
    <row r="2" spans="1:18" s="110" customFormat="1" ht="15.75" thickBot="1" x14ac:dyDescent="0.3">
      <c r="A2" s="189"/>
      <c r="B2" s="251">
        <v>2018</v>
      </c>
      <c r="C2" s="251"/>
      <c r="D2" s="251"/>
      <c r="E2" s="252"/>
      <c r="F2" s="253">
        <v>2019</v>
      </c>
      <c r="G2" s="251"/>
      <c r="H2" s="251"/>
      <c r="I2" s="252"/>
      <c r="J2" s="253">
        <v>2020</v>
      </c>
      <c r="K2" s="251"/>
      <c r="L2" s="251"/>
      <c r="M2" s="252"/>
      <c r="N2" s="254">
        <v>2021</v>
      </c>
      <c r="O2" s="255"/>
      <c r="P2" s="255"/>
      <c r="Q2" s="256"/>
    </row>
    <row r="3" spans="1:18" x14ac:dyDescent="0.25">
      <c r="A3" s="44"/>
      <c r="B3" s="67" t="s">
        <v>41</v>
      </c>
      <c r="C3" s="67" t="s">
        <v>42</v>
      </c>
      <c r="D3" s="67" t="s">
        <v>43</v>
      </c>
      <c r="E3" s="68" t="s">
        <v>44</v>
      </c>
      <c r="F3" s="72" t="s">
        <v>41</v>
      </c>
      <c r="G3" s="67" t="s">
        <v>42</v>
      </c>
      <c r="H3" s="67" t="s">
        <v>43</v>
      </c>
      <c r="I3" s="68" t="s">
        <v>44</v>
      </c>
      <c r="J3" s="72" t="s">
        <v>41</v>
      </c>
      <c r="K3" s="67" t="s">
        <v>42</v>
      </c>
      <c r="L3" s="67" t="s">
        <v>43</v>
      </c>
      <c r="M3" s="68" t="s">
        <v>44</v>
      </c>
      <c r="N3" s="72" t="s">
        <v>41</v>
      </c>
      <c r="O3" s="67" t="s">
        <v>42</v>
      </c>
      <c r="P3" s="67" t="s">
        <v>43</v>
      </c>
      <c r="Q3" s="68" t="s">
        <v>44</v>
      </c>
    </row>
    <row r="4" spans="1:18" x14ac:dyDescent="0.25">
      <c r="A4" s="43" t="s">
        <v>11</v>
      </c>
      <c r="B4" s="22">
        <v>320</v>
      </c>
      <c r="C4" s="22">
        <v>405</v>
      </c>
      <c r="D4" s="22">
        <v>352</v>
      </c>
      <c r="E4" s="85">
        <v>477</v>
      </c>
      <c r="F4" s="87">
        <v>405</v>
      </c>
      <c r="G4" s="22">
        <v>373</v>
      </c>
      <c r="H4" s="22">
        <v>305</v>
      </c>
      <c r="I4" s="85">
        <v>413</v>
      </c>
      <c r="J4" s="87">
        <v>354</v>
      </c>
      <c r="K4" s="22">
        <v>810</v>
      </c>
      <c r="L4" s="22">
        <v>280</v>
      </c>
      <c r="M4" s="85">
        <v>426</v>
      </c>
      <c r="N4" s="87">
        <v>393</v>
      </c>
      <c r="O4" s="174">
        <v>446</v>
      </c>
      <c r="P4" s="174">
        <v>418</v>
      </c>
      <c r="Q4" s="85">
        <v>523</v>
      </c>
      <c r="R4" s="213"/>
    </row>
    <row r="5" spans="1:18" x14ac:dyDescent="0.25">
      <c r="A5" s="43" t="s">
        <v>12</v>
      </c>
      <c r="B5" s="22">
        <v>2</v>
      </c>
      <c r="C5" s="22">
        <v>6</v>
      </c>
      <c r="D5" s="22">
        <v>2</v>
      </c>
      <c r="E5" s="85">
        <v>12</v>
      </c>
      <c r="F5" s="87">
        <v>7</v>
      </c>
      <c r="G5" s="22">
        <v>1</v>
      </c>
      <c r="H5" s="22">
        <v>3</v>
      </c>
      <c r="I5" s="85">
        <v>4</v>
      </c>
      <c r="J5" s="87">
        <v>7</v>
      </c>
      <c r="K5" s="22">
        <v>10</v>
      </c>
      <c r="L5" s="22">
        <v>2</v>
      </c>
      <c r="M5" s="85">
        <v>10</v>
      </c>
      <c r="N5" s="87">
        <v>2</v>
      </c>
      <c r="O5" s="174">
        <v>6</v>
      </c>
      <c r="P5" s="174">
        <v>3</v>
      </c>
      <c r="Q5" s="85">
        <v>6</v>
      </c>
      <c r="R5" s="213"/>
    </row>
    <row r="6" spans="1:18" x14ac:dyDescent="0.25">
      <c r="A6" s="43" t="s">
        <v>13</v>
      </c>
      <c r="B6" s="22">
        <v>149</v>
      </c>
      <c r="C6" s="22">
        <v>130</v>
      </c>
      <c r="D6" s="22">
        <v>111</v>
      </c>
      <c r="E6" s="85">
        <v>137</v>
      </c>
      <c r="F6" s="87">
        <v>126</v>
      </c>
      <c r="G6" s="22">
        <v>120</v>
      </c>
      <c r="H6" s="22">
        <v>122</v>
      </c>
      <c r="I6" s="85">
        <v>125</v>
      </c>
      <c r="J6" s="87">
        <v>146</v>
      </c>
      <c r="K6" s="22">
        <v>237</v>
      </c>
      <c r="L6" s="22">
        <v>92</v>
      </c>
      <c r="M6" s="85">
        <v>137</v>
      </c>
      <c r="N6" s="87">
        <v>172</v>
      </c>
      <c r="O6" s="174">
        <v>159</v>
      </c>
      <c r="P6" s="174">
        <v>108</v>
      </c>
      <c r="Q6" s="85">
        <v>197</v>
      </c>
      <c r="R6" s="213"/>
    </row>
    <row r="7" spans="1:18" x14ac:dyDescent="0.25">
      <c r="A7" s="43" t="s">
        <v>14</v>
      </c>
      <c r="B7" s="22">
        <v>879</v>
      </c>
      <c r="C7" s="22">
        <v>739</v>
      </c>
      <c r="D7" s="22">
        <v>709</v>
      </c>
      <c r="E7" s="85">
        <v>859</v>
      </c>
      <c r="F7" s="87">
        <v>805</v>
      </c>
      <c r="G7" s="22">
        <v>674</v>
      </c>
      <c r="H7" s="22">
        <v>736</v>
      </c>
      <c r="I7" s="85">
        <v>806</v>
      </c>
      <c r="J7" s="87">
        <v>892</v>
      </c>
      <c r="K7" s="22">
        <v>1757</v>
      </c>
      <c r="L7" s="22">
        <v>643</v>
      </c>
      <c r="M7" s="85">
        <v>821</v>
      </c>
      <c r="N7" s="87">
        <v>892</v>
      </c>
      <c r="O7" s="174">
        <v>910</v>
      </c>
      <c r="P7" s="174">
        <v>892</v>
      </c>
      <c r="Q7" s="85">
        <v>1269</v>
      </c>
      <c r="R7" s="213"/>
    </row>
    <row r="8" spans="1:18" x14ac:dyDescent="0.25">
      <c r="A8" s="43" t="s">
        <v>15</v>
      </c>
      <c r="B8" s="22">
        <v>45</v>
      </c>
      <c r="C8" s="22">
        <v>36</v>
      </c>
      <c r="D8" s="22">
        <v>46</v>
      </c>
      <c r="E8" s="85">
        <v>48</v>
      </c>
      <c r="F8" s="87">
        <v>43</v>
      </c>
      <c r="G8" s="22">
        <v>47</v>
      </c>
      <c r="H8" s="22">
        <v>37</v>
      </c>
      <c r="I8" s="85">
        <v>63</v>
      </c>
      <c r="J8" s="87">
        <v>52</v>
      </c>
      <c r="K8" s="22">
        <v>96</v>
      </c>
      <c r="L8" s="22">
        <v>46</v>
      </c>
      <c r="M8" s="85">
        <v>54</v>
      </c>
      <c r="N8" s="87">
        <v>79</v>
      </c>
      <c r="O8" s="174">
        <v>79</v>
      </c>
      <c r="P8" s="174">
        <v>45</v>
      </c>
      <c r="Q8" s="85">
        <v>80</v>
      </c>
      <c r="R8" s="213"/>
    </row>
    <row r="9" spans="1:18" x14ac:dyDescent="0.25">
      <c r="A9" s="166" t="s">
        <v>16</v>
      </c>
      <c r="B9" s="22">
        <v>27</v>
      </c>
      <c r="C9" s="22">
        <v>27</v>
      </c>
      <c r="D9" s="22">
        <v>31</v>
      </c>
      <c r="E9" s="85">
        <v>35</v>
      </c>
      <c r="F9" s="87">
        <v>31</v>
      </c>
      <c r="G9" s="22">
        <v>36</v>
      </c>
      <c r="H9" s="22">
        <v>21</v>
      </c>
      <c r="I9" s="85">
        <v>47</v>
      </c>
      <c r="J9" s="87">
        <v>32</v>
      </c>
      <c r="K9" s="22">
        <v>56</v>
      </c>
      <c r="L9" s="22">
        <v>27</v>
      </c>
      <c r="M9" s="85">
        <v>30</v>
      </c>
      <c r="N9" s="87">
        <v>61</v>
      </c>
      <c r="O9" s="174">
        <v>62</v>
      </c>
      <c r="P9" s="174">
        <v>29</v>
      </c>
      <c r="Q9" s="85">
        <v>46</v>
      </c>
      <c r="R9" s="213"/>
    </row>
    <row r="10" spans="1:18" x14ac:dyDescent="0.25">
      <c r="A10" s="166" t="s">
        <v>17</v>
      </c>
      <c r="B10" s="22">
        <v>16</v>
      </c>
      <c r="C10" s="22">
        <v>9</v>
      </c>
      <c r="D10" s="22">
        <v>15</v>
      </c>
      <c r="E10" s="85">
        <v>12</v>
      </c>
      <c r="F10" s="87">
        <v>11</v>
      </c>
      <c r="G10" s="22">
        <v>10</v>
      </c>
      <c r="H10" s="22">
        <v>16</v>
      </c>
      <c r="I10" s="85">
        <v>15</v>
      </c>
      <c r="J10" s="87">
        <v>20</v>
      </c>
      <c r="K10" s="22">
        <v>36</v>
      </c>
      <c r="L10" s="22">
        <v>14</v>
      </c>
      <c r="M10" s="85">
        <v>21</v>
      </c>
      <c r="N10" s="87">
        <v>16</v>
      </c>
      <c r="O10" s="174">
        <v>16</v>
      </c>
      <c r="P10" s="174">
        <v>14</v>
      </c>
      <c r="Q10" s="85">
        <v>32</v>
      </c>
      <c r="R10" s="213"/>
    </row>
    <row r="11" spans="1:18" x14ac:dyDescent="0.25">
      <c r="A11" s="166" t="s">
        <v>46</v>
      </c>
      <c r="B11" s="22">
        <v>2</v>
      </c>
      <c r="C11" s="22"/>
      <c r="D11" s="22"/>
      <c r="E11" s="85">
        <v>1</v>
      </c>
      <c r="F11" s="87">
        <v>1</v>
      </c>
      <c r="G11" s="22">
        <v>1</v>
      </c>
      <c r="H11" s="22"/>
      <c r="I11" s="85">
        <v>1</v>
      </c>
      <c r="J11" s="87"/>
      <c r="K11" s="22">
        <v>4</v>
      </c>
      <c r="L11" s="22">
        <v>5</v>
      </c>
      <c r="M11" s="85">
        <v>3</v>
      </c>
      <c r="N11" s="87">
        <v>2</v>
      </c>
      <c r="O11" s="174">
        <v>1</v>
      </c>
      <c r="P11" s="174">
        <v>2</v>
      </c>
      <c r="Q11" s="85">
        <v>2</v>
      </c>
      <c r="R11" s="213"/>
    </row>
    <row r="12" spans="1:18" x14ac:dyDescent="0.25">
      <c r="A12" s="43" t="s">
        <v>18</v>
      </c>
      <c r="B12" s="22">
        <v>307</v>
      </c>
      <c r="C12" s="22">
        <v>331</v>
      </c>
      <c r="D12" s="22">
        <v>308</v>
      </c>
      <c r="E12" s="85">
        <v>413</v>
      </c>
      <c r="F12" s="87">
        <v>372</v>
      </c>
      <c r="G12" s="22">
        <v>350</v>
      </c>
      <c r="H12" s="22">
        <v>363</v>
      </c>
      <c r="I12" s="85">
        <v>401</v>
      </c>
      <c r="J12" s="87">
        <v>352</v>
      </c>
      <c r="K12" s="22">
        <v>740</v>
      </c>
      <c r="L12" s="22">
        <v>306</v>
      </c>
      <c r="M12" s="85">
        <v>426</v>
      </c>
      <c r="N12" s="87">
        <v>493</v>
      </c>
      <c r="O12" s="174">
        <v>484</v>
      </c>
      <c r="P12" s="174">
        <v>489</v>
      </c>
      <c r="Q12" s="85">
        <v>643</v>
      </c>
      <c r="R12" s="213"/>
    </row>
    <row r="13" spans="1:18" x14ac:dyDescent="0.25">
      <c r="A13" s="43" t="s">
        <v>19</v>
      </c>
      <c r="B13" s="22">
        <v>79</v>
      </c>
      <c r="C13" s="22">
        <v>73</v>
      </c>
      <c r="D13" s="22">
        <v>72</v>
      </c>
      <c r="E13" s="85">
        <v>97</v>
      </c>
      <c r="F13" s="87">
        <v>73</v>
      </c>
      <c r="G13" s="22">
        <v>73</v>
      </c>
      <c r="H13" s="22">
        <v>62</v>
      </c>
      <c r="I13" s="85">
        <v>75</v>
      </c>
      <c r="J13" s="87">
        <v>80</v>
      </c>
      <c r="K13" s="22">
        <v>122</v>
      </c>
      <c r="L13" s="22">
        <v>53</v>
      </c>
      <c r="M13" s="85">
        <v>84</v>
      </c>
      <c r="N13" s="87">
        <v>65</v>
      </c>
      <c r="O13" s="174">
        <v>104</v>
      </c>
      <c r="P13" s="174">
        <v>75</v>
      </c>
      <c r="Q13" s="85">
        <v>103</v>
      </c>
      <c r="R13" s="213"/>
    </row>
    <row r="14" spans="1:18" x14ac:dyDescent="0.25">
      <c r="A14" s="43" t="s">
        <v>20</v>
      </c>
      <c r="B14" s="22">
        <v>270</v>
      </c>
      <c r="C14" s="22">
        <v>263</v>
      </c>
      <c r="D14" s="22">
        <v>250</v>
      </c>
      <c r="E14" s="85">
        <v>318</v>
      </c>
      <c r="F14" s="87">
        <v>300</v>
      </c>
      <c r="G14" s="22">
        <v>264</v>
      </c>
      <c r="H14" s="22">
        <v>241</v>
      </c>
      <c r="I14" s="85">
        <v>320</v>
      </c>
      <c r="J14" s="87">
        <v>295</v>
      </c>
      <c r="K14" s="22">
        <v>683</v>
      </c>
      <c r="L14" s="22">
        <v>266</v>
      </c>
      <c r="M14" s="85">
        <v>362</v>
      </c>
      <c r="N14" s="87">
        <v>386</v>
      </c>
      <c r="O14" s="174">
        <v>416</v>
      </c>
      <c r="P14" s="174">
        <v>363</v>
      </c>
      <c r="Q14" s="85">
        <v>502</v>
      </c>
      <c r="R14" s="213"/>
    </row>
    <row r="15" spans="1:18" x14ac:dyDescent="0.25">
      <c r="A15" s="43" t="s">
        <v>21</v>
      </c>
      <c r="B15" s="22">
        <v>278</v>
      </c>
      <c r="C15" s="22">
        <v>286</v>
      </c>
      <c r="D15" s="22">
        <v>304</v>
      </c>
      <c r="E15" s="85">
        <v>406</v>
      </c>
      <c r="F15" s="87">
        <v>339</v>
      </c>
      <c r="G15" s="22">
        <v>377</v>
      </c>
      <c r="H15" s="22">
        <v>307</v>
      </c>
      <c r="I15" s="85">
        <v>299</v>
      </c>
      <c r="J15" s="87">
        <v>306</v>
      </c>
      <c r="K15" s="22">
        <v>671</v>
      </c>
      <c r="L15" s="22">
        <v>281</v>
      </c>
      <c r="M15" s="85">
        <v>318</v>
      </c>
      <c r="N15" s="87">
        <v>383</v>
      </c>
      <c r="O15" s="174">
        <v>371</v>
      </c>
      <c r="P15" s="174">
        <v>347</v>
      </c>
      <c r="Q15" s="85">
        <v>486</v>
      </c>
      <c r="R15" s="213"/>
    </row>
    <row r="16" spans="1:18" x14ac:dyDescent="0.25">
      <c r="A16" s="43" t="s">
        <v>22</v>
      </c>
      <c r="B16" s="22">
        <v>55</v>
      </c>
      <c r="C16" s="22">
        <v>73</v>
      </c>
      <c r="D16" s="22">
        <v>51</v>
      </c>
      <c r="E16" s="85">
        <v>83</v>
      </c>
      <c r="F16" s="87">
        <v>50</v>
      </c>
      <c r="G16" s="22">
        <v>74</v>
      </c>
      <c r="H16" s="22">
        <v>58</v>
      </c>
      <c r="I16" s="85">
        <v>58</v>
      </c>
      <c r="J16" s="87">
        <v>51</v>
      </c>
      <c r="K16" s="22">
        <v>104</v>
      </c>
      <c r="L16" s="22">
        <v>45</v>
      </c>
      <c r="M16" s="85">
        <v>58</v>
      </c>
      <c r="N16" s="87">
        <v>66</v>
      </c>
      <c r="O16" s="174">
        <v>87</v>
      </c>
      <c r="P16" s="174">
        <v>49</v>
      </c>
      <c r="Q16" s="85">
        <v>108</v>
      </c>
      <c r="R16" s="213"/>
    </row>
    <row r="17" spans="1:18" x14ac:dyDescent="0.25">
      <c r="A17" s="43" t="s">
        <v>23</v>
      </c>
      <c r="B17" s="22">
        <v>109</v>
      </c>
      <c r="C17" s="22">
        <v>104</v>
      </c>
      <c r="D17" s="22">
        <v>161</v>
      </c>
      <c r="E17" s="85">
        <v>129</v>
      </c>
      <c r="F17" s="87">
        <v>125</v>
      </c>
      <c r="G17" s="22">
        <v>98</v>
      </c>
      <c r="H17" s="22">
        <v>93</v>
      </c>
      <c r="I17" s="85">
        <v>114</v>
      </c>
      <c r="J17" s="87">
        <v>116</v>
      </c>
      <c r="K17" s="22">
        <v>245</v>
      </c>
      <c r="L17" s="22">
        <v>110</v>
      </c>
      <c r="M17" s="85">
        <v>106</v>
      </c>
      <c r="N17" s="87">
        <v>129</v>
      </c>
      <c r="O17" s="174">
        <v>189</v>
      </c>
      <c r="P17" s="174">
        <v>164</v>
      </c>
      <c r="Q17" s="85">
        <v>167</v>
      </c>
      <c r="R17" s="213"/>
    </row>
    <row r="18" spans="1:18" x14ac:dyDescent="0.25">
      <c r="A18" s="43" t="s">
        <v>24</v>
      </c>
      <c r="B18" s="22">
        <v>715</v>
      </c>
      <c r="C18" s="22">
        <v>703</v>
      </c>
      <c r="D18" s="22">
        <v>650</v>
      </c>
      <c r="E18" s="85">
        <v>803</v>
      </c>
      <c r="F18" s="87">
        <v>710</v>
      </c>
      <c r="G18" s="22">
        <v>651</v>
      </c>
      <c r="H18" s="22">
        <v>630</v>
      </c>
      <c r="I18" s="85">
        <v>837</v>
      </c>
      <c r="J18" s="87">
        <v>760</v>
      </c>
      <c r="K18" s="22">
        <v>1565</v>
      </c>
      <c r="L18" s="22">
        <v>684</v>
      </c>
      <c r="M18" s="85">
        <v>686</v>
      </c>
      <c r="N18" s="87">
        <v>933</v>
      </c>
      <c r="O18" s="174">
        <v>985</v>
      </c>
      <c r="P18" s="174">
        <v>874</v>
      </c>
      <c r="Q18" s="85">
        <v>1119</v>
      </c>
      <c r="R18" s="213"/>
    </row>
    <row r="19" spans="1:18" x14ac:dyDescent="0.25">
      <c r="A19" s="43" t="s">
        <v>25</v>
      </c>
      <c r="B19" s="22">
        <v>135</v>
      </c>
      <c r="C19" s="22">
        <v>130</v>
      </c>
      <c r="D19" s="22">
        <v>151</v>
      </c>
      <c r="E19" s="85">
        <v>137</v>
      </c>
      <c r="F19" s="87">
        <v>102</v>
      </c>
      <c r="G19" s="22">
        <v>118</v>
      </c>
      <c r="H19" s="22">
        <v>118</v>
      </c>
      <c r="I19" s="85">
        <v>122</v>
      </c>
      <c r="J19" s="87">
        <v>104</v>
      </c>
      <c r="K19" s="22">
        <v>197</v>
      </c>
      <c r="L19" s="22">
        <v>111</v>
      </c>
      <c r="M19" s="85">
        <v>114</v>
      </c>
      <c r="N19" s="87">
        <v>139</v>
      </c>
      <c r="O19" s="174">
        <v>134</v>
      </c>
      <c r="P19" s="174">
        <v>118</v>
      </c>
      <c r="Q19" s="85">
        <v>192</v>
      </c>
      <c r="R19" s="213"/>
    </row>
    <row r="20" spans="1:18" x14ac:dyDescent="0.25">
      <c r="A20" s="43" t="s">
        <v>26</v>
      </c>
      <c r="B20" s="22">
        <v>12</v>
      </c>
      <c r="C20" s="22">
        <v>11</v>
      </c>
      <c r="D20" s="22">
        <v>10</v>
      </c>
      <c r="E20" s="85">
        <v>14</v>
      </c>
      <c r="F20" s="87">
        <v>15</v>
      </c>
      <c r="G20" s="22">
        <v>14</v>
      </c>
      <c r="H20" s="22">
        <v>20</v>
      </c>
      <c r="I20" s="85">
        <v>26</v>
      </c>
      <c r="J20" s="87">
        <v>13</v>
      </c>
      <c r="K20" s="22">
        <v>38</v>
      </c>
      <c r="L20" s="22">
        <v>13</v>
      </c>
      <c r="M20" s="85">
        <v>11</v>
      </c>
      <c r="N20" s="87">
        <v>17</v>
      </c>
      <c r="O20" s="174">
        <v>25</v>
      </c>
      <c r="P20" s="174">
        <v>13</v>
      </c>
      <c r="Q20" s="85">
        <v>45</v>
      </c>
      <c r="R20" s="213"/>
    </row>
    <row r="21" spans="1:18" x14ac:dyDescent="0.25">
      <c r="A21" s="43" t="s">
        <v>27</v>
      </c>
      <c r="B21" s="22">
        <v>514</v>
      </c>
      <c r="C21" s="22">
        <v>585</v>
      </c>
      <c r="D21" s="22">
        <v>587</v>
      </c>
      <c r="E21" s="85">
        <v>606</v>
      </c>
      <c r="F21" s="87">
        <v>540</v>
      </c>
      <c r="G21" s="22">
        <v>503</v>
      </c>
      <c r="H21" s="22">
        <v>493</v>
      </c>
      <c r="I21" s="85">
        <v>583</v>
      </c>
      <c r="J21" s="87">
        <v>516</v>
      </c>
      <c r="K21" s="22">
        <v>1162</v>
      </c>
      <c r="L21" s="22">
        <v>451</v>
      </c>
      <c r="M21" s="85">
        <v>539</v>
      </c>
      <c r="N21" s="87">
        <v>628</v>
      </c>
      <c r="O21" s="174">
        <v>738</v>
      </c>
      <c r="P21" s="174">
        <v>648</v>
      </c>
      <c r="Q21" s="85">
        <v>803</v>
      </c>
      <c r="R21" s="213"/>
    </row>
    <row r="22" spans="1:18" x14ac:dyDescent="0.25">
      <c r="A22" s="43" t="s">
        <v>28</v>
      </c>
      <c r="B22" s="22">
        <v>377</v>
      </c>
      <c r="C22" s="22">
        <v>328</v>
      </c>
      <c r="D22" s="22">
        <v>306</v>
      </c>
      <c r="E22" s="85">
        <v>348</v>
      </c>
      <c r="F22" s="87">
        <v>273</v>
      </c>
      <c r="G22" s="22">
        <v>250</v>
      </c>
      <c r="H22" s="22">
        <v>281</v>
      </c>
      <c r="I22" s="85">
        <v>343</v>
      </c>
      <c r="J22" s="87">
        <v>288</v>
      </c>
      <c r="K22" s="22">
        <v>656</v>
      </c>
      <c r="L22" s="22">
        <v>283</v>
      </c>
      <c r="M22" s="85">
        <v>361</v>
      </c>
      <c r="N22" s="87">
        <v>403</v>
      </c>
      <c r="O22" s="174">
        <v>397</v>
      </c>
      <c r="P22" s="174">
        <v>402</v>
      </c>
      <c r="Q22" s="85">
        <v>434</v>
      </c>
      <c r="R22" s="213"/>
    </row>
    <row r="23" spans="1:18" x14ac:dyDescent="0.25">
      <c r="A23" s="43" t="s">
        <v>29</v>
      </c>
      <c r="B23" s="22">
        <v>34</v>
      </c>
      <c r="C23" s="22">
        <v>29</v>
      </c>
      <c r="D23" s="22">
        <v>36</v>
      </c>
      <c r="E23" s="85">
        <v>41</v>
      </c>
      <c r="F23" s="87">
        <v>36</v>
      </c>
      <c r="G23" s="22">
        <v>32</v>
      </c>
      <c r="H23" s="22">
        <v>38</v>
      </c>
      <c r="I23" s="85">
        <v>43</v>
      </c>
      <c r="J23" s="87">
        <v>41</v>
      </c>
      <c r="K23" s="22">
        <v>56</v>
      </c>
      <c r="L23" s="22">
        <v>24</v>
      </c>
      <c r="M23" s="85">
        <v>35</v>
      </c>
      <c r="N23" s="87">
        <v>44</v>
      </c>
      <c r="O23" s="174">
        <v>40</v>
      </c>
      <c r="P23" s="174">
        <v>47</v>
      </c>
      <c r="Q23" s="85">
        <v>55</v>
      </c>
      <c r="R23" s="213"/>
    </row>
    <row r="24" spans="1:18" x14ac:dyDescent="0.25">
      <c r="A24" s="43" t="s">
        <v>30</v>
      </c>
      <c r="B24" s="22">
        <v>111</v>
      </c>
      <c r="C24" s="22">
        <v>148</v>
      </c>
      <c r="D24" s="22">
        <v>125</v>
      </c>
      <c r="E24" s="85">
        <v>119</v>
      </c>
      <c r="F24" s="87">
        <v>110</v>
      </c>
      <c r="G24" s="22">
        <v>145</v>
      </c>
      <c r="H24" s="22">
        <v>110</v>
      </c>
      <c r="I24" s="85">
        <v>145</v>
      </c>
      <c r="J24" s="87">
        <v>108</v>
      </c>
      <c r="K24" s="22">
        <v>276</v>
      </c>
      <c r="L24" s="22">
        <v>128</v>
      </c>
      <c r="M24" s="85">
        <v>177</v>
      </c>
      <c r="N24" s="87">
        <v>167</v>
      </c>
      <c r="O24" s="174">
        <v>177</v>
      </c>
      <c r="P24" s="174">
        <v>136</v>
      </c>
      <c r="Q24" s="85">
        <v>174</v>
      </c>
      <c r="R24" s="213"/>
    </row>
    <row r="25" spans="1:18" x14ac:dyDescent="0.25">
      <c r="A25" s="43" t="s">
        <v>31</v>
      </c>
      <c r="B25" s="22">
        <v>338</v>
      </c>
      <c r="C25" s="22">
        <v>335</v>
      </c>
      <c r="D25" s="22">
        <v>317</v>
      </c>
      <c r="E25" s="85">
        <v>402</v>
      </c>
      <c r="F25" s="87">
        <v>335</v>
      </c>
      <c r="G25" s="22">
        <v>310</v>
      </c>
      <c r="H25" s="22">
        <v>341</v>
      </c>
      <c r="I25" s="85">
        <v>325</v>
      </c>
      <c r="J25" s="87">
        <v>321</v>
      </c>
      <c r="K25" s="22">
        <v>742</v>
      </c>
      <c r="L25" s="22">
        <v>310</v>
      </c>
      <c r="M25" s="85">
        <v>304</v>
      </c>
      <c r="N25" s="87">
        <v>380</v>
      </c>
      <c r="O25" s="174">
        <v>399</v>
      </c>
      <c r="P25" s="174">
        <v>439</v>
      </c>
      <c r="Q25" s="85">
        <v>520</v>
      </c>
      <c r="R25" s="213"/>
    </row>
    <row r="26" spans="1:18" x14ac:dyDescent="0.25">
      <c r="A26" s="43" t="s">
        <v>32</v>
      </c>
      <c r="B26" s="22">
        <v>158</v>
      </c>
      <c r="C26" s="22">
        <v>116</v>
      </c>
      <c r="D26" s="22">
        <v>148</v>
      </c>
      <c r="E26" s="85">
        <v>182</v>
      </c>
      <c r="F26" s="87">
        <v>149</v>
      </c>
      <c r="G26" s="22">
        <v>110</v>
      </c>
      <c r="H26" s="22">
        <v>123</v>
      </c>
      <c r="I26" s="85">
        <v>114</v>
      </c>
      <c r="J26" s="87">
        <v>149</v>
      </c>
      <c r="K26" s="22">
        <v>263</v>
      </c>
      <c r="L26" s="22">
        <v>102</v>
      </c>
      <c r="M26" s="85">
        <v>127</v>
      </c>
      <c r="N26" s="87">
        <v>173</v>
      </c>
      <c r="O26" s="174">
        <v>155</v>
      </c>
      <c r="P26" s="174">
        <v>212</v>
      </c>
      <c r="Q26" s="85">
        <v>249</v>
      </c>
      <c r="R26" s="213"/>
    </row>
    <row r="27" spans="1:18" x14ac:dyDescent="0.25">
      <c r="A27" s="43" t="s">
        <v>88</v>
      </c>
      <c r="B27" s="22">
        <v>970</v>
      </c>
      <c r="C27" s="22">
        <v>942</v>
      </c>
      <c r="D27" s="22">
        <v>610</v>
      </c>
      <c r="E27" s="85">
        <v>666</v>
      </c>
      <c r="F27" s="87">
        <v>496</v>
      </c>
      <c r="G27" s="22">
        <v>451</v>
      </c>
      <c r="H27" s="22">
        <v>448</v>
      </c>
      <c r="I27" s="85">
        <v>699</v>
      </c>
      <c r="J27" s="87">
        <v>793</v>
      </c>
      <c r="K27" s="22">
        <v>2512</v>
      </c>
      <c r="L27" s="22">
        <v>1914</v>
      </c>
      <c r="M27" s="85">
        <v>1702</v>
      </c>
      <c r="N27" s="87">
        <v>2030</v>
      </c>
      <c r="O27" s="174">
        <v>2207</v>
      </c>
      <c r="P27" s="174">
        <v>2375</v>
      </c>
      <c r="Q27" s="85">
        <v>3662</v>
      </c>
      <c r="R27" s="213"/>
    </row>
    <row r="28" spans="1:18" s="4" customFormat="1" x14ac:dyDescent="0.25">
      <c r="A28" s="56" t="s">
        <v>89</v>
      </c>
      <c r="B28" s="28">
        <v>5857</v>
      </c>
      <c r="C28" s="28">
        <v>5773</v>
      </c>
      <c r="D28" s="28">
        <v>5306</v>
      </c>
      <c r="E28" s="86">
        <v>6297</v>
      </c>
      <c r="F28" s="88">
        <v>5411</v>
      </c>
      <c r="G28" s="28">
        <v>5035</v>
      </c>
      <c r="H28" s="28">
        <v>4929</v>
      </c>
      <c r="I28" s="86">
        <v>5915</v>
      </c>
      <c r="J28" s="88">
        <v>5744</v>
      </c>
      <c r="K28" s="28">
        <v>12942</v>
      </c>
      <c r="L28" s="28">
        <v>6144</v>
      </c>
      <c r="M28" s="86">
        <v>6858</v>
      </c>
      <c r="N28" s="88">
        <v>7974</v>
      </c>
      <c r="O28" s="28">
        <v>8508</v>
      </c>
      <c r="P28" s="28">
        <v>8217</v>
      </c>
      <c r="Q28" s="86">
        <v>11337</v>
      </c>
      <c r="R28" s="213"/>
    </row>
    <row r="29" spans="1:18" x14ac:dyDescent="0.25">
      <c r="A29" s="39" t="s">
        <v>75</v>
      </c>
      <c r="N29" s="11"/>
      <c r="O29" s="11"/>
      <c r="Q29" s="212"/>
    </row>
    <row r="30" spans="1:18" x14ac:dyDescent="0.25">
      <c r="N30" s="11"/>
      <c r="O30" s="11"/>
    </row>
    <row r="31" spans="1:18" x14ac:dyDescent="0.25">
      <c r="N31" s="11"/>
      <c r="O31" s="11"/>
      <c r="P31" s="4"/>
      <c r="Q31" s="4"/>
    </row>
    <row r="32" spans="1:18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7" x14ac:dyDescent="0.25">
      <c r="A33" s="6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P33" s="11"/>
      <c r="Q33" s="11"/>
    </row>
    <row r="34" spans="1:17" x14ac:dyDescent="0.25">
      <c r="A34" s="6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P34" s="11"/>
      <c r="Q34" s="11"/>
    </row>
    <row r="35" spans="1:17" x14ac:dyDescent="0.25">
      <c r="A35" s="6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P35" s="11"/>
      <c r="Q35" s="11"/>
    </row>
    <row r="36" spans="1:17" x14ac:dyDescent="0.25">
      <c r="A36" s="6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7" x14ac:dyDescent="0.25">
      <c r="A37" s="6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7" x14ac:dyDescent="0.25">
      <c r="A38" s="6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7" x14ac:dyDescent="0.25">
      <c r="A39" s="6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7" x14ac:dyDescent="0.25">
      <c r="A40" s="6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7" x14ac:dyDescent="0.25">
      <c r="A41" s="6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7" x14ac:dyDescent="0.25">
      <c r="A42" s="6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7" x14ac:dyDescent="0.25">
      <c r="A43" s="6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7" x14ac:dyDescent="0.25">
      <c r="A44" s="6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7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7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7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7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x14ac:dyDescent="0.25">
      <c r="A52" s="6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x14ac:dyDescent="0.25">
      <c r="A53" s="6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5">
      <c r="A54" s="6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5">
      <c r="A55" s="6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x14ac:dyDescent="0.25">
      <c r="A56" s="6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9" spans="1:14" x14ac:dyDescent="0.25">
      <c r="A59" s="6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x14ac:dyDescent="0.25">
      <c r="A60" s="6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</sheetData>
  <mergeCells count="4">
    <mergeCell ref="B2:E2"/>
    <mergeCell ref="F2:I2"/>
    <mergeCell ref="J2:M2"/>
    <mergeCell ref="N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FFC000"/>
  </sheetPr>
  <dimension ref="A1:R32"/>
  <sheetViews>
    <sheetView workbookViewId="0">
      <selection sqref="A1:J1"/>
    </sheetView>
  </sheetViews>
  <sheetFormatPr defaultColWidth="9.140625" defaultRowHeight="14.25" x14ac:dyDescent="0.2"/>
  <cols>
    <col min="1" max="1" width="19.28515625" style="11" bestFit="1" customWidth="1"/>
    <col min="2" max="16384" width="9.140625" style="11"/>
  </cols>
  <sheetData>
    <row r="1" spans="1:18" s="113" customFormat="1" ht="33.75" customHeight="1" thickBot="1" x14ac:dyDescent="0.25">
      <c r="A1" s="238" t="s">
        <v>277</v>
      </c>
      <c r="B1" s="238"/>
      <c r="C1" s="238"/>
      <c r="D1" s="238"/>
      <c r="E1" s="238"/>
      <c r="F1" s="238"/>
      <c r="G1" s="238"/>
      <c r="H1" s="238"/>
      <c r="I1" s="238"/>
      <c r="J1" s="238"/>
      <c r="N1" s="13"/>
      <c r="O1" s="13"/>
      <c r="P1" s="13"/>
      <c r="Q1" s="13"/>
    </row>
    <row r="2" spans="1:18" s="114" customFormat="1" ht="15" thickBot="1" x14ac:dyDescent="0.25">
      <c r="A2" s="189"/>
      <c r="B2" s="251">
        <v>2018</v>
      </c>
      <c r="C2" s="251"/>
      <c r="D2" s="251"/>
      <c r="E2" s="252"/>
      <c r="F2" s="253">
        <v>2019</v>
      </c>
      <c r="G2" s="251"/>
      <c r="H2" s="251"/>
      <c r="I2" s="252"/>
      <c r="J2" s="253">
        <v>2020</v>
      </c>
      <c r="K2" s="251"/>
      <c r="L2" s="251"/>
      <c r="M2" s="252"/>
      <c r="N2" s="254">
        <v>2021</v>
      </c>
      <c r="O2" s="255"/>
      <c r="P2" s="255"/>
      <c r="Q2" s="256"/>
    </row>
    <row r="3" spans="1:18" x14ac:dyDescent="0.2">
      <c r="A3" s="44"/>
      <c r="B3" s="67" t="s">
        <v>41</v>
      </c>
      <c r="C3" s="67" t="s">
        <v>42</v>
      </c>
      <c r="D3" s="67" t="s">
        <v>43</v>
      </c>
      <c r="E3" s="68" t="s">
        <v>44</v>
      </c>
      <c r="F3" s="72" t="s">
        <v>41</v>
      </c>
      <c r="G3" s="67" t="s">
        <v>42</v>
      </c>
      <c r="H3" s="67" t="s">
        <v>43</v>
      </c>
      <c r="I3" s="68" t="s">
        <v>44</v>
      </c>
      <c r="J3" s="72" t="s">
        <v>41</v>
      </c>
      <c r="K3" s="67" t="s">
        <v>42</v>
      </c>
      <c r="L3" s="67" t="s">
        <v>43</v>
      </c>
      <c r="M3" s="68" t="s">
        <v>44</v>
      </c>
      <c r="N3" s="72" t="s">
        <v>41</v>
      </c>
      <c r="O3" s="67" t="s">
        <v>42</v>
      </c>
      <c r="P3" s="67" t="s">
        <v>43</v>
      </c>
      <c r="Q3" s="68" t="s">
        <v>44</v>
      </c>
    </row>
    <row r="4" spans="1:18" x14ac:dyDescent="0.2">
      <c r="A4" s="43" t="s">
        <v>11</v>
      </c>
      <c r="B4" s="22">
        <v>139</v>
      </c>
      <c r="C4" s="22">
        <v>189</v>
      </c>
      <c r="D4" s="22">
        <v>182</v>
      </c>
      <c r="E4" s="85">
        <v>212</v>
      </c>
      <c r="F4" s="87">
        <v>184</v>
      </c>
      <c r="G4" s="22">
        <v>179</v>
      </c>
      <c r="H4" s="22">
        <v>148</v>
      </c>
      <c r="I4" s="85">
        <v>136</v>
      </c>
      <c r="J4" s="87">
        <v>139</v>
      </c>
      <c r="K4" s="22">
        <v>373</v>
      </c>
      <c r="L4" s="22">
        <v>225</v>
      </c>
      <c r="M4" s="85">
        <v>274</v>
      </c>
      <c r="N4" s="87">
        <v>240</v>
      </c>
      <c r="O4" s="174">
        <v>262</v>
      </c>
      <c r="P4" s="174">
        <v>256</v>
      </c>
      <c r="Q4" s="85">
        <v>230</v>
      </c>
      <c r="R4" s="214"/>
    </row>
    <row r="5" spans="1:18" x14ac:dyDescent="0.2">
      <c r="A5" s="43" t="s">
        <v>12</v>
      </c>
      <c r="B5" s="22">
        <v>2</v>
      </c>
      <c r="C5" s="22">
        <v>2</v>
      </c>
      <c r="D5" s="22">
        <v>1</v>
      </c>
      <c r="E5" s="85">
        <v>5</v>
      </c>
      <c r="F5" s="87">
        <v>4</v>
      </c>
      <c r="G5" s="22">
        <v>1</v>
      </c>
      <c r="H5" s="22">
        <v>2</v>
      </c>
      <c r="I5" s="85">
        <v>2</v>
      </c>
      <c r="J5" s="87">
        <v>4</v>
      </c>
      <c r="K5" s="22">
        <v>5</v>
      </c>
      <c r="L5" s="22">
        <v>2</v>
      </c>
      <c r="M5" s="85">
        <v>6</v>
      </c>
      <c r="N5" s="87">
        <v>1</v>
      </c>
      <c r="O5" s="174">
        <v>3</v>
      </c>
      <c r="P5" s="174">
        <v>2</v>
      </c>
      <c r="Q5" s="85"/>
      <c r="R5" s="214"/>
    </row>
    <row r="6" spans="1:18" x14ac:dyDescent="0.2">
      <c r="A6" s="43" t="s">
        <v>13</v>
      </c>
      <c r="B6" s="22">
        <v>71</v>
      </c>
      <c r="C6" s="22">
        <v>59</v>
      </c>
      <c r="D6" s="22">
        <v>58</v>
      </c>
      <c r="E6" s="85">
        <v>46</v>
      </c>
      <c r="F6" s="87">
        <v>49</v>
      </c>
      <c r="G6" s="22">
        <v>58</v>
      </c>
      <c r="H6" s="22">
        <v>38</v>
      </c>
      <c r="I6" s="85">
        <v>44</v>
      </c>
      <c r="J6" s="87">
        <v>54</v>
      </c>
      <c r="K6" s="22">
        <v>113</v>
      </c>
      <c r="L6" s="22">
        <v>67</v>
      </c>
      <c r="M6" s="85">
        <v>88</v>
      </c>
      <c r="N6" s="87">
        <v>92</v>
      </c>
      <c r="O6" s="174">
        <v>89</v>
      </c>
      <c r="P6" s="174">
        <v>60</v>
      </c>
      <c r="Q6" s="85">
        <v>78</v>
      </c>
      <c r="R6" s="214"/>
    </row>
    <row r="7" spans="1:18" x14ac:dyDescent="0.2">
      <c r="A7" s="43" t="s">
        <v>14</v>
      </c>
      <c r="B7" s="22">
        <v>396</v>
      </c>
      <c r="C7" s="22">
        <v>342</v>
      </c>
      <c r="D7" s="22">
        <v>323</v>
      </c>
      <c r="E7" s="85">
        <v>354</v>
      </c>
      <c r="F7" s="87">
        <v>370</v>
      </c>
      <c r="G7" s="22">
        <v>329</v>
      </c>
      <c r="H7" s="22">
        <v>348</v>
      </c>
      <c r="I7" s="85">
        <v>323</v>
      </c>
      <c r="J7" s="87">
        <v>344</v>
      </c>
      <c r="K7" s="22">
        <v>872</v>
      </c>
      <c r="L7" s="22">
        <v>516</v>
      </c>
      <c r="M7" s="85">
        <v>592</v>
      </c>
      <c r="N7" s="87">
        <v>572</v>
      </c>
      <c r="O7" s="174">
        <v>580</v>
      </c>
      <c r="P7" s="174">
        <v>533</v>
      </c>
      <c r="Q7" s="85">
        <v>637</v>
      </c>
      <c r="R7" s="214"/>
    </row>
    <row r="8" spans="1:18" x14ac:dyDescent="0.2">
      <c r="A8" s="43" t="s">
        <v>15</v>
      </c>
      <c r="B8" s="22">
        <v>23</v>
      </c>
      <c r="C8" s="22">
        <v>15</v>
      </c>
      <c r="D8" s="22">
        <v>24</v>
      </c>
      <c r="E8" s="85">
        <v>12</v>
      </c>
      <c r="F8" s="87">
        <v>15</v>
      </c>
      <c r="G8" s="22">
        <v>27</v>
      </c>
      <c r="H8" s="22">
        <v>21</v>
      </c>
      <c r="I8" s="85">
        <v>18</v>
      </c>
      <c r="J8" s="87">
        <v>17</v>
      </c>
      <c r="K8" s="22">
        <v>41</v>
      </c>
      <c r="L8" s="22">
        <v>31</v>
      </c>
      <c r="M8" s="85">
        <v>32</v>
      </c>
      <c r="N8" s="87">
        <v>52</v>
      </c>
      <c r="O8" s="174">
        <v>48</v>
      </c>
      <c r="P8" s="174">
        <v>30</v>
      </c>
      <c r="Q8" s="85">
        <v>37</v>
      </c>
      <c r="R8" s="214"/>
    </row>
    <row r="9" spans="1:18" x14ac:dyDescent="0.2">
      <c r="A9" s="166" t="s">
        <v>17</v>
      </c>
      <c r="B9" s="22">
        <v>6</v>
      </c>
      <c r="C9" s="22">
        <v>2</v>
      </c>
      <c r="D9" s="22">
        <v>4</v>
      </c>
      <c r="E9" s="85">
        <v>2</v>
      </c>
      <c r="F9" s="87">
        <v>4</v>
      </c>
      <c r="G9" s="22">
        <v>4</v>
      </c>
      <c r="H9" s="22">
        <v>8</v>
      </c>
      <c r="I9" s="85">
        <v>3</v>
      </c>
      <c r="J9" s="87">
        <v>3</v>
      </c>
      <c r="K9" s="22">
        <v>12</v>
      </c>
      <c r="L9" s="22">
        <v>9</v>
      </c>
      <c r="M9" s="85">
        <v>8</v>
      </c>
      <c r="N9" s="87">
        <v>11</v>
      </c>
      <c r="O9" s="174">
        <v>10</v>
      </c>
      <c r="P9" s="174">
        <v>7</v>
      </c>
      <c r="Q9" s="85">
        <v>13</v>
      </c>
      <c r="R9" s="214"/>
    </row>
    <row r="10" spans="1:18" x14ac:dyDescent="0.2">
      <c r="A10" s="166" t="s">
        <v>16</v>
      </c>
      <c r="B10" s="22">
        <v>17</v>
      </c>
      <c r="C10" s="22">
        <v>13</v>
      </c>
      <c r="D10" s="22">
        <v>20</v>
      </c>
      <c r="E10" s="85">
        <v>10</v>
      </c>
      <c r="F10" s="87">
        <v>11</v>
      </c>
      <c r="G10" s="22">
        <v>23</v>
      </c>
      <c r="H10" s="22">
        <v>13</v>
      </c>
      <c r="I10" s="85">
        <v>15</v>
      </c>
      <c r="J10" s="87">
        <v>14</v>
      </c>
      <c r="K10" s="22">
        <v>27</v>
      </c>
      <c r="L10" s="22">
        <v>19</v>
      </c>
      <c r="M10" s="85">
        <v>22</v>
      </c>
      <c r="N10" s="87">
        <v>39</v>
      </c>
      <c r="O10" s="174">
        <v>37</v>
      </c>
      <c r="P10" s="174">
        <v>23</v>
      </c>
      <c r="Q10" s="85">
        <v>24</v>
      </c>
      <c r="R10" s="214"/>
    </row>
    <row r="11" spans="1:18" x14ac:dyDescent="0.2">
      <c r="A11" s="166" t="s">
        <v>46</v>
      </c>
      <c r="B11" s="22"/>
      <c r="C11" s="22"/>
      <c r="D11" s="22"/>
      <c r="E11" s="85"/>
      <c r="F11" s="87"/>
      <c r="G11" s="22"/>
      <c r="H11" s="22"/>
      <c r="I11" s="85"/>
      <c r="J11" s="87"/>
      <c r="K11" s="22">
        <v>2</v>
      </c>
      <c r="L11" s="22">
        <v>3</v>
      </c>
      <c r="M11" s="85">
        <v>2</v>
      </c>
      <c r="N11" s="87">
        <v>2</v>
      </c>
      <c r="O11" s="174">
        <v>1</v>
      </c>
      <c r="P11" s="174"/>
      <c r="Q11" s="85"/>
      <c r="R11" s="214"/>
    </row>
    <row r="12" spans="1:18" x14ac:dyDescent="0.2">
      <c r="A12" s="43" t="s">
        <v>18</v>
      </c>
      <c r="B12" s="22">
        <v>144</v>
      </c>
      <c r="C12" s="22">
        <v>170</v>
      </c>
      <c r="D12" s="22">
        <v>149</v>
      </c>
      <c r="E12" s="85">
        <v>169</v>
      </c>
      <c r="F12" s="87">
        <v>156</v>
      </c>
      <c r="G12" s="22">
        <v>170</v>
      </c>
      <c r="H12" s="22">
        <v>154</v>
      </c>
      <c r="I12" s="85">
        <v>146</v>
      </c>
      <c r="J12" s="87">
        <v>146</v>
      </c>
      <c r="K12" s="22">
        <v>338</v>
      </c>
      <c r="L12" s="22">
        <v>232</v>
      </c>
      <c r="M12" s="85">
        <v>276</v>
      </c>
      <c r="N12" s="87">
        <v>329</v>
      </c>
      <c r="O12" s="174">
        <v>282</v>
      </c>
      <c r="P12" s="174">
        <v>257</v>
      </c>
      <c r="Q12" s="85">
        <v>301</v>
      </c>
      <c r="R12" s="214"/>
    </row>
    <row r="13" spans="1:18" x14ac:dyDescent="0.2">
      <c r="A13" s="43" t="s">
        <v>19</v>
      </c>
      <c r="B13" s="22">
        <v>41</v>
      </c>
      <c r="C13" s="22">
        <v>36</v>
      </c>
      <c r="D13" s="22">
        <v>31</v>
      </c>
      <c r="E13" s="85">
        <v>24</v>
      </c>
      <c r="F13" s="87">
        <v>34</v>
      </c>
      <c r="G13" s="22">
        <v>28</v>
      </c>
      <c r="H13" s="22">
        <v>25</v>
      </c>
      <c r="I13" s="85">
        <v>24</v>
      </c>
      <c r="J13" s="87">
        <v>25</v>
      </c>
      <c r="K13" s="22">
        <v>47</v>
      </c>
      <c r="L13" s="22">
        <v>40</v>
      </c>
      <c r="M13" s="85">
        <v>59</v>
      </c>
      <c r="N13" s="87">
        <v>33</v>
      </c>
      <c r="O13" s="174">
        <v>55</v>
      </c>
      <c r="P13" s="174">
        <v>37</v>
      </c>
      <c r="Q13" s="85">
        <v>48</v>
      </c>
      <c r="R13" s="214"/>
    </row>
    <row r="14" spans="1:18" x14ac:dyDescent="0.2">
      <c r="A14" s="43" t="s">
        <v>20</v>
      </c>
      <c r="B14" s="22">
        <v>138</v>
      </c>
      <c r="C14" s="22">
        <v>138</v>
      </c>
      <c r="D14" s="22">
        <v>116</v>
      </c>
      <c r="E14" s="85">
        <v>130</v>
      </c>
      <c r="F14" s="87">
        <v>121</v>
      </c>
      <c r="G14" s="22">
        <v>130</v>
      </c>
      <c r="H14" s="22">
        <v>115</v>
      </c>
      <c r="I14" s="85">
        <v>125</v>
      </c>
      <c r="J14" s="87">
        <v>142</v>
      </c>
      <c r="K14" s="22">
        <v>320</v>
      </c>
      <c r="L14" s="22">
        <v>197</v>
      </c>
      <c r="M14" s="85">
        <v>254</v>
      </c>
      <c r="N14" s="87">
        <v>270</v>
      </c>
      <c r="O14" s="174">
        <v>250</v>
      </c>
      <c r="P14" s="174">
        <v>224</v>
      </c>
      <c r="Q14" s="85">
        <v>250</v>
      </c>
      <c r="R14" s="214"/>
    </row>
    <row r="15" spans="1:18" x14ac:dyDescent="0.2">
      <c r="A15" s="43" t="s">
        <v>21</v>
      </c>
      <c r="B15" s="22">
        <v>141</v>
      </c>
      <c r="C15" s="22">
        <v>133</v>
      </c>
      <c r="D15" s="22">
        <v>129</v>
      </c>
      <c r="E15" s="85">
        <v>170</v>
      </c>
      <c r="F15" s="87">
        <v>150</v>
      </c>
      <c r="G15" s="22">
        <v>149</v>
      </c>
      <c r="H15" s="22">
        <v>128</v>
      </c>
      <c r="I15" s="85">
        <v>92</v>
      </c>
      <c r="J15" s="87">
        <v>121</v>
      </c>
      <c r="K15" s="22">
        <v>308</v>
      </c>
      <c r="L15" s="22">
        <v>217</v>
      </c>
      <c r="M15" s="85">
        <v>223</v>
      </c>
      <c r="N15" s="87">
        <v>242</v>
      </c>
      <c r="O15" s="174">
        <v>215</v>
      </c>
      <c r="P15" s="174">
        <v>186</v>
      </c>
      <c r="Q15" s="85">
        <v>215</v>
      </c>
      <c r="R15" s="214"/>
    </row>
    <row r="16" spans="1:18" x14ac:dyDescent="0.2">
      <c r="A16" s="43" t="s">
        <v>22</v>
      </c>
      <c r="B16" s="22">
        <v>22</v>
      </c>
      <c r="C16" s="22">
        <v>35</v>
      </c>
      <c r="D16" s="22">
        <v>28</v>
      </c>
      <c r="E16" s="85">
        <v>33</v>
      </c>
      <c r="F16" s="87">
        <v>21</v>
      </c>
      <c r="G16" s="22">
        <v>33</v>
      </c>
      <c r="H16" s="22">
        <v>28</v>
      </c>
      <c r="I16" s="85">
        <v>21</v>
      </c>
      <c r="J16" s="87">
        <v>21</v>
      </c>
      <c r="K16" s="22">
        <v>57</v>
      </c>
      <c r="L16" s="22">
        <v>34</v>
      </c>
      <c r="M16" s="85">
        <v>32</v>
      </c>
      <c r="N16" s="87">
        <v>37</v>
      </c>
      <c r="O16" s="174">
        <v>58</v>
      </c>
      <c r="P16" s="174">
        <v>32</v>
      </c>
      <c r="Q16" s="85">
        <v>45</v>
      </c>
      <c r="R16" s="214"/>
    </row>
    <row r="17" spans="1:18" x14ac:dyDescent="0.2">
      <c r="A17" s="43" t="s">
        <v>23</v>
      </c>
      <c r="B17" s="22">
        <v>64</v>
      </c>
      <c r="C17" s="22">
        <v>40</v>
      </c>
      <c r="D17" s="22">
        <v>63</v>
      </c>
      <c r="E17" s="85">
        <v>63</v>
      </c>
      <c r="F17" s="87">
        <v>61</v>
      </c>
      <c r="G17" s="22">
        <v>40</v>
      </c>
      <c r="H17" s="22">
        <v>38</v>
      </c>
      <c r="I17" s="85">
        <v>46</v>
      </c>
      <c r="J17" s="87">
        <v>43</v>
      </c>
      <c r="K17" s="22">
        <v>110</v>
      </c>
      <c r="L17" s="22">
        <v>80</v>
      </c>
      <c r="M17" s="85">
        <v>68</v>
      </c>
      <c r="N17" s="87">
        <v>78</v>
      </c>
      <c r="O17" s="174">
        <v>98</v>
      </c>
      <c r="P17" s="174">
        <v>85</v>
      </c>
      <c r="Q17" s="85">
        <v>92</v>
      </c>
      <c r="R17" s="214"/>
    </row>
    <row r="18" spans="1:18" x14ac:dyDescent="0.2">
      <c r="A18" s="43" t="s">
        <v>24</v>
      </c>
      <c r="B18" s="22">
        <v>343</v>
      </c>
      <c r="C18" s="22">
        <v>315</v>
      </c>
      <c r="D18" s="22">
        <v>283</v>
      </c>
      <c r="E18" s="85">
        <v>291</v>
      </c>
      <c r="F18" s="87">
        <v>313</v>
      </c>
      <c r="G18" s="22">
        <v>300</v>
      </c>
      <c r="H18" s="22">
        <v>269</v>
      </c>
      <c r="I18" s="85">
        <v>300</v>
      </c>
      <c r="J18" s="87">
        <v>248</v>
      </c>
      <c r="K18" s="22">
        <v>647</v>
      </c>
      <c r="L18" s="22">
        <v>534</v>
      </c>
      <c r="M18" s="85">
        <v>440</v>
      </c>
      <c r="N18" s="87">
        <v>576</v>
      </c>
      <c r="O18" s="174">
        <v>565</v>
      </c>
      <c r="P18" s="174">
        <v>480</v>
      </c>
      <c r="Q18" s="85">
        <v>483</v>
      </c>
      <c r="R18" s="214"/>
    </row>
    <row r="19" spans="1:18" x14ac:dyDescent="0.2">
      <c r="A19" s="43" t="s">
        <v>25</v>
      </c>
      <c r="B19" s="22">
        <v>55</v>
      </c>
      <c r="C19" s="22">
        <v>53</v>
      </c>
      <c r="D19" s="22">
        <v>61</v>
      </c>
      <c r="E19" s="85">
        <v>55</v>
      </c>
      <c r="F19" s="87">
        <v>48</v>
      </c>
      <c r="G19" s="22">
        <v>50</v>
      </c>
      <c r="H19" s="22">
        <v>53</v>
      </c>
      <c r="I19" s="85">
        <v>37</v>
      </c>
      <c r="J19" s="87">
        <v>42</v>
      </c>
      <c r="K19" s="22">
        <v>99</v>
      </c>
      <c r="L19" s="22">
        <v>75</v>
      </c>
      <c r="M19" s="85">
        <v>83</v>
      </c>
      <c r="N19" s="87">
        <v>75</v>
      </c>
      <c r="O19" s="174">
        <v>76</v>
      </c>
      <c r="P19" s="174">
        <v>68</v>
      </c>
      <c r="Q19" s="85">
        <v>80</v>
      </c>
      <c r="R19" s="214"/>
    </row>
    <row r="20" spans="1:18" x14ac:dyDescent="0.2">
      <c r="A20" s="43" t="s">
        <v>26</v>
      </c>
      <c r="B20" s="22">
        <v>6</v>
      </c>
      <c r="C20" s="22">
        <v>6</v>
      </c>
      <c r="D20" s="22">
        <v>5</v>
      </c>
      <c r="E20" s="85">
        <v>7</v>
      </c>
      <c r="F20" s="87">
        <v>6</v>
      </c>
      <c r="G20" s="22">
        <v>9</v>
      </c>
      <c r="H20" s="22">
        <v>10</v>
      </c>
      <c r="I20" s="85">
        <v>8</v>
      </c>
      <c r="J20" s="87">
        <v>5</v>
      </c>
      <c r="K20" s="22">
        <v>26</v>
      </c>
      <c r="L20" s="22">
        <v>12</v>
      </c>
      <c r="M20" s="85">
        <v>6</v>
      </c>
      <c r="N20" s="87">
        <v>9</v>
      </c>
      <c r="O20" s="174">
        <v>12</v>
      </c>
      <c r="P20" s="174">
        <v>6</v>
      </c>
      <c r="Q20" s="85">
        <v>14</v>
      </c>
      <c r="R20" s="214"/>
    </row>
    <row r="21" spans="1:18" x14ac:dyDescent="0.2">
      <c r="A21" s="43" t="s">
        <v>27</v>
      </c>
      <c r="B21" s="22">
        <v>231</v>
      </c>
      <c r="C21" s="22">
        <v>267</v>
      </c>
      <c r="D21" s="22">
        <v>252</v>
      </c>
      <c r="E21" s="85">
        <v>240</v>
      </c>
      <c r="F21" s="87">
        <v>229</v>
      </c>
      <c r="G21" s="22">
        <v>206</v>
      </c>
      <c r="H21" s="22">
        <v>236</v>
      </c>
      <c r="I21" s="85">
        <v>193</v>
      </c>
      <c r="J21" s="87">
        <v>196</v>
      </c>
      <c r="K21" s="22">
        <v>496</v>
      </c>
      <c r="L21" s="22">
        <v>314</v>
      </c>
      <c r="M21" s="85">
        <v>317</v>
      </c>
      <c r="N21" s="87">
        <v>355</v>
      </c>
      <c r="O21" s="174">
        <v>388</v>
      </c>
      <c r="P21" s="174">
        <v>340</v>
      </c>
      <c r="Q21" s="85">
        <v>324</v>
      </c>
      <c r="R21" s="214"/>
    </row>
    <row r="22" spans="1:18" x14ac:dyDescent="0.2">
      <c r="A22" s="43" t="s">
        <v>28</v>
      </c>
      <c r="B22" s="22">
        <v>168</v>
      </c>
      <c r="C22" s="22">
        <v>162</v>
      </c>
      <c r="D22" s="22">
        <v>134</v>
      </c>
      <c r="E22" s="85">
        <v>147</v>
      </c>
      <c r="F22" s="87">
        <v>116</v>
      </c>
      <c r="G22" s="22">
        <v>101</v>
      </c>
      <c r="H22" s="22">
        <v>137</v>
      </c>
      <c r="I22" s="85">
        <v>126</v>
      </c>
      <c r="J22" s="87">
        <v>120</v>
      </c>
      <c r="K22" s="22">
        <v>298</v>
      </c>
      <c r="L22" s="22">
        <v>214</v>
      </c>
      <c r="M22" s="85">
        <v>220</v>
      </c>
      <c r="N22" s="87">
        <v>246</v>
      </c>
      <c r="O22" s="174">
        <v>220</v>
      </c>
      <c r="P22" s="174">
        <v>227</v>
      </c>
      <c r="Q22" s="85">
        <v>209</v>
      </c>
      <c r="R22" s="214"/>
    </row>
    <row r="23" spans="1:18" x14ac:dyDescent="0.2">
      <c r="A23" s="43" t="s">
        <v>29</v>
      </c>
      <c r="B23" s="22">
        <v>13</v>
      </c>
      <c r="C23" s="22">
        <v>10</v>
      </c>
      <c r="D23" s="22">
        <v>20</v>
      </c>
      <c r="E23" s="85">
        <v>13</v>
      </c>
      <c r="F23" s="87">
        <v>19</v>
      </c>
      <c r="G23" s="22">
        <v>20</v>
      </c>
      <c r="H23" s="22">
        <v>20</v>
      </c>
      <c r="I23" s="85">
        <v>10</v>
      </c>
      <c r="J23" s="87">
        <v>18</v>
      </c>
      <c r="K23" s="22">
        <v>27</v>
      </c>
      <c r="L23" s="22">
        <v>17</v>
      </c>
      <c r="M23" s="85">
        <v>20</v>
      </c>
      <c r="N23" s="87">
        <v>28</v>
      </c>
      <c r="O23" s="174">
        <v>19</v>
      </c>
      <c r="P23" s="174">
        <v>34</v>
      </c>
      <c r="Q23" s="85">
        <v>19</v>
      </c>
      <c r="R23" s="214"/>
    </row>
    <row r="24" spans="1:18" x14ac:dyDescent="0.2">
      <c r="A24" s="43" t="s">
        <v>30</v>
      </c>
      <c r="B24" s="22">
        <v>52</v>
      </c>
      <c r="C24" s="22">
        <v>44</v>
      </c>
      <c r="D24" s="22">
        <v>64</v>
      </c>
      <c r="E24" s="85">
        <v>34</v>
      </c>
      <c r="F24" s="87">
        <v>56</v>
      </c>
      <c r="G24" s="22">
        <v>56</v>
      </c>
      <c r="H24" s="22">
        <v>55</v>
      </c>
      <c r="I24" s="85">
        <v>48</v>
      </c>
      <c r="J24" s="87">
        <v>36</v>
      </c>
      <c r="K24" s="22">
        <v>118</v>
      </c>
      <c r="L24" s="22">
        <v>94</v>
      </c>
      <c r="M24" s="85">
        <v>111</v>
      </c>
      <c r="N24" s="87">
        <v>98</v>
      </c>
      <c r="O24" s="174">
        <v>102</v>
      </c>
      <c r="P24" s="174">
        <v>77</v>
      </c>
      <c r="Q24" s="85">
        <v>63</v>
      </c>
      <c r="R24" s="214"/>
    </row>
    <row r="25" spans="1:18" x14ac:dyDescent="0.2">
      <c r="A25" s="43" t="s">
        <v>31</v>
      </c>
      <c r="B25" s="22">
        <v>143</v>
      </c>
      <c r="C25" s="22">
        <v>149</v>
      </c>
      <c r="D25" s="22">
        <v>128</v>
      </c>
      <c r="E25" s="85">
        <v>145</v>
      </c>
      <c r="F25" s="87">
        <v>148</v>
      </c>
      <c r="G25" s="22">
        <v>133</v>
      </c>
      <c r="H25" s="22">
        <v>133</v>
      </c>
      <c r="I25" s="85">
        <v>111</v>
      </c>
      <c r="J25" s="87">
        <v>114</v>
      </c>
      <c r="K25" s="22">
        <v>301</v>
      </c>
      <c r="L25" s="22">
        <v>240</v>
      </c>
      <c r="M25" s="85">
        <v>160</v>
      </c>
      <c r="N25" s="87">
        <v>223</v>
      </c>
      <c r="O25" s="174">
        <v>229</v>
      </c>
      <c r="P25" s="174">
        <v>222</v>
      </c>
      <c r="Q25" s="85">
        <v>214</v>
      </c>
      <c r="R25" s="214"/>
    </row>
    <row r="26" spans="1:18" x14ac:dyDescent="0.2">
      <c r="A26" s="43" t="s">
        <v>32</v>
      </c>
      <c r="B26" s="22">
        <v>80</v>
      </c>
      <c r="C26" s="22">
        <v>42</v>
      </c>
      <c r="D26" s="22">
        <v>56</v>
      </c>
      <c r="E26" s="85">
        <v>64</v>
      </c>
      <c r="F26" s="87">
        <v>56</v>
      </c>
      <c r="G26" s="22">
        <v>46</v>
      </c>
      <c r="H26" s="22">
        <v>50</v>
      </c>
      <c r="I26" s="85">
        <v>39</v>
      </c>
      <c r="J26" s="87">
        <v>49</v>
      </c>
      <c r="K26" s="22">
        <v>125</v>
      </c>
      <c r="L26" s="22">
        <v>84</v>
      </c>
      <c r="M26" s="85">
        <v>86</v>
      </c>
      <c r="N26" s="87">
        <v>99</v>
      </c>
      <c r="O26" s="174">
        <v>75</v>
      </c>
      <c r="P26" s="174">
        <v>91</v>
      </c>
      <c r="Q26" s="85">
        <v>79</v>
      </c>
      <c r="R26" s="214"/>
    </row>
    <row r="27" spans="1:18" x14ac:dyDescent="0.2">
      <c r="A27" s="43" t="s">
        <v>88</v>
      </c>
      <c r="B27" s="22">
        <v>323</v>
      </c>
      <c r="C27" s="22">
        <v>275</v>
      </c>
      <c r="D27" s="22">
        <v>106</v>
      </c>
      <c r="E27" s="85">
        <v>98</v>
      </c>
      <c r="F27" s="87">
        <v>95</v>
      </c>
      <c r="G27" s="22">
        <v>133</v>
      </c>
      <c r="H27" s="22">
        <v>129</v>
      </c>
      <c r="I27" s="85">
        <v>212</v>
      </c>
      <c r="J27" s="87">
        <v>219</v>
      </c>
      <c r="K27" s="22">
        <v>885</v>
      </c>
      <c r="L27" s="22">
        <v>900</v>
      </c>
      <c r="M27" s="85">
        <v>527</v>
      </c>
      <c r="N27" s="87">
        <v>655</v>
      </c>
      <c r="O27" s="174">
        <v>617</v>
      </c>
      <c r="P27" s="174">
        <v>505</v>
      </c>
      <c r="Q27" s="85">
        <v>549</v>
      </c>
      <c r="R27" s="214"/>
    </row>
    <row r="28" spans="1:18" x14ac:dyDescent="0.2">
      <c r="A28" s="56" t="s">
        <v>89</v>
      </c>
      <c r="B28" s="28">
        <v>2595</v>
      </c>
      <c r="C28" s="28">
        <v>2482</v>
      </c>
      <c r="D28" s="28">
        <v>2213</v>
      </c>
      <c r="E28" s="86">
        <v>2312</v>
      </c>
      <c r="F28" s="88">
        <v>2251</v>
      </c>
      <c r="G28" s="28">
        <v>2198</v>
      </c>
      <c r="H28" s="28">
        <v>2137</v>
      </c>
      <c r="I28" s="86">
        <v>2061</v>
      </c>
      <c r="J28" s="88">
        <v>2103</v>
      </c>
      <c r="K28" s="28">
        <v>5606</v>
      </c>
      <c r="L28" s="28">
        <v>4125</v>
      </c>
      <c r="M28" s="86">
        <v>3874</v>
      </c>
      <c r="N28" s="88">
        <v>4310</v>
      </c>
      <c r="O28" s="28">
        <v>4243</v>
      </c>
      <c r="P28" s="28">
        <v>3752</v>
      </c>
      <c r="Q28" s="86">
        <v>3967</v>
      </c>
      <c r="R28" s="214"/>
    </row>
    <row r="29" spans="1:18" ht="15" x14ac:dyDescent="0.2">
      <c r="A29" s="39" t="s">
        <v>75</v>
      </c>
      <c r="Q29" s="212"/>
      <c r="R29" s="214"/>
    </row>
    <row r="32" spans="1:18" ht="15" thickBot="1" x14ac:dyDescent="0.25">
      <c r="A32" s="160"/>
    </row>
  </sheetData>
  <mergeCells count="5">
    <mergeCell ref="N2:Q2"/>
    <mergeCell ref="A1:J1"/>
    <mergeCell ref="B2:E2"/>
    <mergeCell ref="F2:I2"/>
    <mergeCell ref="J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rgb="FFFFC000"/>
  </sheetPr>
  <dimension ref="A1:R42"/>
  <sheetViews>
    <sheetView zoomScaleNormal="100" workbookViewId="0"/>
  </sheetViews>
  <sheetFormatPr defaultColWidth="9.140625" defaultRowHeight="12" x14ac:dyDescent="0.2"/>
  <cols>
    <col min="1" max="1" width="20.28515625" style="13" customWidth="1"/>
    <col min="2" max="16384" width="9.140625" style="13"/>
  </cols>
  <sheetData>
    <row r="1" spans="1:18" s="12" customFormat="1" ht="19.5" customHeight="1" thickBot="1" x14ac:dyDescent="0.25">
      <c r="A1" s="187" t="s">
        <v>276</v>
      </c>
      <c r="B1" s="93"/>
      <c r="C1" s="93"/>
      <c r="D1" s="93"/>
      <c r="E1" s="93"/>
      <c r="F1" s="93"/>
      <c r="G1" s="93"/>
      <c r="H1" s="93"/>
      <c r="I1" s="93"/>
    </row>
    <row r="2" spans="1:18" s="113" customFormat="1" x14ac:dyDescent="0.2">
      <c r="A2" s="115"/>
      <c r="B2" s="251">
        <v>2018</v>
      </c>
      <c r="C2" s="251"/>
      <c r="D2" s="251"/>
      <c r="E2" s="252"/>
      <c r="F2" s="251">
        <v>2019</v>
      </c>
      <c r="G2" s="251"/>
      <c r="H2" s="251"/>
      <c r="I2" s="252"/>
      <c r="J2" s="251">
        <v>2020</v>
      </c>
      <c r="K2" s="251"/>
      <c r="L2" s="251"/>
      <c r="M2" s="252"/>
      <c r="N2" s="255">
        <v>2021</v>
      </c>
      <c r="O2" s="255"/>
      <c r="P2" s="255"/>
      <c r="Q2" s="256"/>
    </row>
    <row r="3" spans="1:18" x14ac:dyDescent="0.2">
      <c r="A3" s="37" t="s">
        <v>241</v>
      </c>
      <c r="B3" s="67" t="s">
        <v>41</v>
      </c>
      <c r="C3" s="67" t="s">
        <v>42</v>
      </c>
      <c r="D3" s="67" t="s">
        <v>43</v>
      </c>
      <c r="E3" s="68" t="s">
        <v>44</v>
      </c>
      <c r="F3" s="67" t="s">
        <v>41</v>
      </c>
      <c r="G3" s="67" t="s">
        <v>42</v>
      </c>
      <c r="H3" s="67" t="s">
        <v>43</v>
      </c>
      <c r="I3" s="68" t="s">
        <v>44</v>
      </c>
      <c r="J3" s="67" t="s">
        <v>41</v>
      </c>
      <c r="K3" s="67" t="s">
        <v>42</v>
      </c>
      <c r="L3" s="67" t="s">
        <v>43</v>
      </c>
      <c r="M3" s="68" t="s">
        <v>44</v>
      </c>
      <c r="N3" s="67" t="s">
        <v>41</v>
      </c>
      <c r="O3" s="67" t="s">
        <v>42</v>
      </c>
      <c r="P3" s="67" t="s">
        <v>43</v>
      </c>
      <c r="Q3" s="68" t="s">
        <v>44</v>
      </c>
    </row>
    <row r="4" spans="1:18" x14ac:dyDescent="0.2">
      <c r="A4" s="32" t="s">
        <v>34</v>
      </c>
      <c r="B4" s="17">
        <v>591</v>
      </c>
      <c r="C4" s="17">
        <v>773</v>
      </c>
      <c r="D4" s="17">
        <v>965</v>
      </c>
      <c r="E4" s="89">
        <v>1209</v>
      </c>
      <c r="F4" s="17">
        <v>1258</v>
      </c>
      <c r="G4" s="17">
        <v>1420</v>
      </c>
      <c r="H4" s="17">
        <v>1395</v>
      </c>
      <c r="I4" s="89">
        <v>1517</v>
      </c>
      <c r="J4" s="17">
        <v>1650</v>
      </c>
      <c r="K4" s="17">
        <v>1767</v>
      </c>
      <c r="L4" s="17">
        <v>550</v>
      </c>
      <c r="M4" s="89">
        <v>707</v>
      </c>
      <c r="N4" s="17">
        <v>747</v>
      </c>
      <c r="O4" s="17">
        <v>939</v>
      </c>
      <c r="P4" s="17">
        <v>1114</v>
      </c>
      <c r="Q4" s="89">
        <v>1687</v>
      </c>
      <c r="R4" s="14"/>
    </row>
    <row r="5" spans="1:18" x14ac:dyDescent="0.2">
      <c r="A5" s="32" t="s">
        <v>35</v>
      </c>
      <c r="B5" s="48">
        <v>1057</v>
      </c>
      <c r="C5" s="48">
        <v>1003</v>
      </c>
      <c r="D5" s="48">
        <v>804</v>
      </c>
      <c r="E5" s="70">
        <v>1600</v>
      </c>
      <c r="F5" s="48">
        <v>790</v>
      </c>
      <c r="G5" s="48">
        <v>560</v>
      </c>
      <c r="H5" s="48">
        <v>496</v>
      </c>
      <c r="I5" s="70">
        <v>1164</v>
      </c>
      <c r="J5" s="48">
        <v>1008</v>
      </c>
      <c r="K5" s="48">
        <v>2403</v>
      </c>
      <c r="L5" s="48">
        <v>252</v>
      </c>
      <c r="M5" s="70">
        <v>578</v>
      </c>
      <c r="N5" s="15">
        <v>340</v>
      </c>
      <c r="O5" s="15">
        <v>562</v>
      </c>
      <c r="P5" s="15">
        <v>303</v>
      </c>
      <c r="Q5" s="70">
        <v>1447</v>
      </c>
      <c r="R5" s="14"/>
    </row>
    <row r="6" spans="1:18" x14ac:dyDescent="0.2">
      <c r="A6" s="32" t="s">
        <v>90</v>
      </c>
      <c r="B6" s="48">
        <v>225</v>
      </c>
      <c r="C6" s="48">
        <v>290</v>
      </c>
      <c r="D6" s="48">
        <v>260</v>
      </c>
      <c r="E6" s="70">
        <v>311</v>
      </c>
      <c r="F6" s="48">
        <v>248</v>
      </c>
      <c r="G6" s="48">
        <v>271</v>
      </c>
      <c r="H6" s="48">
        <v>291</v>
      </c>
      <c r="I6" s="70">
        <v>292</v>
      </c>
      <c r="J6" s="48">
        <v>254</v>
      </c>
      <c r="K6" s="48">
        <v>418</v>
      </c>
      <c r="L6" s="48">
        <v>106</v>
      </c>
      <c r="M6" s="70">
        <v>168</v>
      </c>
      <c r="N6" s="15">
        <v>251</v>
      </c>
      <c r="O6" s="15">
        <v>400</v>
      </c>
      <c r="P6" s="15">
        <v>347</v>
      </c>
      <c r="Q6" s="70">
        <v>478</v>
      </c>
      <c r="R6" s="14"/>
    </row>
    <row r="7" spans="1:18" x14ac:dyDescent="0.2">
      <c r="A7" s="32" t="s">
        <v>91</v>
      </c>
      <c r="B7" s="48">
        <v>164</v>
      </c>
      <c r="C7" s="48">
        <v>261</v>
      </c>
      <c r="D7" s="48">
        <v>291</v>
      </c>
      <c r="E7" s="70">
        <v>299</v>
      </c>
      <c r="F7" s="48">
        <v>341</v>
      </c>
      <c r="G7" s="48">
        <v>332</v>
      </c>
      <c r="H7" s="48">
        <v>339</v>
      </c>
      <c r="I7" s="70">
        <v>256</v>
      </c>
      <c r="J7" s="48">
        <v>190</v>
      </c>
      <c r="K7" s="48">
        <v>329</v>
      </c>
      <c r="L7" s="48">
        <v>175</v>
      </c>
      <c r="M7" s="70">
        <v>150</v>
      </c>
      <c r="N7" s="15">
        <v>183</v>
      </c>
      <c r="O7" s="15">
        <v>295</v>
      </c>
      <c r="P7" s="15">
        <v>285</v>
      </c>
      <c r="Q7" s="70">
        <v>317</v>
      </c>
      <c r="R7" s="14"/>
    </row>
    <row r="8" spans="1:18" x14ac:dyDescent="0.2">
      <c r="A8" s="32" t="s">
        <v>92</v>
      </c>
      <c r="B8" s="48">
        <v>35</v>
      </c>
      <c r="C8" s="48">
        <v>46</v>
      </c>
      <c r="D8" s="48">
        <v>40</v>
      </c>
      <c r="E8" s="70">
        <v>41</v>
      </c>
      <c r="F8" s="48">
        <v>60</v>
      </c>
      <c r="G8" s="48">
        <v>36</v>
      </c>
      <c r="H8" s="48">
        <v>31</v>
      </c>
      <c r="I8" s="70">
        <v>30</v>
      </c>
      <c r="J8" s="48">
        <v>46</v>
      </c>
      <c r="K8" s="48">
        <v>42</v>
      </c>
      <c r="L8" s="48">
        <v>126</v>
      </c>
      <c r="M8" s="70">
        <v>191</v>
      </c>
      <c r="N8" s="15">
        <v>101</v>
      </c>
      <c r="O8" s="15">
        <v>91</v>
      </c>
      <c r="P8" s="15">
        <v>69</v>
      </c>
      <c r="Q8" s="70">
        <v>127</v>
      </c>
      <c r="R8" s="14"/>
    </row>
    <row r="9" spans="1:18" x14ac:dyDescent="0.2">
      <c r="A9" s="32" t="s">
        <v>94</v>
      </c>
      <c r="B9" s="48">
        <v>22</v>
      </c>
      <c r="C9" s="48">
        <v>22</v>
      </c>
      <c r="D9" s="48">
        <v>11</v>
      </c>
      <c r="E9" s="70">
        <v>16</v>
      </c>
      <c r="F9" s="48">
        <v>21</v>
      </c>
      <c r="G9" s="48">
        <v>25</v>
      </c>
      <c r="H9" s="48">
        <v>21</v>
      </c>
      <c r="I9" s="70">
        <v>17</v>
      </c>
      <c r="J9" s="48">
        <v>10</v>
      </c>
      <c r="K9" s="48">
        <v>29</v>
      </c>
      <c r="L9" s="48">
        <v>12</v>
      </c>
      <c r="M9" s="70">
        <v>13</v>
      </c>
      <c r="N9" s="15">
        <v>26</v>
      </c>
      <c r="O9" s="15">
        <v>53</v>
      </c>
      <c r="P9" s="15">
        <v>66</v>
      </c>
      <c r="Q9" s="70">
        <v>72</v>
      </c>
      <c r="R9" s="14"/>
    </row>
    <row r="10" spans="1:18" x14ac:dyDescent="0.2">
      <c r="A10" s="32" t="s">
        <v>95</v>
      </c>
      <c r="B10" s="48">
        <v>113</v>
      </c>
      <c r="C10" s="48">
        <v>157</v>
      </c>
      <c r="D10" s="48">
        <v>124</v>
      </c>
      <c r="E10" s="70">
        <v>180</v>
      </c>
      <c r="F10" s="48">
        <v>97</v>
      </c>
      <c r="G10" s="48">
        <v>70</v>
      </c>
      <c r="H10" s="48">
        <v>90</v>
      </c>
      <c r="I10" s="70">
        <v>148</v>
      </c>
      <c r="J10" s="48">
        <v>165</v>
      </c>
      <c r="K10" s="48">
        <v>180</v>
      </c>
      <c r="L10" s="48">
        <v>13</v>
      </c>
      <c r="M10" s="70">
        <v>19</v>
      </c>
      <c r="N10" s="15">
        <v>24</v>
      </c>
      <c r="O10" s="15">
        <v>84</v>
      </c>
      <c r="P10" s="15">
        <v>297</v>
      </c>
      <c r="Q10" s="70">
        <v>1193</v>
      </c>
      <c r="R10" s="14"/>
    </row>
    <row r="11" spans="1:18" x14ac:dyDescent="0.2">
      <c r="A11" s="32" t="s">
        <v>96</v>
      </c>
      <c r="B11" s="48">
        <v>4</v>
      </c>
      <c r="C11" s="48">
        <v>10</v>
      </c>
      <c r="D11" s="48">
        <v>7</v>
      </c>
      <c r="E11" s="70">
        <v>11</v>
      </c>
      <c r="F11" s="48">
        <v>10</v>
      </c>
      <c r="G11" s="48">
        <v>8</v>
      </c>
      <c r="H11" s="48">
        <v>15</v>
      </c>
      <c r="I11" s="70">
        <v>15</v>
      </c>
      <c r="J11" s="48">
        <v>13</v>
      </c>
      <c r="K11" s="48">
        <v>12</v>
      </c>
      <c r="L11" s="48">
        <v>9</v>
      </c>
      <c r="M11" s="70">
        <v>9</v>
      </c>
      <c r="N11" s="15">
        <v>8</v>
      </c>
      <c r="O11" s="15">
        <v>23</v>
      </c>
      <c r="P11" s="15">
        <v>135</v>
      </c>
      <c r="Q11" s="70">
        <v>260</v>
      </c>
      <c r="R11" s="14"/>
    </row>
    <row r="12" spans="1:18" x14ac:dyDescent="0.2">
      <c r="A12" s="32" t="s">
        <v>97</v>
      </c>
      <c r="B12" s="48">
        <v>33</v>
      </c>
      <c r="C12" s="48">
        <v>53</v>
      </c>
      <c r="D12" s="48">
        <v>63</v>
      </c>
      <c r="E12" s="70">
        <v>58</v>
      </c>
      <c r="F12" s="48">
        <v>52</v>
      </c>
      <c r="G12" s="48">
        <v>75</v>
      </c>
      <c r="H12" s="48">
        <v>53</v>
      </c>
      <c r="I12" s="70">
        <v>40</v>
      </c>
      <c r="J12" s="48">
        <v>23</v>
      </c>
      <c r="K12" s="48">
        <v>13</v>
      </c>
      <c r="L12" s="48">
        <v>6</v>
      </c>
      <c r="M12" s="70">
        <v>1</v>
      </c>
      <c r="N12" s="15">
        <v>6</v>
      </c>
      <c r="O12" s="15">
        <v>2</v>
      </c>
      <c r="P12" s="15">
        <v>5</v>
      </c>
      <c r="Q12" s="70">
        <v>6</v>
      </c>
      <c r="R12" s="14"/>
    </row>
    <row r="13" spans="1:18" s="155" customFormat="1" x14ac:dyDescent="0.2">
      <c r="A13" s="32" t="s">
        <v>45</v>
      </c>
      <c r="B13" s="153"/>
      <c r="C13" s="153"/>
      <c r="D13" s="153"/>
      <c r="E13" s="154"/>
      <c r="F13" s="153"/>
      <c r="G13" s="153"/>
      <c r="H13" s="153"/>
      <c r="I13" s="154"/>
      <c r="J13" s="153"/>
      <c r="K13" s="153"/>
      <c r="L13" s="153"/>
      <c r="M13" s="154"/>
      <c r="N13" s="15">
        <v>5</v>
      </c>
      <c r="O13" s="15">
        <v>29</v>
      </c>
      <c r="P13" s="15">
        <v>23</v>
      </c>
      <c r="Q13" s="70">
        <v>76</v>
      </c>
      <c r="R13" s="14"/>
    </row>
    <row r="14" spans="1:18" s="155" customFormat="1" x14ac:dyDescent="0.2">
      <c r="A14" s="32" t="s">
        <v>231</v>
      </c>
      <c r="B14" s="153"/>
      <c r="C14" s="153"/>
      <c r="D14" s="153"/>
      <c r="E14" s="154"/>
      <c r="F14" s="153"/>
      <c r="G14" s="153"/>
      <c r="H14" s="153"/>
      <c r="I14" s="154"/>
      <c r="J14" s="153"/>
      <c r="K14" s="153"/>
      <c r="L14" s="153"/>
      <c r="M14" s="154"/>
      <c r="N14" s="15">
        <v>4</v>
      </c>
      <c r="O14" s="15">
        <v>23</v>
      </c>
      <c r="P14" s="15">
        <v>88</v>
      </c>
      <c r="Q14" s="70">
        <v>60</v>
      </c>
      <c r="R14" s="14"/>
    </row>
    <row r="15" spans="1:18" x14ac:dyDescent="0.2">
      <c r="A15" s="32" t="s">
        <v>38</v>
      </c>
      <c r="B15" s="48">
        <v>2</v>
      </c>
      <c r="C15" s="48">
        <v>21</v>
      </c>
      <c r="D15" s="48">
        <v>1</v>
      </c>
      <c r="E15" s="70">
        <v>6</v>
      </c>
      <c r="F15" s="48">
        <v>2</v>
      </c>
      <c r="G15" s="48">
        <v>4</v>
      </c>
      <c r="H15" s="48">
        <v>1</v>
      </c>
      <c r="I15" s="70">
        <v>13</v>
      </c>
      <c r="J15" s="48">
        <v>7</v>
      </c>
      <c r="K15" s="48">
        <v>5</v>
      </c>
      <c r="L15" s="48">
        <v>10</v>
      </c>
      <c r="M15" s="70">
        <v>5</v>
      </c>
      <c r="N15" s="15">
        <v>3</v>
      </c>
      <c r="O15" s="15">
        <v>5</v>
      </c>
      <c r="P15" s="15">
        <v>6</v>
      </c>
      <c r="Q15" s="70">
        <v>37</v>
      </c>
      <c r="R15" s="14"/>
    </row>
    <row r="16" spans="1:18" s="155" customFormat="1" x14ac:dyDescent="0.2">
      <c r="A16" s="32" t="s">
        <v>232</v>
      </c>
      <c r="B16" s="153"/>
      <c r="C16" s="153"/>
      <c r="D16" s="153"/>
      <c r="E16" s="154"/>
      <c r="F16" s="153"/>
      <c r="G16" s="153"/>
      <c r="H16" s="153"/>
      <c r="I16" s="154"/>
      <c r="J16" s="153"/>
      <c r="K16" s="153"/>
      <c r="L16" s="153"/>
      <c r="M16" s="154"/>
      <c r="N16" s="15">
        <v>1</v>
      </c>
      <c r="O16" s="15">
        <v>4</v>
      </c>
      <c r="P16" s="15">
        <v>8</v>
      </c>
      <c r="Q16" s="70">
        <v>38</v>
      </c>
      <c r="R16" s="14"/>
    </row>
    <row r="17" spans="1:18" x14ac:dyDescent="0.2">
      <c r="A17" s="32" t="s">
        <v>93</v>
      </c>
      <c r="B17" s="48">
        <v>14</v>
      </c>
      <c r="C17" s="48">
        <v>25</v>
      </c>
      <c r="D17" s="48">
        <v>28</v>
      </c>
      <c r="E17" s="70">
        <v>45</v>
      </c>
      <c r="F17" s="48">
        <v>28</v>
      </c>
      <c r="G17" s="48">
        <v>42</v>
      </c>
      <c r="H17" s="48">
        <v>47</v>
      </c>
      <c r="I17" s="70">
        <v>39</v>
      </c>
      <c r="J17" s="48">
        <v>59</v>
      </c>
      <c r="K17" s="48">
        <v>75</v>
      </c>
      <c r="L17" s="48">
        <v>54</v>
      </c>
      <c r="M17" s="70">
        <v>51</v>
      </c>
      <c r="N17" s="15">
        <v>64</v>
      </c>
      <c r="O17" s="15">
        <v>87</v>
      </c>
      <c r="P17" s="15">
        <v>119</v>
      </c>
      <c r="Q17" s="70">
        <v>163</v>
      </c>
      <c r="R17" s="14"/>
    </row>
    <row r="18" spans="1:18" x14ac:dyDescent="0.2">
      <c r="A18" s="32" t="s">
        <v>88</v>
      </c>
      <c r="B18" s="48">
        <v>3597</v>
      </c>
      <c r="C18" s="48">
        <v>3112</v>
      </c>
      <c r="D18" s="48">
        <v>2712</v>
      </c>
      <c r="E18" s="70">
        <v>2521</v>
      </c>
      <c r="F18" s="48">
        <v>2504</v>
      </c>
      <c r="G18" s="48">
        <v>2192</v>
      </c>
      <c r="H18" s="48">
        <v>2150</v>
      </c>
      <c r="I18" s="70">
        <v>2384</v>
      </c>
      <c r="J18" s="48">
        <v>2319</v>
      </c>
      <c r="K18" s="48">
        <v>7669</v>
      </c>
      <c r="L18" s="48">
        <v>4831</v>
      </c>
      <c r="M18" s="70">
        <v>4966</v>
      </c>
      <c r="N18" s="15">
        <v>6211</v>
      </c>
      <c r="O18" s="15">
        <v>5911</v>
      </c>
      <c r="P18" s="15">
        <v>5352</v>
      </c>
      <c r="Q18" s="70">
        <v>5376</v>
      </c>
      <c r="R18" s="14"/>
    </row>
    <row r="19" spans="1:18" x14ac:dyDescent="0.2">
      <c r="A19" s="34" t="s">
        <v>87</v>
      </c>
      <c r="B19" s="38">
        <v>5857</v>
      </c>
      <c r="C19" s="38">
        <v>5773</v>
      </c>
      <c r="D19" s="38">
        <v>5306</v>
      </c>
      <c r="E19" s="90">
        <v>6297</v>
      </c>
      <c r="F19" s="38">
        <v>5411</v>
      </c>
      <c r="G19" s="38">
        <v>5035</v>
      </c>
      <c r="H19" s="38">
        <v>4929</v>
      </c>
      <c r="I19" s="90">
        <v>5915</v>
      </c>
      <c r="J19" s="38">
        <v>5744</v>
      </c>
      <c r="K19" s="38">
        <v>12942</v>
      </c>
      <c r="L19" s="38">
        <v>6144</v>
      </c>
      <c r="M19" s="90">
        <v>6858</v>
      </c>
      <c r="N19" s="38">
        <v>7974</v>
      </c>
      <c r="O19" s="38">
        <v>8508</v>
      </c>
      <c r="P19" s="38">
        <v>8217</v>
      </c>
      <c r="Q19" s="90">
        <v>11337</v>
      </c>
      <c r="R19" s="14"/>
    </row>
    <row r="20" spans="1:18" x14ac:dyDescent="0.2">
      <c r="A20" s="39" t="s">
        <v>0</v>
      </c>
      <c r="R20" s="14"/>
    </row>
    <row r="21" spans="1:18" ht="12" hidden="1" customHeight="1" x14ac:dyDescent="0.2"/>
    <row r="22" spans="1:18" ht="12" hidden="1" customHeight="1" x14ac:dyDescent="0.2"/>
    <row r="23" spans="1:18" ht="12" hidden="1" customHeight="1" x14ac:dyDescent="0.2"/>
    <row r="24" spans="1:18" ht="14.1" hidden="1" customHeight="1" x14ac:dyDescent="0.25">
      <c r="A24" s="63"/>
      <c r="B24" s="11">
        <v>3597</v>
      </c>
      <c r="C24" s="11">
        <v>3112</v>
      </c>
      <c r="D24" s="11">
        <v>2712</v>
      </c>
      <c r="E24" s="11">
        <v>2521</v>
      </c>
      <c r="F24" s="11">
        <v>2504</v>
      </c>
      <c r="G24" s="11">
        <v>2192</v>
      </c>
      <c r="H24" s="11">
        <v>2150</v>
      </c>
      <c r="I24" s="11">
        <v>2384</v>
      </c>
      <c r="J24" s="11">
        <v>2319</v>
      </c>
      <c r="K24" s="11">
        <v>7669</v>
      </c>
      <c r="L24" s="11">
        <v>4831</v>
      </c>
      <c r="M24" s="11">
        <v>4966</v>
      </c>
      <c r="N24" s="11">
        <v>6211</v>
      </c>
    </row>
    <row r="25" spans="1:18" ht="14.1" hidden="1" customHeight="1" x14ac:dyDescent="0.25">
      <c r="A25" s="63" t="s">
        <v>34</v>
      </c>
      <c r="B25" s="11">
        <v>591</v>
      </c>
      <c r="C25" s="11">
        <v>773</v>
      </c>
      <c r="D25" s="11">
        <v>965</v>
      </c>
      <c r="E25" s="11">
        <v>1209</v>
      </c>
      <c r="F25" s="11">
        <v>1258</v>
      </c>
      <c r="G25" s="11">
        <v>1420</v>
      </c>
      <c r="H25" s="11">
        <v>1395</v>
      </c>
      <c r="I25" s="11">
        <v>1517</v>
      </c>
      <c r="J25" s="11">
        <v>1650</v>
      </c>
      <c r="K25" s="11">
        <v>1767</v>
      </c>
      <c r="L25" s="11">
        <v>550</v>
      </c>
      <c r="M25" s="11">
        <v>707</v>
      </c>
      <c r="N25" s="11">
        <v>747</v>
      </c>
    </row>
    <row r="26" spans="1:18" ht="14.1" hidden="1" customHeight="1" x14ac:dyDescent="0.25">
      <c r="A26" s="63" t="s">
        <v>35</v>
      </c>
      <c r="B26" s="11">
        <v>1057</v>
      </c>
      <c r="C26" s="11">
        <v>1003</v>
      </c>
      <c r="D26" s="11">
        <v>804</v>
      </c>
      <c r="E26" s="11">
        <v>1600</v>
      </c>
      <c r="F26" s="11">
        <v>790</v>
      </c>
      <c r="G26" s="11">
        <v>560</v>
      </c>
      <c r="H26" s="11">
        <v>496</v>
      </c>
      <c r="I26" s="11">
        <v>1164</v>
      </c>
      <c r="J26" s="11">
        <v>1008</v>
      </c>
      <c r="K26" s="11">
        <v>2403</v>
      </c>
      <c r="L26" s="11">
        <v>252</v>
      </c>
      <c r="M26" s="11">
        <v>578</v>
      </c>
      <c r="N26" s="11">
        <v>340</v>
      </c>
    </row>
    <row r="27" spans="1:18" ht="14.1" hidden="1" customHeight="1" x14ac:dyDescent="0.25">
      <c r="A27" s="63" t="s">
        <v>37</v>
      </c>
      <c r="B27" s="11">
        <v>225</v>
      </c>
      <c r="C27" s="11">
        <v>290</v>
      </c>
      <c r="D27" s="11">
        <v>260</v>
      </c>
      <c r="E27" s="11">
        <v>311</v>
      </c>
      <c r="F27" s="11">
        <v>248</v>
      </c>
      <c r="G27" s="11">
        <v>271</v>
      </c>
      <c r="H27" s="11">
        <v>291</v>
      </c>
      <c r="I27" s="11">
        <v>292</v>
      </c>
      <c r="J27" s="11">
        <v>254</v>
      </c>
      <c r="K27" s="11">
        <v>418</v>
      </c>
      <c r="L27" s="11">
        <v>106</v>
      </c>
      <c r="M27" s="11">
        <v>168</v>
      </c>
      <c r="N27" s="11">
        <v>251</v>
      </c>
    </row>
    <row r="28" spans="1:18" ht="14.1" hidden="1" customHeight="1" x14ac:dyDescent="0.25">
      <c r="A28" s="63" t="s">
        <v>36</v>
      </c>
      <c r="B28" s="11">
        <v>164</v>
      </c>
      <c r="C28" s="11">
        <v>261</v>
      </c>
      <c r="D28" s="11">
        <v>291</v>
      </c>
      <c r="E28" s="11">
        <v>299</v>
      </c>
      <c r="F28" s="11">
        <v>341</v>
      </c>
      <c r="G28" s="11">
        <v>332</v>
      </c>
      <c r="H28" s="11">
        <v>339</v>
      </c>
      <c r="I28" s="11">
        <v>256</v>
      </c>
      <c r="J28" s="11">
        <v>190</v>
      </c>
      <c r="K28" s="11">
        <v>329</v>
      </c>
      <c r="L28" s="11">
        <v>175</v>
      </c>
      <c r="M28" s="11">
        <v>150</v>
      </c>
      <c r="N28" s="11">
        <v>183</v>
      </c>
    </row>
    <row r="29" spans="1:18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8" ht="14.25" x14ac:dyDescent="0.2">
      <c r="N30" s="11"/>
    </row>
    <row r="31" spans="1:18" ht="14.25" x14ac:dyDescent="0.2">
      <c r="N31" s="11"/>
    </row>
    <row r="32" spans="1:18" ht="14.25" x14ac:dyDescent="0.2">
      <c r="N32" s="11"/>
    </row>
    <row r="33" spans="2:14" ht="14.25" x14ac:dyDescent="0.2">
      <c r="N33" s="11"/>
    </row>
    <row r="34" spans="2:14" ht="14.25" x14ac:dyDescent="0.2">
      <c r="N34" s="11"/>
    </row>
    <row r="35" spans="2:14" ht="14.25" x14ac:dyDescent="0.2">
      <c r="N35" s="11"/>
    </row>
    <row r="36" spans="2:14" ht="14.25" x14ac:dyDescent="0.2">
      <c r="N36" s="11"/>
    </row>
    <row r="37" spans="2:14" ht="14.25" x14ac:dyDescent="0.2">
      <c r="N37" s="11"/>
    </row>
    <row r="38" spans="2:14" ht="14.25" x14ac:dyDescent="0.2">
      <c r="B38" s="32"/>
      <c r="N38" s="11"/>
    </row>
    <row r="39" spans="2:14" ht="14.25" x14ac:dyDescent="0.2">
      <c r="N39" s="11"/>
    </row>
    <row r="40" spans="2:14" ht="14.25" x14ac:dyDescent="0.2">
      <c r="N40" s="11"/>
    </row>
    <row r="41" spans="2:14" ht="14.25" x14ac:dyDescent="0.2">
      <c r="N41" s="11"/>
    </row>
    <row r="42" spans="2:14" ht="14.25" x14ac:dyDescent="0.2">
      <c r="N42" s="11"/>
    </row>
  </sheetData>
  <mergeCells count="4">
    <mergeCell ref="B2:E2"/>
    <mergeCell ref="F2:I2"/>
    <mergeCell ref="J2:M2"/>
    <mergeCell ref="N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Tav.10-Tav10bis</vt:lpstr>
      <vt:lpstr>Tav.11</vt:lpstr>
      <vt:lpstr>Tav.12</vt:lpstr>
      <vt:lpstr>Tav.13_BIS_TER_QUATER</vt:lpstr>
      <vt:lpstr>Tav.14</vt:lpstr>
      <vt:lpstr>Tav.15</vt:lpstr>
      <vt:lpstr>Tav.16</vt:lpstr>
      <vt:lpstr>Tav.17</vt:lpstr>
      <vt:lpstr>Tav.18</vt:lpstr>
      <vt:lpstr>Tav.19</vt:lpstr>
      <vt:lpstr>Tav.20</vt:lpstr>
      <vt:lpstr>Tav.21</vt:lpstr>
      <vt:lpstr>Tav.2!IDX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Marco Amato</cp:lastModifiedBy>
  <dcterms:created xsi:type="dcterms:W3CDTF">2020-08-04T09:56:37Z</dcterms:created>
  <dcterms:modified xsi:type="dcterms:W3CDTF">2022-05-13T05:59:14Z</dcterms:modified>
</cp:coreProperties>
</file>