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asexrava\SANITARIE\SAN-BC\SIM_Iniziativa_titolo_Studio\linkati_RBI\TAVOLE\Tavoli di dati 2023 (testo e tavole)\Tavole_finali\"/>
    </mc:Choice>
  </mc:AlternateContent>
  <bookViews>
    <workbookView xWindow="0" yWindow="0" windowWidth="23040" windowHeight="8388"/>
  </bookViews>
  <sheets>
    <sheet name="Contenuti" sheetId="33" r:id="rId1"/>
    <sheet name="Tav.2.1-ITALIA" sheetId="2" r:id="rId2"/>
    <sheet name="Tav.2.2-NORD-OVEST" sheetId="14" r:id="rId3"/>
    <sheet name="Tav.2.3-NORD-EST" sheetId="15" r:id="rId4"/>
    <sheet name="Tav.2.4-CENTRO" sheetId="16" r:id="rId5"/>
    <sheet name="Tav.2.5-SUD" sheetId="17" r:id="rId6"/>
    <sheet name="Tav.2.6-ISOLE" sheetId="18" r:id="rId7"/>
    <sheet name="Tav.2.7-PIEMONTE" sheetId="7" r:id="rId8"/>
    <sheet name="Tav.2.8-VALLE D'AOSTA" sheetId="8" r:id="rId9"/>
    <sheet name="Tav.2.9-LIGURIA" sheetId="19" r:id="rId10"/>
    <sheet name="Tav.2.10-LOMBARDIA" sheetId="9" r:id="rId11"/>
    <sheet name="Tav.2.11-Bolzano" sheetId="10" r:id="rId12"/>
    <sheet name="Tav.2.12-Trento" sheetId="11" r:id="rId13"/>
    <sheet name="Tav.2.13-VENETO" sheetId="12" r:id="rId14"/>
    <sheet name="Tav.2.14-FRIULI-V.G." sheetId="13" r:id="rId15"/>
    <sheet name="Tav.2.15-EMILIA R" sheetId="20" r:id="rId16"/>
    <sheet name="Tav.2.16-TOSCANA" sheetId="21" r:id="rId17"/>
    <sheet name="Tav.2.17-UMBRIA" sheetId="22" r:id="rId18"/>
    <sheet name="Tav.2.18-MARCHE" sheetId="23" r:id="rId19"/>
    <sheet name="Tav.2.19-LAZIO" sheetId="24" r:id="rId20"/>
    <sheet name="Tav.2.20-ABRUZZO" sheetId="25" r:id="rId21"/>
    <sheet name="Tav.2.21-MOLISE" sheetId="26" r:id="rId22"/>
    <sheet name="Tav.2.22-CAMPANIA" sheetId="27" r:id="rId23"/>
    <sheet name="Tav.2.23-PUGLIA" sheetId="28" r:id="rId24"/>
    <sheet name="Tav.2.24-BASILICATA" sheetId="29" r:id="rId25"/>
    <sheet name="Tav.2.25-CALABRIA" sheetId="30" r:id="rId26"/>
    <sheet name="Tav.2.26-SICILIA" sheetId="31" r:id="rId27"/>
    <sheet name="Tav.2.27-SARDEGNA" sheetId="32" r:id="rId2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5" i="33" l="1"/>
  <c r="A34" i="33"/>
  <c r="A33" i="33"/>
  <c r="A32" i="33"/>
  <c r="A31" i="33"/>
  <c r="A30" i="33"/>
  <c r="A29" i="33"/>
  <c r="A28" i="33"/>
  <c r="A27" i="33"/>
  <c r="A26" i="33"/>
  <c r="A25" i="33"/>
  <c r="A24" i="33"/>
  <c r="A23" i="33"/>
  <c r="A22" i="33"/>
  <c r="A18" i="33"/>
  <c r="A17" i="33"/>
  <c r="A21" i="33"/>
  <c r="A20" i="33"/>
  <c r="A19" i="33"/>
  <c r="A16" i="33"/>
  <c r="A15" i="33"/>
  <c r="A14" i="33"/>
  <c r="A13" i="33"/>
  <c r="A12" i="33"/>
  <c r="A11" i="33"/>
  <c r="A10" i="33"/>
  <c r="A9" i="33"/>
  <c r="AD33" i="27" l="1"/>
  <c r="Y33" i="27"/>
  <c r="T33" i="27"/>
  <c r="O33" i="27"/>
  <c r="J33" i="27"/>
  <c r="E33" i="27"/>
</calcChain>
</file>

<file path=xl/sharedStrings.xml><?xml version="1.0" encoding="utf-8"?>
<sst xmlns="http://schemas.openxmlformats.org/spreadsheetml/2006/main" count="3706" uniqueCount="73">
  <si>
    <t>titolo di studio</t>
  </si>
  <si>
    <t>Totale</t>
  </si>
  <si>
    <t>Tumori</t>
  </si>
  <si>
    <t>Malattie endocrine, nutrizionali e metaboliche</t>
  </si>
  <si>
    <t>Disturbi psichici e comportamentali</t>
  </si>
  <si>
    <t>Malattie del sistema nervoso e degli organi di senso</t>
  </si>
  <si>
    <t>Malattie del sistema circolatorio</t>
  </si>
  <si>
    <t>Malattie del sistema respiratorio</t>
  </si>
  <si>
    <t>Malattie dell'apparato digerente</t>
  </si>
  <si>
    <t>Sintomi, segni, risultati anomali e cause mal definite  (non sono sicura)</t>
  </si>
  <si>
    <t>Cause esterne di traumatismo e avvelenamento</t>
  </si>
  <si>
    <t>30-69 anni</t>
  </si>
  <si>
    <t>70-84 anni</t>
  </si>
  <si>
    <t xml:space="preserve">85 anni e più </t>
  </si>
  <si>
    <t>maschi</t>
  </si>
  <si>
    <t>femmine</t>
  </si>
  <si>
    <t>Tumore maligno dello stomaco</t>
  </si>
  <si>
    <t>Tumori maligni del colon, del retto e dell'ano</t>
  </si>
  <si>
    <t>Tumori maligni della trachea, dei bronchi e dei polmoni</t>
  </si>
  <si>
    <t>Tumore maligno del seno</t>
  </si>
  <si>
    <t>Diabete mellito</t>
  </si>
  <si>
    <t>Malattie ischemiche del cuore</t>
  </si>
  <si>
    <t>Malattie cerebrovascolari</t>
  </si>
  <si>
    <t>Cirrosi, fibrosi ed epatite cronica</t>
  </si>
  <si>
    <t>Demenza e Alzheimer</t>
  </si>
  <si>
    <t>Influenza e Polmonite</t>
  </si>
  <si>
    <t>Malattie ipertensive</t>
  </si>
  <si>
    <t>Disturbi metabolici</t>
  </si>
  <si>
    <t>Malattie croniche delle basse vie respiratorie</t>
  </si>
  <si>
    <t>causa di morte</t>
  </si>
  <si>
    <t>Malattie infettive e parassitarie</t>
  </si>
  <si>
    <t>-</t>
  </si>
  <si>
    <t>Sintomi, segni, risultati anomali e cause mal definite</t>
  </si>
  <si>
    <t>85 anni +</t>
  </si>
  <si>
    <t>Nessun titolo di studio o licenza elementare</t>
  </si>
  <si>
    <t>Licenza media inferiore</t>
  </si>
  <si>
    <t>Diploma di scuola media superiore</t>
  </si>
  <si>
    <t>Laurea o titolo di studio superiore</t>
  </si>
  <si>
    <t>Sepsi</t>
  </si>
  <si>
    <t>tasso per titolo di studio crescente</t>
  </si>
  <si>
    <t>1) I dati si riferiscono sempre ai decessi nella classe di età 30 anni e più.</t>
  </si>
  <si>
    <t>2) La fonte dei dati è l'indagine sui decessi e le cause di morte</t>
  </si>
  <si>
    <t>3) La popolazione standard utilizzata per il calcolo dei tassi standardizzati è quella Europea del 2013 (Revision of the European Standard Population, Report of Eurostat's Task Force,  Methodologies and Working Paper, 2013 edition, http://ec.europa.eu/eurostat/documents/3859598/5926869/KS-RA-13-028-EN.PDF).</t>
  </si>
  <si>
    <t>Il file contiene 27 tavole riepilogative con i tassi standardizzati di mortalità per sesso, macro classi di età,  titolo di studio e causa di morte, per 10.000 residenti, per vari livelli territoriali: Italia, cinque ripartizioni e 21 regioni. L'anno di riferimento è il 2019</t>
  </si>
  <si>
    <t>Tavola 2.2 - Tassi standardizzati di mortalità per sesso, macro classi di età, titolo di studio e causa di morte, per 10.000 residenti - Nord-ovest Italia, età 30 anni e più, anno 2019</t>
  </si>
  <si>
    <t>Tavola 2.1 - Tassi standardizzati di mortalità per sesso, macro classi di età, titolo di studio e causa di morte, per 10.000 residenti - Italia, età 30 anni e più, anno 2019</t>
  </si>
  <si>
    <t>Tavola 2.27 - Tassi standardizzati di mortalità per sesso, macro classi di età, titolo di studio e causa di morte, per 10.000 residenti - Regione Sardegna, età 30 anni e più, anno 2019</t>
  </si>
  <si>
    <t>Tavola 2.26 - Tassi standardizzati di mortalità per sesso, macro classi di età, titolo di studio e causa di morte, per 10.000 residenti - Regione Sicilia, età 30 anni e più, anno 2019</t>
  </si>
  <si>
    <t>Tavola 2.25 - Tassi standardizzati di mortalità per sesso, macro classi di età, titolo di studio e causa di morte, per 10.000 residenti - Regione Calabria, età 30 anni e più, anno 2019</t>
  </si>
  <si>
    <t>Tavola 2.24 - Tassi standardizzati di mortalità per sesso, macro classi di età, titolo di studio e causa di morte, per 10.000 residenti - Regione Basilicata, età 30 anni e più, anno 2019</t>
  </si>
  <si>
    <t>Tavola 2.23 - Tassi standardizzati di mortalità per sesso, macro classi di età, titolo di studio e causa di morte, per 10.000 residenti - Regione Puglia, età 30 anni e più, anno 2019</t>
  </si>
  <si>
    <t>Tavola 2.22 - Tassi standardizzati di mortalità per sesso, macro classi di età, titolo di studio e causa di morte, per 10.000 residenti - Regione Campania, età 30 anni e più, anno 2019</t>
  </si>
  <si>
    <t>Tavola 2.21 - Tassi standardizzati di mortalità per sesso, macro classi di età, titolo di studio e causa di morte, per 10.000 residenti - Regione Molise, età 30 anni e più, anno 2019</t>
  </si>
  <si>
    <t>Tavola 2.20 - Tassi standardizzati di mortalità per sesso, macro classi di età, titolo di studio e causa di morte, per 10.000 residenti - Regione Abruzzo, età 30 anni e più, anno 2019</t>
  </si>
  <si>
    <t>Tavola 2.19 - Tassi standardizzati di mortalità per sesso, macro classi di età, titolo di studio e causa di morte, per 10.000 residenti - Regione Lazio, età 30 anni e più, anno 2019</t>
  </si>
  <si>
    <t>Tavola 2.18 - Tassi standardizzati di mortalità per sesso, macro classi di età, titolo di studio e causa di morte, per 10.000 residenti - Regione Marche, età 30 anni e più, anno 2019</t>
  </si>
  <si>
    <t>Tavola 2.17 - Tassi standardizzati di mortalità per sesso, macro classi di età, titolo di studio e causa di morte, per 10.000 residenti - Regione Umbria, età 30 anni e più, anno 2019</t>
  </si>
  <si>
    <t>Tavola 2.16 - Tassi standardizzati di mortalità per sesso, macro classi di età, titolo di studio e causa di morte, per 10.000 residenti - Regione Toscana, età 30 anni e più, anno 2019</t>
  </si>
  <si>
    <t>Tavola 2.15 - Tassi standardizzati di mortalità per sesso, macro classi di età, titolo di studio e causa di morte, per 10.000 residenti - Regione Emilia Romagna, età 30 anni e più, anno 2019</t>
  </si>
  <si>
    <t>Tavola 2.14 - Tassi standardizzati di mortalità per sesso, macro classi di età, titolo di studio e causa di morte, per 10.000 residenti - Regione Friuli-Venezia Giulia, età 30 anni e più, anno 2019</t>
  </si>
  <si>
    <t>Tavola 2.13 - Tassi standardizzati di mortalità per sesso, macro classi di età, titolo di studio e causa di morte, per 10.000 residenti - Regione Veneto, età 30 anni e più, anno 2019</t>
  </si>
  <si>
    <t>Tavola 2.12 - Tassi standardizzati di mortalità per sesso, macro classi di età, titolo di studio e causa di morte, per 10.000 residenti - Provincia autonoma di Trento, età 30 anni e più, anno 2019</t>
  </si>
  <si>
    <t>Tavola 2.11 - Tassi standardizzati di mortalità per sesso, macro classi di età, titolo di studio e causa di morte, per 10.000 residenti - Provincia autonoma di Bolzano/Bozen, età 30 anni e più, anno 2019</t>
  </si>
  <si>
    <t>Tavola 2.10 - Tassi standardizzati di mortalità per sesso, macro classi di età, titolo di studio e causa di morte, per 10.000 residenti - Regione Lombardia, età 30 anni e più, anno 2019</t>
  </si>
  <si>
    <t>Tavola 2.9 - Tassi standardizzati di mortalità per sesso, macro classi di età, titolo di studio e causa di morte, per 10.000 residenti - Regione Liguria, età 30 anni e più, anno 2019</t>
  </si>
  <si>
    <t>Tavola 2.7 - Tassi standardizzati di mortalità per sesso, macro classi di età, titolo di studio e causa di morte, per 10.000 residenti - Regione Piemonte, età 30 anni e più, anno 2019</t>
  </si>
  <si>
    <t>Tavola 2.6 - Tassi standardizzati di mortalità per sesso, macro classi di età, titolo di studio e causa di morte, per 10.000 residenti - Isole Italia, età 30 anni e più, anno 2019</t>
  </si>
  <si>
    <t>Tavola 2.5 - Tassi standardizzati di mortalità per sesso, macro classi di età, titolo di studio e causa di morte, per 10.000 residenti - Sud Italia, età 30 anni e più, anno 2019</t>
  </si>
  <si>
    <t>Tavola 2.4 - Tassi standardizzati di mortalità per sesso, macro classi di età, titolo di studio e causa di morte, per 10.000 residenti - Centro Italia, età 30 anni e più, anno 2019</t>
  </si>
  <si>
    <t>Tavola 2.3 - Tassi standardizzati di mortalità per sesso, macro classi di età, titolo di studio e causa di morte, per 10.000 residenti - Nord-est Italia, età 30 anni e più, anno 2019</t>
  </si>
  <si>
    <r>
      <rPr>
        <b/>
        <sz val="9"/>
        <color theme="1"/>
        <rFont val="Arial"/>
        <family val="2"/>
      </rPr>
      <t>Contenuto del file</t>
    </r>
  </si>
  <si>
    <r>
      <rPr>
        <b/>
        <sz val="9"/>
        <color theme="1"/>
        <rFont val="Arial"/>
        <family val="2"/>
      </rPr>
      <t>Note</t>
    </r>
  </si>
  <si>
    <t>Tavola 2.8 - Tassi standardizzati di mortalità per sesso, macro classi di età, titolo di studio e causa di morte, per 10.000 residenti - Regione Valle d'Aosta/Vallée d'Aoste, età 30 anni e più, anno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</si>
</sst>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7"/>
      <color theme="1"/>
      <name val="Arial"/>
      <family val="2"/>
    </font>
    <font>
      <i/>
      <sz val="7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56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/>
    <xf numFmtId="0" fontId="3" fillId="0" borderId="0" xfId="0" applyFont="1" applyAlignment="1">
      <alignment vertical="top"/>
    </xf>
    <xf numFmtId="0" fontId="6" fillId="2" borderId="0" xfId="0" applyFont="1" applyFill="1"/>
    <xf numFmtId="0" fontId="5" fillId="2" borderId="0" xfId="0" applyFont="1" applyFill="1"/>
    <xf numFmtId="0" fontId="5" fillId="0" borderId="0" xfId="0" applyFont="1"/>
    <xf numFmtId="0" fontId="5" fillId="0" borderId="0" xfId="0" applyFont="1" applyFill="1"/>
    <xf numFmtId="0" fontId="6" fillId="0" borderId="0" xfId="0" applyFont="1"/>
    <xf numFmtId="0" fontId="6" fillId="0" borderId="0" xfId="0" applyFont="1" applyFill="1"/>
    <xf numFmtId="0" fontId="3" fillId="0" borderId="3" xfId="0" applyFont="1" applyBorder="1"/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2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Border="1"/>
    <xf numFmtId="43" fontId="3" fillId="0" borderId="0" xfId="1" applyFont="1"/>
    <xf numFmtId="43" fontId="3" fillId="0" borderId="0" xfId="1" applyFont="1" applyFill="1"/>
    <xf numFmtId="0" fontId="7" fillId="0" borderId="0" xfId="0" applyFont="1"/>
    <xf numFmtId="43" fontId="7" fillId="0" borderId="0" xfId="0" applyNumberFormat="1" applyFont="1"/>
    <xf numFmtId="0" fontId="7" fillId="0" borderId="0" xfId="0" applyFont="1" applyBorder="1"/>
    <xf numFmtId="43" fontId="7" fillId="0" borderId="0" xfId="1" applyFont="1"/>
    <xf numFmtId="43" fontId="7" fillId="0" borderId="0" xfId="1" applyFont="1" applyFill="1"/>
    <xf numFmtId="0" fontId="4" fillId="0" borderId="0" xfId="0" applyFont="1" applyBorder="1"/>
    <xf numFmtId="0" fontId="3" fillId="0" borderId="3" xfId="0" applyFont="1" applyFill="1" applyBorder="1"/>
    <xf numFmtId="0" fontId="3" fillId="0" borderId="0" xfId="0" applyFont="1" applyFill="1"/>
    <xf numFmtId="0" fontId="3" fillId="0" borderId="0" xfId="0" applyFont="1" applyBorder="1" applyAlignment="1"/>
    <xf numFmtId="0" fontId="3" fillId="0" borderId="2" xfId="0" applyFont="1" applyBorder="1"/>
    <xf numFmtId="0" fontId="3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center" wrapText="1"/>
    </xf>
    <xf numFmtId="43" fontId="3" fillId="0" borderId="0" xfId="1" applyFont="1" applyAlignment="1">
      <alignment horizontal="right"/>
    </xf>
    <xf numFmtId="43" fontId="3" fillId="0" borderId="0" xfId="1" quotePrefix="1" applyFont="1" applyAlignment="1">
      <alignment horizontal="right"/>
    </xf>
    <xf numFmtId="43" fontId="3" fillId="0" borderId="0" xfId="1" quotePrefix="1" applyFont="1" applyFill="1" applyAlignment="1">
      <alignment horizontal="right"/>
    </xf>
    <xf numFmtId="0" fontId="8" fillId="0" borderId="0" xfId="0" applyFont="1" applyBorder="1"/>
    <xf numFmtId="43" fontId="8" fillId="0" borderId="0" xfId="1" quotePrefix="1" applyFont="1" applyAlignment="1">
      <alignment horizontal="right"/>
    </xf>
    <xf numFmtId="43" fontId="8" fillId="0" borderId="0" xfId="1" quotePrefix="1" applyFont="1" applyFill="1" applyAlignment="1">
      <alignment horizontal="right"/>
    </xf>
    <xf numFmtId="43" fontId="8" fillId="0" borderId="0" xfId="1" applyFont="1" applyAlignment="1">
      <alignment horizontal="right"/>
    </xf>
    <xf numFmtId="0" fontId="8" fillId="0" borderId="0" xfId="0" quotePrefix="1" applyFont="1"/>
    <xf numFmtId="0" fontId="8" fillId="0" borderId="0" xfId="0" applyFont="1"/>
    <xf numFmtId="43" fontId="7" fillId="0" borderId="0" xfId="1" quotePrefix="1" applyFont="1" applyAlignment="1">
      <alignment horizontal="right"/>
    </xf>
    <xf numFmtId="43" fontId="7" fillId="0" borderId="0" xfId="1" applyFont="1" applyAlignment="1">
      <alignment horizontal="right"/>
    </xf>
    <xf numFmtId="43" fontId="7" fillId="0" borderId="0" xfId="1" quotePrefix="1" applyFont="1" applyFill="1" applyAlignment="1">
      <alignment horizontal="right"/>
    </xf>
    <xf numFmtId="0" fontId="7" fillId="0" borderId="0" xfId="0" quotePrefix="1" applyFont="1"/>
    <xf numFmtId="0" fontId="3" fillId="0" borderId="3" xfId="0" quotePrefix="1" applyFont="1" applyBorder="1"/>
    <xf numFmtId="164" fontId="3" fillId="0" borderId="0" xfId="0" applyNumberFormat="1" applyFont="1" applyBorder="1"/>
    <xf numFmtId="43" fontId="8" fillId="0" borderId="0" xfId="1" applyFont="1"/>
    <xf numFmtId="43" fontId="8" fillId="0" borderId="0" xfId="1" applyFont="1" applyFill="1"/>
    <xf numFmtId="0" fontId="3" fillId="0" borderId="0" xfId="0" quotePrefix="1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/>
    </xf>
  </cellXfs>
  <cellStyles count="3">
    <cellStyle name="Migliaia" xfId="1" builtinId="3"/>
    <cellStyle name="Normale" xfId="0" builtinId="0"/>
    <cellStyle name="Normale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"/>
  <sheetViews>
    <sheetView tabSelected="1" zoomScaleNormal="100" workbookViewId="0">
      <selection activeCell="M7" sqref="M7"/>
    </sheetView>
  </sheetViews>
  <sheetFormatPr defaultRowHeight="9.6" x14ac:dyDescent="0.2"/>
  <cols>
    <col min="1" max="1" width="13.44140625" style="1" customWidth="1"/>
    <col min="2" max="5" width="18.109375" style="1" customWidth="1"/>
    <col min="6" max="16384" width="8.88671875" style="1"/>
  </cols>
  <sheetData>
    <row r="1" spans="1:22" ht="11.4" x14ac:dyDescent="0.2">
      <c r="A1" s="53" t="s">
        <v>70</v>
      </c>
      <c r="B1" s="54"/>
      <c r="C1" s="54"/>
      <c r="D1" s="54"/>
      <c r="E1" s="54"/>
    </row>
    <row r="2" spans="1:22" ht="24.6" customHeight="1" x14ac:dyDescent="0.2">
      <c r="A2" s="51" t="s">
        <v>43</v>
      </c>
      <c r="B2" s="52"/>
      <c r="C2" s="52"/>
      <c r="D2" s="52"/>
      <c r="E2" s="52"/>
    </row>
    <row r="3" spans="1:22" x14ac:dyDescent="0.2">
      <c r="A3" s="2"/>
    </row>
    <row r="4" spans="1:22" ht="11.4" x14ac:dyDescent="0.2">
      <c r="A4" s="53" t="s">
        <v>71</v>
      </c>
      <c r="B4" s="54"/>
      <c r="C4" s="54"/>
      <c r="D4" s="54"/>
      <c r="E4" s="54"/>
    </row>
    <row r="5" spans="1:22" ht="39" customHeight="1" x14ac:dyDescent="0.2">
      <c r="A5" s="51" t="s">
        <v>40</v>
      </c>
      <c r="B5" s="52"/>
      <c r="C5" s="52"/>
      <c r="D5" s="52"/>
      <c r="E5" s="52"/>
    </row>
    <row r="6" spans="1:22" ht="39" customHeight="1" x14ac:dyDescent="0.2">
      <c r="A6" s="51" t="s">
        <v>41</v>
      </c>
      <c r="B6" s="52"/>
      <c r="C6" s="52"/>
      <c r="D6" s="52"/>
      <c r="E6" s="52"/>
    </row>
    <row r="7" spans="1:22" ht="39" customHeight="1" x14ac:dyDescent="0.2">
      <c r="A7" s="51" t="s">
        <v>42</v>
      </c>
      <c r="B7" s="52"/>
      <c r="C7" s="52"/>
      <c r="D7" s="52"/>
      <c r="E7" s="52"/>
    </row>
    <row r="9" spans="1:22" s="4" customFormat="1" ht="21" customHeight="1" x14ac:dyDescent="0.2">
      <c r="A9" s="3" t="str">
        <f>'Tav.2.1-ITALIA'!A1</f>
        <v>Tavola 2.1 - Tassi standardizzati di mortalità per sesso, macro classi di età, titolo di studio e causa di morte, per 10.000 residenti - Italia, età 30 anni e più, anno 2019</v>
      </c>
    </row>
    <row r="10" spans="1:22" ht="21" customHeight="1" x14ac:dyDescent="0.2">
      <c r="A10" s="3" t="str">
        <f>'Tav.2.2-NORD-OVEST'!A1</f>
        <v>Tavola 2.2 - Tassi standardizzati di mortalità per sesso, macro classi di età, titolo di studio e causa di morte, per 10.000 residenti - Nord-ovest Italia, età 30 anni e più, anno 2019</v>
      </c>
      <c r="C10" s="4"/>
      <c r="D10" s="4"/>
      <c r="E10" s="4"/>
      <c r="F10" s="4"/>
      <c r="G10" s="4"/>
      <c r="H10" s="4"/>
      <c r="I10" s="4"/>
      <c r="J10" s="4"/>
    </row>
    <row r="11" spans="1:22" ht="21" customHeight="1" x14ac:dyDescent="0.2">
      <c r="A11" s="3" t="str">
        <f>'Tav.2.3-NORD-EST'!A1</f>
        <v>Tavola 2.3 - Tassi standardizzati di mortalità per sesso, macro classi di età, titolo di studio e causa di morte, per 10.000 residenti - Nord-est Italia, età 30 anni e più, anno 2019</v>
      </c>
      <c r="C11" s="4"/>
      <c r="D11" s="4"/>
      <c r="E11" s="4"/>
      <c r="F11" s="4"/>
      <c r="G11" s="4"/>
      <c r="H11" s="4"/>
      <c r="I11" s="4"/>
      <c r="J11" s="4"/>
    </row>
    <row r="12" spans="1:22" ht="21" customHeight="1" x14ac:dyDescent="0.2">
      <c r="A12" s="3" t="str">
        <f>'Tav.2.4-CENTRO'!A1</f>
        <v>Tavola 2.4 - Tassi standardizzati di mortalità per sesso, macro classi di età, titolo di studio e causa di morte, per 10.000 residenti - Centro Italia, età 30 anni e più, anno 2019</v>
      </c>
      <c r="C12" s="4"/>
      <c r="D12" s="4"/>
      <c r="E12" s="4"/>
      <c r="F12" s="4"/>
      <c r="G12" s="4"/>
      <c r="H12" s="4"/>
      <c r="I12" s="4"/>
      <c r="J12" s="4"/>
    </row>
    <row r="13" spans="1:22" ht="21" customHeight="1" x14ac:dyDescent="0.2">
      <c r="A13" s="3" t="str">
        <f>'Tav.2.5-SUD'!A1</f>
        <v>Tavola 2.5 - Tassi standardizzati di mortalità per sesso, macro classi di età, titolo di studio e causa di morte, per 10.000 residenti - Sud Italia, età 30 anni e più, anno 2019</v>
      </c>
      <c r="C13" s="4"/>
      <c r="D13" s="4"/>
      <c r="E13" s="4"/>
      <c r="F13" s="4"/>
      <c r="G13" s="4"/>
      <c r="H13" s="4"/>
      <c r="I13" s="4"/>
      <c r="J13" s="4"/>
    </row>
    <row r="14" spans="1:22" ht="21" customHeight="1" x14ac:dyDescent="0.2">
      <c r="A14" s="3" t="str">
        <f>'Tav.2.6-ISOLE'!A1</f>
        <v>Tavola 2.6 - Tassi standardizzati di mortalità per sesso, macro classi di età, titolo di studio e causa di morte, per 10.000 residenti - Isole Italia, età 30 anni e più, anno 2019</v>
      </c>
      <c r="C14" s="4"/>
      <c r="D14" s="4"/>
      <c r="E14" s="4"/>
      <c r="F14" s="4"/>
      <c r="G14" s="4"/>
      <c r="H14" s="4"/>
      <c r="I14" s="4"/>
      <c r="J14" s="4"/>
      <c r="N14" s="4"/>
      <c r="O14" s="4"/>
      <c r="P14" s="4"/>
      <c r="Q14" s="4"/>
      <c r="R14" s="4"/>
      <c r="S14" s="4"/>
      <c r="T14" s="4"/>
      <c r="U14" s="4"/>
      <c r="V14" s="4"/>
    </row>
    <row r="15" spans="1:22" ht="21" customHeight="1" x14ac:dyDescent="0.2">
      <c r="A15" s="3" t="str">
        <f>'Tav.2.7-PIEMONTE'!A1</f>
        <v>Tavola 2.7 - Tassi standardizzati di mortalità per sesso, macro classi di età, titolo di studio e causa di morte, per 10.000 residenti - Regione Piemonte, età 30 anni e più, anno 2019</v>
      </c>
      <c r="C15" s="4"/>
      <c r="D15" s="4"/>
      <c r="E15" s="4"/>
      <c r="F15" s="4"/>
      <c r="G15" s="4"/>
      <c r="H15" s="4"/>
      <c r="I15" s="4"/>
      <c r="J15" s="4"/>
    </row>
    <row r="16" spans="1:22" ht="21" customHeight="1" x14ac:dyDescent="0.2">
      <c r="A16" s="3" t="str">
        <f>'Tav.2.8-VALLE D''AOSTA'!A1</f>
        <v>Tavola 2.8 - Tassi standardizzati di mortalità per sesso, macro classi di età, titolo di studio e causa di morte, per 10.000 residenti - Regione Valle d'Aosta/Vallée d'Aoste, età 30 anni e più, anno 2019</v>
      </c>
      <c r="C16" s="4"/>
      <c r="D16" s="4"/>
      <c r="E16" s="4"/>
      <c r="F16" s="4"/>
      <c r="G16" s="4"/>
      <c r="H16" s="4"/>
      <c r="I16" s="4"/>
      <c r="J16" s="4"/>
    </row>
    <row r="17" spans="1:10" ht="21" customHeight="1" x14ac:dyDescent="0.2">
      <c r="A17" s="3" t="str">
        <f>'Tav.2.9-LIGURIA'!A1</f>
        <v>Tavola 2.9 - Tassi standardizzati di mortalità per sesso, macro classi di età, titolo di studio e causa di morte, per 10.000 residenti - Regione Liguria, età 30 anni e più, anno 2019</v>
      </c>
      <c r="C17" s="4"/>
      <c r="D17" s="4"/>
      <c r="E17" s="4"/>
      <c r="F17" s="4"/>
      <c r="G17" s="4"/>
      <c r="H17" s="4"/>
      <c r="I17" s="4"/>
      <c r="J17" s="4"/>
    </row>
    <row r="18" spans="1:10" ht="21" customHeight="1" x14ac:dyDescent="0.2">
      <c r="A18" s="3" t="str">
        <f>'Tav.2.10-LOMBARDIA'!A1</f>
        <v>Tavola 2.10 - Tassi standardizzati di mortalità per sesso, macro classi di età, titolo di studio e causa di morte, per 10.000 residenti - Regione Lombardia, età 30 anni e più, anno 2019</v>
      </c>
      <c r="C18" s="4"/>
      <c r="D18" s="4"/>
      <c r="E18" s="4"/>
      <c r="F18" s="4"/>
      <c r="G18" s="4"/>
      <c r="H18" s="4"/>
      <c r="I18" s="4"/>
      <c r="J18" s="4"/>
    </row>
    <row r="19" spans="1:10" ht="21" customHeight="1" x14ac:dyDescent="0.2">
      <c r="A19" s="3" t="str">
        <f>'Tav.2.11-Bolzano'!A1</f>
        <v>Tavola 2.11 - Tassi standardizzati di mortalità per sesso, macro classi di età, titolo di studio e causa di morte, per 10.000 residenti - Provincia autonoma di Bolzano/Bozen, età 30 anni e più, anno 2019</v>
      </c>
      <c r="C19" s="4"/>
      <c r="D19" s="4"/>
      <c r="E19" s="4"/>
      <c r="F19" s="4"/>
      <c r="G19" s="4"/>
      <c r="H19" s="4"/>
      <c r="I19" s="4"/>
      <c r="J19" s="4"/>
    </row>
    <row r="20" spans="1:10" ht="21" customHeight="1" x14ac:dyDescent="0.2">
      <c r="A20" s="3" t="str">
        <f>'Tav.2.12-Trento'!A1</f>
        <v>Tavola 2.12 - Tassi standardizzati di mortalità per sesso, macro classi di età, titolo di studio e causa di morte, per 10.000 residenti - Provincia autonoma di Trento, età 30 anni e più, anno 2019</v>
      </c>
      <c r="C20" s="4"/>
      <c r="D20" s="4"/>
      <c r="E20" s="4"/>
      <c r="F20" s="4"/>
      <c r="G20" s="4"/>
      <c r="H20" s="4"/>
      <c r="I20" s="4"/>
      <c r="J20" s="4"/>
    </row>
    <row r="21" spans="1:10" ht="21" customHeight="1" x14ac:dyDescent="0.2">
      <c r="A21" s="3" t="str">
        <f>'Tav.2.13-VENETO'!A1</f>
        <v>Tavola 2.13 - Tassi standardizzati di mortalità per sesso, macro classi di età, titolo di studio e causa di morte, per 10.000 residenti - Regione Veneto, età 30 anni e più, anno 2019</v>
      </c>
      <c r="C21" s="4"/>
      <c r="D21" s="4"/>
      <c r="E21" s="4"/>
      <c r="F21" s="4"/>
      <c r="G21" s="4"/>
      <c r="H21" s="4"/>
      <c r="I21" s="4"/>
      <c r="J21" s="4"/>
    </row>
    <row r="22" spans="1:10" ht="21" customHeight="1" x14ac:dyDescent="0.2">
      <c r="A22" s="3" t="str">
        <f>'Tav.2.14-FRIULI-V.G.'!A1</f>
        <v>Tavola 2.14 - Tassi standardizzati di mortalità per sesso, macro classi di età, titolo di studio e causa di morte, per 10.000 residenti - Regione Friuli-Venezia Giulia, età 30 anni e più, anno 2019</v>
      </c>
      <c r="C22" s="4"/>
      <c r="D22" s="4"/>
      <c r="E22" s="4"/>
      <c r="F22" s="4"/>
      <c r="G22" s="4"/>
      <c r="H22" s="4"/>
      <c r="I22" s="4"/>
      <c r="J22" s="4"/>
    </row>
    <row r="23" spans="1:10" ht="21" customHeight="1" x14ac:dyDescent="0.2">
      <c r="A23" s="3" t="str">
        <f>'Tav.2.15-EMILIA R'!A1</f>
        <v>Tavola 2.15 - Tassi standardizzati di mortalità per sesso, macro classi di età, titolo di studio e causa di morte, per 10.000 residenti - Regione Emilia Romagna, età 30 anni e più, anno 2019</v>
      </c>
      <c r="C23" s="4"/>
      <c r="D23" s="4"/>
      <c r="E23" s="4"/>
      <c r="F23" s="4"/>
      <c r="G23" s="4"/>
      <c r="H23" s="4"/>
      <c r="I23" s="4"/>
      <c r="J23" s="4"/>
    </row>
    <row r="24" spans="1:10" ht="21" customHeight="1" x14ac:dyDescent="0.2">
      <c r="A24" s="3" t="str">
        <f>'Tav.2.16-TOSCANA'!A1</f>
        <v>Tavola 2.16 - Tassi standardizzati di mortalità per sesso, macro classi di età, titolo di studio e causa di morte, per 10.000 residenti - Regione Toscana, età 30 anni e più, anno 2019</v>
      </c>
      <c r="C24" s="4"/>
      <c r="D24" s="4"/>
      <c r="E24" s="4"/>
      <c r="F24" s="4"/>
      <c r="G24" s="4"/>
      <c r="H24" s="4"/>
      <c r="I24" s="4"/>
      <c r="J24" s="4"/>
    </row>
    <row r="25" spans="1:10" ht="21" customHeight="1" x14ac:dyDescent="0.2">
      <c r="A25" s="3" t="str">
        <f>'Tav.2.17-UMBRIA'!A1</f>
        <v>Tavola 2.17 - Tassi standardizzati di mortalità per sesso, macro classi di età, titolo di studio e causa di morte, per 10.000 residenti - Regione Umbria, età 30 anni e più, anno 2019</v>
      </c>
      <c r="C25" s="4"/>
      <c r="D25" s="4"/>
      <c r="E25" s="4"/>
      <c r="F25" s="4"/>
      <c r="G25" s="4"/>
      <c r="H25" s="4"/>
      <c r="I25" s="4"/>
      <c r="J25" s="4"/>
    </row>
    <row r="26" spans="1:10" ht="21" customHeight="1" x14ac:dyDescent="0.2">
      <c r="A26" s="3" t="str">
        <f>'Tav.2.18-MARCHE'!A1</f>
        <v>Tavola 2.18 - Tassi standardizzati di mortalità per sesso, macro classi di età, titolo di studio e causa di morte, per 10.000 residenti - Regione Marche, età 30 anni e più, anno 2019</v>
      </c>
      <c r="C26" s="4"/>
      <c r="D26" s="4"/>
      <c r="E26" s="4"/>
      <c r="F26" s="4"/>
      <c r="G26" s="4"/>
      <c r="H26" s="4"/>
      <c r="I26" s="4"/>
      <c r="J26" s="4"/>
    </row>
    <row r="27" spans="1:10" ht="21" customHeight="1" x14ac:dyDescent="0.2">
      <c r="A27" s="3" t="str">
        <f>'Tav.2.19-LAZIO'!A1</f>
        <v>Tavola 2.19 - Tassi standardizzati di mortalità per sesso, macro classi di età, titolo di studio e causa di morte, per 10.000 residenti - Regione Lazio, età 30 anni e più, anno 2019</v>
      </c>
      <c r="C27" s="4"/>
      <c r="D27" s="4"/>
      <c r="E27" s="4"/>
      <c r="F27" s="4"/>
      <c r="G27" s="4"/>
      <c r="H27" s="4"/>
      <c r="I27" s="4"/>
      <c r="J27" s="4"/>
    </row>
    <row r="28" spans="1:10" ht="21" customHeight="1" x14ac:dyDescent="0.2">
      <c r="A28" s="3" t="str">
        <f>'Tav.2.20-ABRUZZO'!A1</f>
        <v>Tavola 2.20 - Tassi standardizzati di mortalità per sesso, macro classi di età, titolo di studio e causa di morte, per 10.000 residenti - Regione Abruzzo, età 30 anni e più, anno 2019</v>
      </c>
      <c r="C28" s="4"/>
      <c r="D28" s="4"/>
      <c r="E28" s="4"/>
      <c r="F28" s="4"/>
      <c r="G28" s="4"/>
      <c r="H28" s="4"/>
      <c r="I28" s="4"/>
      <c r="J28" s="4"/>
    </row>
    <row r="29" spans="1:10" ht="21" customHeight="1" x14ac:dyDescent="0.2">
      <c r="A29" s="3" t="str">
        <f>'Tav.2.21-MOLISE'!A1</f>
        <v>Tavola 2.21 - Tassi standardizzati di mortalità per sesso, macro classi di età, titolo di studio e causa di morte, per 10.000 residenti - Regione Molise, età 30 anni e più, anno 2019</v>
      </c>
      <c r="C29" s="4"/>
      <c r="D29" s="4"/>
      <c r="E29" s="4"/>
      <c r="F29" s="4"/>
      <c r="G29" s="4"/>
      <c r="H29" s="4"/>
      <c r="I29" s="4"/>
      <c r="J29" s="4"/>
    </row>
    <row r="30" spans="1:10" ht="21" customHeight="1" x14ac:dyDescent="0.2">
      <c r="A30" s="3" t="str">
        <f>'Tav.2.22-CAMPANIA'!A1</f>
        <v>Tavola 2.22 - Tassi standardizzati di mortalità per sesso, macro classi di età, titolo di studio e causa di morte, per 10.000 residenti - Regione Campania, età 30 anni e più, anno 2019</v>
      </c>
      <c r="C30" s="4"/>
      <c r="D30" s="4"/>
      <c r="E30" s="4"/>
      <c r="F30" s="4"/>
      <c r="G30" s="4"/>
      <c r="H30" s="4"/>
      <c r="I30" s="4"/>
      <c r="J30" s="4"/>
    </row>
    <row r="31" spans="1:10" ht="21" customHeight="1" x14ac:dyDescent="0.2">
      <c r="A31" s="3" t="str">
        <f>'Tav.2.23-PUGLIA'!A1</f>
        <v>Tavola 2.23 - Tassi standardizzati di mortalità per sesso, macro classi di età, titolo di studio e causa di morte, per 10.000 residenti - Regione Puglia, età 30 anni e più, anno 2019</v>
      </c>
      <c r="C31" s="4"/>
      <c r="D31" s="4"/>
      <c r="E31" s="4"/>
      <c r="F31" s="4"/>
      <c r="G31" s="4"/>
      <c r="H31" s="4"/>
      <c r="I31" s="4"/>
      <c r="J31" s="4"/>
    </row>
    <row r="32" spans="1:10" ht="21" customHeight="1" x14ac:dyDescent="0.2">
      <c r="A32" s="3" t="str">
        <f>'Tav.2.24-BASILICATA'!A1</f>
        <v>Tavola 2.24 - Tassi standardizzati di mortalità per sesso, macro classi di età, titolo di studio e causa di morte, per 10.000 residenti - Regione Basilicata, età 30 anni e più, anno 2019</v>
      </c>
      <c r="C32" s="4"/>
      <c r="D32" s="4"/>
      <c r="E32" s="4"/>
      <c r="F32" s="4"/>
      <c r="G32" s="4"/>
      <c r="H32" s="4"/>
      <c r="I32" s="4"/>
      <c r="J32" s="4"/>
    </row>
    <row r="33" spans="1:10" ht="21" customHeight="1" x14ac:dyDescent="0.2">
      <c r="A33" s="3" t="str">
        <f>'Tav.2.25-CALABRIA'!A1</f>
        <v>Tavola 2.25 - Tassi standardizzati di mortalità per sesso, macro classi di età, titolo di studio e causa di morte, per 10.000 residenti - Regione Calabria, età 30 anni e più, anno 2019</v>
      </c>
      <c r="C33" s="4"/>
      <c r="D33" s="4"/>
      <c r="E33" s="4"/>
      <c r="F33" s="4"/>
      <c r="G33" s="4"/>
      <c r="H33" s="4"/>
      <c r="I33" s="4"/>
      <c r="J33" s="4"/>
    </row>
    <row r="34" spans="1:10" ht="21" customHeight="1" x14ac:dyDescent="0.2">
      <c r="A34" s="3" t="str">
        <f>'Tav.2.26-SICILIA'!A1</f>
        <v>Tavola 2.26 - Tassi standardizzati di mortalità per sesso, macro classi di età, titolo di studio e causa di morte, per 10.000 residenti - Regione Sicilia, età 30 anni e più, anno 2019</v>
      </c>
      <c r="C34" s="4"/>
      <c r="D34" s="4"/>
      <c r="E34" s="4"/>
      <c r="F34" s="4"/>
      <c r="G34" s="4"/>
      <c r="H34" s="4"/>
      <c r="I34" s="4"/>
      <c r="J34" s="4"/>
    </row>
    <row r="35" spans="1:10" ht="21" customHeight="1" x14ac:dyDescent="0.2">
      <c r="A35" s="3" t="str">
        <f>'Tav.2.27-SARDEGNA'!A1</f>
        <v>Tavola 2.27 - Tassi standardizzati di mortalità per sesso, macro classi di età, titolo di studio e causa di morte, per 10.000 residenti - Regione Sardegna, età 30 anni e più, anno 2019</v>
      </c>
      <c r="C35" s="4"/>
      <c r="D35" s="4"/>
      <c r="E35" s="4"/>
      <c r="F35" s="4"/>
      <c r="G35" s="4"/>
      <c r="H35" s="4"/>
      <c r="I35" s="4"/>
      <c r="J35" s="4"/>
    </row>
    <row r="36" spans="1:10" ht="21" customHeight="1" x14ac:dyDescent="0.2">
      <c r="A36" s="4"/>
      <c r="C36" s="4"/>
      <c r="D36" s="4"/>
      <c r="E36" s="4"/>
      <c r="F36" s="4"/>
      <c r="G36" s="4"/>
      <c r="H36" s="4"/>
      <c r="I36" s="4"/>
      <c r="J36" s="4"/>
    </row>
  </sheetData>
  <mergeCells count="6">
    <mergeCell ref="A7:E7"/>
    <mergeCell ref="A1:E1"/>
    <mergeCell ref="A2:E2"/>
    <mergeCell ref="A4:E4"/>
    <mergeCell ref="A5:E5"/>
    <mergeCell ref="A6:E6"/>
  </mergeCells>
  <pageMargins left="0.70866141732283472" right="0.6692913385826772" top="0.78740157480314965" bottom="0.78740157480314965" header="0.51181102362204722" footer="0.5118110236220472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4"/>
  <sheetViews>
    <sheetView zoomScale="90" zoomScaleNormal="90" workbookViewId="0">
      <selection activeCell="A3" sqref="A3"/>
    </sheetView>
  </sheetViews>
  <sheetFormatPr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0" s="7" customFormat="1" ht="12" x14ac:dyDescent="0.25">
      <c r="A1" s="9" t="s">
        <v>64</v>
      </c>
    </row>
    <row r="2" spans="1:30" x14ac:dyDescent="0.2">
      <c r="A2" s="11"/>
    </row>
    <row r="3" spans="1:30" x14ac:dyDescent="0.2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0" x14ac:dyDescent="0.2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0" x14ac:dyDescent="0.2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0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0" ht="19.5" customHeight="1" x14ac:dyDescent="0.2">
      <c r="A7" s="19" t="s">
        <v>30</v>
      </c>
      <c r="B7" s="34">
        <v>3.0740617141020685</v>
      </c>
      <c r="C7" s="34">
        <v>1.158646424546836</v>
      </c>
      <c r="D7" s="34">
        <v>0.61599127440022361</v>
      </c>
      <c r="E7" s="34">
        <v>0.43095085116983339</v>
      </c>
      <c r="F7" s="36"/>
      <c r="G7" s="34">
        <v>9.7861602963473953</v>
      </c>
      <c r="H7" s="34">
        <v>5.7170223773489983</v>
      </c>
      <c r="I7" s="34">
        <v>8.261797377968648</v>
      </c>
      <c r="J7" s="34">
        <v>3.7610633418658144</v>
      </c>
      <c r="K7" s="36"/>
      <c r="L7" s="34">
        <v>43.969552303704091</v>
      </c>
      <c r="M7" s="34">
        <v>45.997270700950224</v>
      </c>
      <c r="N7" s="34">
        <v>36.192986519508196</v>
      </c>
      <c r="O7" s="34">
        <v>31.620962465476357</v>
      </c>
      <c r="P7" s="35"/>
      <c r="Q7" s="34">
        <v>0.21673755790956623</v>
      </c>
      <c r="R7" s="34">
        <v>1.0614621318287347</v>
      </c>
      <c r="S7" s="34">
        <v>0.23212443216400408</v>
      </c>
      <c r="T7" s="35">
        <v>0.13815136208608558</v>
      </c>
      <c r="U7" s="36"/>
      <c r="V7" s="34">
        <v>6.8925344076566368</v>
      </c>
      <c r="W7" s="34">
        <v>7.3253623612799563</v>
      </c>
      <c r="X7" s="34">
        <v>7.1060003173845931</v>
      </c>
      <c r="Y7" s="34">
        <v>4.5937424318750484</v>
      </c>
      <c r="Z7" s="36"/>
      <c r="AA7" s="34">
        <v>38.723573532733901</v>
      </c>
      <c r="AB7" s="34">
        <v>50.712464984326374</v>
      </c>
      <c r="AC7" s="34">
        <v>29.30214165492383</v>
      </c>
      <c r="AD7" s="34">
        <v>31.03727037047361</v>
      </c>
    </row>
    <row r="8" spans="1:30" s="42" customFormat="1" ht="19.5" customHeight="1" x14ac:dyDescent="0.2">
      <c r="A8" s="37" t="s">
        <v>38</v>
      </c>
      <c r="B8" s="40">
        <v>1.2394149917576767</v>
      </c>
      <c r="C8" s="40">
        <v>0.26397465274137116</v>
      </c>
      <c r="D8" s="40">
        <v>0.36772613098885526</v>
      </c>
      <c r="E8" s="40">
        <v>0.27866957380679136</v>
      </c>
      <c r="F8" s="39"/>
      <c r="G8" s="40">
        <v>6.8591081536091467</v>
      </c>
      <c r="H8" s="40">
        <v>4.8007120239003669</v>
      </c>
      <c r="I8" s="40">
        <v>4.6273460147182135</v>
      </c>
      <c r="J8" s="40">
        <v>2.7912429404813959</v>
      </c>
      <c r="K8" s="39"/>
      <c r="L8" s="40">
        <v>25.597013827961426</v>
      </c>
      <c r="M8" s="40">
        <v>34.008529961767145</v>
      </c>
      <c r="N8" s="40">
        <v>24.116347175199717</v>
      </c>
      <c r="O8" s="40">
        <v>31.620962465476357</v>
      </c>
      <c r="P8" s="38"/>
      <c r="Q8" s="40">
        <v>0.21673755790956623</v>
      </c>
      <c r="R8" s="40">
        <v>0.51222251402301699</v>
      </c>
      <c r="S8" s="40">
        <v>0.14386010521138479</v>
      </c>
      <c r="T8" s="35">
        <v>0.13815136208608558</v>
      </c>
      <c r="U8" s="39"/>
      <c r="V8" s="40">
        <v>4.4874049915265486</v>
      </c>
      <c r="W8" s="40">
        <v>5.1152440181500118</v>
      </c>
      <c r="X8" s="40">
        <v>3.427084028990631</v>
      </c>
      <c r="Y8" s="40">
        <v>3.3561033521834682</v>
      </c>
      <c r="Z8" s="39"/>
      <c r="AA8" s="40">
        <v>27.758458261552434</v>
      </c>
      <c r="AB8" s="40">
        <v>33.132086456857309</v>
      </c>
      <c r="AC8" s="40">
        <v>16.386642665748354</v>
      </c>
      <c r="AD8" s="40">
        <v>25.864856577370166</v>
      </c>
    </row>
    <row r="9" spans="1:30" ht="19.5" customHeight="1" x14ac:dyDescent="0.2">
      <c r="A9" s="19" t="s">
        <v>2</v>
      </c>
      <c r="B9" s="34">
        <v>23.518690235250244</v>
      </c>
      <c r="C9" s="34">
        <v>18.722564145741519</v>
      </c>
      <c r="D9" s="34">
        <v>14.777608541868981</v>
      </c>
      <c r="E9" s="34">
        <v>10.882325902015708</v>
      </c>
      <c r="F9" s="36"/>
      <c r="G9" s="34">
        <v>158.80501564524684</v>
      </c>
      <c r="H9" s="34">
        <v>136.43415990223869</v>
      </c>
      <c r="I9" s="34">
        <v>132.16869986715983</v>
      </c>
      <c r="J9" s="34">
        <v>116.5658978802539</v>
      </c>
      <c r="K9" s="36"/>
      <c r="L9" s="34">
        <v>339.86648655623901</v>
      </c>
      <c r="M9" s="34">
        <v>328.59167867924481</v>
      </c>
      <c r="N9" s="34">
        <v>348.46558566285984</v>
      </c>
      <c r="O9" s="34">
        <v>338.74921795752704</v>
      </c>
      <c r="P9" s="35"/>
      <c r="Q9" s="34">
        <v>14.58442434087895</v>
      </c>
      <c r="R9" s="34">
        <v>12.5340291173463</v>
      </c>
      <c r="S9" s="34">
        <v>11.696503496709596</v>
      </c>
      <c r="T9" s="34">
        <v>9.6179960040816823</v>
      </c>
      <c r="U9" s="36"/>
      <c r="V9" s="34">
        <v>73.211662154537734</v>
      </c>
      <c r="W9" s="34">
        <v>85.233162337312478</v>
      </c>
      <c r="X9" s="34">
        <v>75.739596309688253</v>
      </c>
      <c r="Y9" s="34">
        <v>68.702096644889323</v>
      </c>
      <c r="Z9" s="36"/>
      <c r="AA9" s="34">
        <v>166.71237521459409</v>
      </c>
      <c r="AB9" s="34">
        <v>175.63932081058371</v>
      </c>
      <c r="AC9" s="34">
        <v>168.46988745123664</v>
      </c>
      <c r="AD9" s="34">
        <v>211.2624176293231</v>
      </c>
    </row>
    <row r="10" spans="1:30" s="22" customFormat="1" ht="19.5" customHeight="1" x14ac:dyDescent="0.2">
      <c r="A10" s="24" t="s">
        <v>16</v>
      </c>
      <c r="B10" s="44">
        <v>0.77438657122844412</v>
      </c>
      <c r="C10" s="44">
        <v>0.81887401553953287</v>
      </c>
      <c r="D10" s="44">
        <v>0.73969530034486186</v>
      </c>
      <c r="E10" s="44">
        <v>0.30674230491502785</v>
      </c>
      <c r="F10" s="45"/>
      <c r="G10" s="44">
        <v>8.0439500833922981</v>
      </c>
      <c r="H10" s="44">
        <v>3.6083013058794542</v>
      </c>
      <c r="I10" s="44">
        <v>4.9514784926941218</v>
      </c>
      <c r="J10" s="44">
        <v>4.5708824867169238</v>
      </c>
      <c r="K10" s="45"/>
      <c r="L10" s="44">
        <v>16.173270541090037</v>
      </c>
      <c r="M10" s="44">
        <v>7.1650346310007151</v>
      </c>
      <c r="N10" s="44">
        <v>6.5304985339556874</v>
      </c>
      <c r="O10" s="43">
        <v>5.834092980856882</v>
      </c>
      <c r="P10" s="43"/>
      <c r="Q10" s="44">
        <v>0.46808695436688313</v>
      </c>
      <c r="R10" s="44">
        <v>0.33135788306661584</v>
      </c>
      <c r="S10" s="44">
        <v>0.43525026197445493</v>
      </c>
      <c r="T10" s="43" t="s">
        <v>31</v>
      </c>
      <c r="U10" s="45"/>
      <c r="V10" s="44">
        <v>2.4928279005532703</v>
      </c>
      <c r="W10" s="44">
        <v>2.7135568697569337</v>
      </c>
      <c r="X10" s="44">
        <v>1.2033542846401069</v>
      </c>
      <c r="Y10" s="43" t="s">
        <v>31</v>
      </c>
      <c r="Z10" s="45"/>
      <c r="AA10" s="44">
        <v>9.0815136981323175</v>
      </c>
      <c r="AB10" s="44">
        <v>7.102973301287232</v>
      </c>
      <c r="AC10" s="44">
        <v>2.6869682042095833</v>
      </c>
      <c r="AD10" s="43">
        <v>19.448445310514277</v>
      </c>
    </row>
    <row r="11" spans="1:30" s="22" customFormat="1" ht="19.5" customHeight="1" x14ac:dyDescent="0.2">
      <c r="A11" s="24" t="s">
        <v>17</v>
      </c>
      <c r="B11" s="44">
        <v>3.9762255686590624</v>
      </c>
      <c r="C11" s="44">
        <v>1.9891222653098768</v>
      </c>
      <c r="D11" s="44">
        <v>1.6214294547999559</v>
      </c>
      <c r="E11" s="44">
        <v>0.29848839275137368</v>
      </c>
      <c r="F11" s="45"/>
      <c r="G11" s="44">
        <v>17.951023600357601</v>
      </c>
      <c r="H11" s="44">
        <v>17.494503995971069</v>
      </c>
      <c r="I11" s="44">
        <v>13.613025963300252</v>
      </c>
      <c r="J11" s="44">
        <v>12.582825802233044</v>
      </c>
      <c r="K11" s="45"/>
      <c r="L11" s="44">
        <v>45.7224556732697</v>
      </c>
      <c r="M11" s="44">
        <v>47.257414790184669</v>
      </c>
      <c r="N11" s="44">
        <v>52.877547767486945</v>
      </c>
      <c r="O11" s="44">
        <v>36.459624914134636</v>
      </c>
      <c r="P11" s="43"/>
      <c r="Q11" s="44">
        <v>1.5503072640176481</v>
      </c>
      <c r="R11" s="44">
        <v>1.0771408494733183</v>
      </c>
      <c r="S11" s="44">
        <v>0.60091426095674594</v>
      </c>
      <c r="T11" s="44">
        <v>1.2401934793738802</v>
      </c>
      <c r="U11" s="45"/>
      <c r="V11" s="44">
        <v>6.4828818031363067</v>
      </c>
      <c r="W11" s="44">
        <v>8.4497858321269721</v>
      </c>
      <c r="X11" s="44">
        <v>8.6314510699288629</v>
      </c>
      <c r="Y11" s="44">
        <v>10.772923226981137</v>
      </c>
      <c r="Z11" s="45"/>
      <c r="AA11" s="44">
        <v>24.001838396720675</v>
      </c>
      <c r="AB11" s="44">
        <v>23.605184712853326</v>
      </c>
      <c r="AC11" s="44">
        <v>25.231722750740396</v>
      </c>
      <c r="AD11" s="44">
        <v>41.384885568533434</v>
      </c>
    </row>
    <row r="12" spans="1:30" s="22" customFormat="1" ht="19.5" customHeight="1" x14ac:dyDescent="0.2">
      <c r="A12" s="24" t="s">
        <v>18</v>
      </c>
      <c r="B12" s="44">
        <v>6.1817540574765282</v>
      </c>
      <c r="C12" s="44">
        <v>3.983851426750705</v>
      </c>
      <c r="D12" s="44">
        <v>3.4037131384336683</v>
      </c>
      <c r="E12" s="44">
        <v>1.9607455231906536</v>
      </c>
      <c r="F12" s="45"/>
      <c r="G12" s="44">
        <v>44.278366852435489</v>
      </c>
      <c r="H12" s="44">
        <v>33.180462024709598</v>
      </c>
      <c r="I12" s="44">
        <v>30.143024709782939</v>
      </c>
      <c r="J12" s="44">
        <v>26.307663029539206</v>
      </c>
      <c r="K12" s="45"/>
      <c r="L12" s="44">
        <v>55.834528010140694</v>
      </c>
      <c r="M12" s="44">
        <v>47.240545759702073</v>
      </c>
      <c r="N12" s="44">
        <v>25.017634568465006</v>
      </c>
      <c r="O12" s="44">
        <v>57.507157905863103</v>
      </c>
      <c r="P12" s="43"/>
      <c r="Q12" s="44">
        <v>3.0185714979655924</v>
      </c>
      <c r="R12" s="44">
        <v>2.6082118462757977</v>
      </c>
      <c r="S12" s="44">
        <v>2.5732727149202876</v>
      </c>
      <c r="T12" s="44">
        <v>0.97188396332617644</v>
      </c>
      <c r="U12" s="45"/>
      <c r="V12" s="44">
        <v>10.60386457276967</v>
      </c>
      <c r="W12" s="44">
        <v>11.903251312950815</v>
      </c>
      <c r="X12" s="44">
        <v>10.787738153832935</v>
      </c>
      <c r="Y12" s="44">
        <v>13.06579660117224</v>
      </c>
      <c r="Z12" s="45"/>
      <c r="AA12" s="44">
        <v>12.5427850259161</v>
      </c>
      <c r="AB12" s="44">
        <v>14.728868080935523</v>
      </c>
      <c r="AC12" s="44">
        <v>14.354858178080942</v>
      </c>
      <c r="AD12" s="44">
        <v>22.139833185745154</v>
      </c>
    </row>
    <row r="13" spans="1:30" s="22" customFormat="1" ht="19.5" customHeight="1" x14ac:dyDescent="0.2">
      <c r="A13" s="24" t="s">
        <v>19</v>
      </c>
      <c r="B13" s="43" t="s">
        <v>31</v>
      </c>
      <c r="C13" s="43">
        <v>6.9797065033415345E-2</v>
      </c>
      <c r="D13" s="43" t="s">
        <v>31</v>
      </c>
      <c r="E13" s="43" t="s">
        <v>31</v>
      </c>
      <c r="F13" s="45"/>
      <c r="G13" s="43" t="s">
        <v>31</v>
      </c>
      <c r="H13" s="43" t="s">
        <v>31</v>
      </c>
      <c r="I13" s="43" t="s">
        <v>31</v>
      </c>
      <c r="J13" s="43" t="s">
        <v>31</v>
      </c>
      <c r="K13" s="45"/>
      <c r="L13" s="43" t="s">
        <v>31</v>
      </c>
      <c r="M13" s="43">
        <v>2.0799480012999676</v>
      </c>
      <c r="N13" s="43" t="s">
        <v>31</v>
      </c>
      <c r="O13" s="43" t="s">
        <v>31</v>
      </c>
      <c r="P13" s="43"/>
      <c r="Q13" s="44">
        <v>3.0104919043237235</v>
      </c>
      <c r="R13" s="44">
        <v>2.0976533988105981</v>
      </c>
      <c r="S13" s="44">
        <v>2.6581987899336004</v>
      </c>
      <c r="T13" s="44">
        <v>2.5871796762561976</v>
      </c>
      <c r="U13" s="45"/>
      <c r="V13" s="44">
        <v>9.8370094412364857</v>
      </c>
      <c r="W13" s="44">
        <v>10.837941206375515</v>
      </c>
      <c r="X13" s="44">
        <v>8.6960525455704634</v>
      </c>
      <c r="Y13" s="44">
        <v>11.83717212483247</v>
      </c>
      <c r="Z13" s="45"/>
      <c r="AA13" s="44">
        <v>25.115151314886312</v>
      </c>
      <c r="AB13" s="44">
        <v>37.63362416305246</v>
      </c>
      <c r="AC13" s="44">
        <v>29.34210825279289</v>
      </c>
      <c r="AD13" s="44">
        <v>9.1036177243073784</v>
      </c>
    </row>
    <row r="14" spans="1:30" ht="19.5" customHeight="1" x14ac:dyDescent="0.2">
      <c r="A14" s="19" t="s">
        <v>3</v>
      </c>
      <c r="B14" s="34">
        <v>1.6788894478126959</v>
      </c>
      <c r="C14" s="34">
        <v>1.8975614707589212</v>
      </c>
      <c r="D14" s="34">
        <v>1.1088166169730691</v>
      </c>
      <c r="E14" s="34">
        <v>1.0737530361646712</v>
      </c>
      <c r="F14" s="36"/>
      <c r="G14" s="34">
        <v>17.695537230335546</v>
      </c>
      <c r="H14" s="34">
        <v>15.035878321552861</v>
      </c>
      <c r="I14" s="34">
        <v>12.599414575691675</v>
      </c>
      <c r="J14" s="34">
        <v>5.5012968002107225</v>
      </c>
      <c r="K14" s="36"/>
      <c r="L14" s="34">
        <v>74.115099311318446</v>
      </c>
      <c r="M14" s="34">
        <v>58.755208260751004</v>
      </c>
      <c r="N14" s="34">
        <v>55.925862755415253</v>
      </c>
      <c r="O14" s="34">
        <v>58.502588438061714</v>
      </c>
      <c r="P14" s="35"/>
      <c r="Q14" s="34">
        <v>1.2515266760383783</v>
      </c>
      <c r="R14" s="34">
        <v>1.0712522666396611</v>
      </c>
      <c r="S14" s="34">
        <v>0.48341571821988449</v>
      </c>
      <c r="T14" s="35">
        <v>0.14615221088435373</v>
      </c>
      <c r="U14" s="36"/>
      <c r="V14" s="34">
        <v>9.5273098451515263</v>
      </c>
      <c r="W14" s="34">
        <v>6.1241786316082214</v>
      </c>
      <c r="X14" s="34">
        <v>6.6999532174291616</v>
      </c>
      <c r="Y14" s="34">
        <v>7.9498457840585175</v>
      </c>
      <c r="Z14" s="36"/>
      <c r="AA14" s="34">
        <v>65.150769473780883</v>
      </c>
      <c r="AB14" s="34">
        <v>53.769459179659933</v>
      </c>
      <c r="AC14" s="34">
        <v>43.281470431333354</v>
      </c>
      <c r="AD14" s="34">
        <v>50.691896220566804</v>
      </c>
    </row>
    <row r="15" spans="1:30" s="22" customFormat="1" ht="19.5" customHeight="1" x14ac:dyDescent="0.2">
      <c r="A15" s="24" t="s">
        <v>20</v>
      </c>
      <c r="B15" s="44">
        <v>1.4990252452856037</v>
      </c>
      <c r="C15" s="44">
        <v>1.2360137414699195</v>
      </c>
      <c r="D15" s="44">
        <v>0.54286534876866588</v>
      </c>
      <c r="E15" s="44">
        <v>0.6134846098300557</v>
      </c>
      <c r="F15" s="45"/>
      <c r="G15" s="44">
        <v>13.016678251038343</v>
      </c>
      <c r="H15" s="44">
        <v>11.478049384563892</v>
      </c>
      <c r="I15" s="44">
        <v>9.2363917365961683</v>
      </c>
      <c r="J15" s="44">
        <v>4.5708824867169238</v>
      </c>
      <c r="K15" s="45"/>
      <c r="L15" s="44">
        <v>58.744835943793774</v>
      </c>
      <c r="M15" s="44">
        <v>43.917322699650256</v>
      </c>
      <c r="N15" s="44">
        <v>33.516848549626481</v>
      </c>
      <c r="O15" s="44">
        <v>42.293717894991509</v>
      </c>
      <c r="P15" s="43"/>
      <c r="Q15" s="44">
        <v>0.34996460585236266</v>
      </c>
      <c r="R15" s="44">
        <v>0.47290944436205662</v>
      </c>
      <c r="S15" s="44">
        <v>0.2125465980052208</v>
      </c>
      <c r="T15" s="43">
        <v>0.14615221088435373</v>
      </c>
      <c r="U15" s="45"/>
      <c r="V15" s="44">
        <v>6.7267505559214671</v>
      </c>
      <c r="W15" s="44">
        <v>4.7674001967297546</v>
      </c>
      <c r="X15" s="44">
        <v>3.7028079492366364</v>
      </c>
      <c r="Y15" s="44">
        <v>6.7122067043669364</v>
      </c>
      <c r="Z15" s="45"/>
      <c r="AA15" s="44">
        <v>45.803289447719237</v>
      </c>
      <c r="AB15" s="44">
        <v>37.522575035544072</v>
      </c>
      <c r="AC15" s="44">
        <v>21.568828900566167</v>
      </c>
      <c r="AD15" s="44">
        <v>23.381043047644667</v>
      </c>
    </row>
    <row r="16" spans="1:30" s="22" customFormat="1" ht="19.5" customHeight="1" x14ac:dyDescent="0.2">
      <c r="A16" s="22" t="s">
        <v>27</v>
      </c>
      <c r="B16" s="43">
        <v>0.17986420252709204</v>
      </c>
      <c r="C16" s="44">
        <v>0.24354226969694215</v>
      </c>
      <c r="D16" s="44">
        <v>0.26116314320501544</v>
      </c>
      <c r="E16" s="44">
        <v>0.46026842633461557</v>
      </c>
      <c r="F16" s="45"/>
      <c r="G16" s="44">
        <v>2.3657344399476412</v>
      </c>
      <c r="H16" s="44">
        <v>1.6747358612012215</v>
      </c>
      <c r="I16" s="44">
        <v>2.6781572974631738</v>
      </c>
      <c r="J16" s="43">
        <v>0.93041431349379866</v>
      </c>
      <c r="K16" s="45"/>
      <c r="L16" s="44">
        <v>10.643668422654139</v>
      </c>
      <c r="M16" s="44">
        <v>9.8919237074005082</v>
      </c>
      <c r="N16" s="44">
        <v>13.20237770195137</v>
      </c>
      <c r="O16" s="44">
        <v>5.7347670250896057</v>
      </c>
      <c r="P16" s="43"/>
      <c r="Q16" s="43">
        <v>0.35143208574942891</v>
      </c>
      <c r="R16" s="43">
        <v>0.19845706390160289</v>
      </c>
      <c r="S16" s="43">
        <v>5.5595778258765494E-2</v>
      </c>
      <c r="T16" s="43" t="s">
        <v>31</v>
      </c>
      <c r="U16" s="45"/>
      <c r="V16" s="44">
        <v>1.2784294181590539</v>
      </c>
      <c r="W16" s="44">
        <v>0.8920685068155636</v>
      </c>
      <c r="X16" s="44">
        <v>2.6704866591048826</v>
      </c>
      <c r="Y16" s="43">
        <v>1.2376390796915804</v>
      </c>
      <c r="Z16" s="45"/>
      <c r="AA16" s="44">
        <v>12.091166748057883</v>
      </c>
      <c r="AB16" s="44">
        <v>3.9795210810867174</v>
      </c>
      <c r="AC16" s="44">
        <v>12.915498989175475</v>
      </c>
      <c r="AD16" s="43">
        <v>5.1724137931034475</v>
      </c>
    </row>
    <row r="17" spans="1:30" ht="19.5" customHeight="1" x14ac:dyDescent="0.2">
      <c r="A17" s="19" t="s">
        <v>4</v>
      </c>
      <c r="B17" s="34">
        <v>0.53993261552556171</v>
      </c>
      <c r="C17" s="34">
        <v>0.6996752549305697</v>
      </c>
      <c r="D17" s="34">
        <v>0.54968358481340085</v>
      </c>
      <c r="E17" s="34">
        <v>0.45543910841645086</v>
      </c>
      <c r="F17" s="36"/>
      <c r="G17" s="34">
        <v>7.3763958340877753</v>
      </c>
      <c r="H17" s="34">
        <v>7.4797674982820102</v>
      </c>
      <c r="I17" s="34">
        <v>4.2752138663069692</v>
      </c>
      <c r="J17" s="34">
        <v>6.0723025127472816</v>
      </c>
      <c r="K17" s="36"/>
      <c r="L17" s="34">
        <v>76.668245558449996</v>
      </c>
      <c r="M17" s="34">
        <v>72.84076603171664</v>
      </c>
      <c r="N17" s="34">
        <v>58.266755220667633</v>
      </c>
      <c r="O17" s="34">
        <v>43.388474382957398</v>
      </c>
      <c r="P17" s="35"/>
      <c r="Q17" s="34">
        <v>0.33339242652702045</v>
      </c>
      <c r="R17" s="34">
        <v>0.19845706390160289</v>
      </c>
      <c r="S17" s="34">
        <v>0.10083645867859901</v>
      </c>
      <c r="T17" s="35" t="s">
        <v>31</v>
      </c>
      <c r="U17" s="36"/>
      <c r="V17" s="34">
        <v>6.4321738781553481</v>
      </c>
      <c r="W17" s="34">
        <v>7.4598753624756071</v>
      </c>
      <c r="X17" s="34">
        <v>4.2004995528326319</v>
      </c>
      <c r="Y17" s="34">
        <v>1.2358361590212177</v>
      </c>
      <c r="Z17" s="36"/>
      <c r="AA17" s="34">
        <v>83.015454115228408</v>
      </c>
      <c r="AB17" s="34">
        <v>73.439713914067966</v>
      </c>
      <c r="AC17" s="34">
        <v>59.565388081432417</v>
      </c>
      <c r="AD17" s="34">
        <v>62.491083237884453</v>
      </c>
    </row>
    <row r="18" spans="1:30" ht="19.5" customHeight="1" x14ac:dyDescent="0.2">
      <c r="A18" s="19" t="s">
        <v>5</v>
      </c>
      <c r="B18" s="34">
        <v>2.3686304533309159</v>
      </c>
      <c r="C18" s="34">
        <v>1.4273481329040052</v>
      </c>
      <c r="D18" s="34">
        <v>1.3182554156194266</v>
      </c>
      <c r="E18" s="34">
        <v>1.0275952579798808</v>
      </c>
      <c r="F18" s="36"/>
      <c r="G18" s="34">
        <v>17.863195002949723</v>
      </c>
      <c r="H18" s="34">
        <v>25.304316638089666</v>
      </c>
      <c r="I18" s="34">
        <v>18.677195297930872</v>
      </c>
      <c r="J18" s="34">
        <v>9.6733645980797895</v>
      </c>
      <c r="K18" s="36"/>
      <c r="L18" s="34">
        <v>79.048339554319654</v>
      </c>
      <c r="M18" s="34">
        <v>78.187233182935799</v>
      </c>
      <c r="N18" s="34">
        <v>82.001718074317665</v>
      </c>
      <c r="O18" s="34">
        <v>90.222876859305345</v>
      </c>
      <c r="P18" s="35"/>
      <c r="Q18" s="34">
        <v>1.9922749655202534</v>
      </c>
      <c r="R18" s="34">
        <v>1.3833706878941501</v>
      </c>
      <c r="S18" s="34">
        <v>1.0909211674467034</v>
      </c>
      <c r="T18" s="34">
        <v>0.65757780702233648</v>
      </c>
      <c r="U18" s="36"/>
      <c r="V18" s="34">
        <v>15.33637556998827</v>
      </c>
      <c r="W18" s="34">
        <v>16.356740855465535</v>
      </c>
      <c r="X18" s="34">
        <v>14.390727500866838</v>
      </c>
      <c r="Y18" s="34">
        <v>16.075903590486611</v>
      </c>
      <c r="Z18" s="36"/>
      <c r="AA18" s="34">
        <v>70.219498228609311</v>
      </c>
      <c r="AB18" s="34">
        <v>68.724773078368372</v>
      </c>
      <c r="AC18" s="34">
        <v>45.463917478050391</v>
      </c>
      <c r="AD18" s="34">
        <v>82.76558971928749</v>
      </c>
    </row>
    <row r="19" spans="1:30" s="22" customFormat="1" ht="19.5" customHeight="1" x14ac:dyDescent="0.2">
      <c r="A19" s="22" t="s">
        <v>24</v>
      </c>
      <c r="B19" s="44">
        <v>0.35972840505418407</v>
      </c>
      <c r="C19" s="44">
        <v>0.19224784798268768</v>
      </c>
      <c r="D19" s="44">
        <v>0.27052508344096393</v>
      </c>
      <c r="E19" s="43">
        <v>0.1557058716085315</v>
      </c>
      <c r="F19" s="45"/>
      <c r="G19" s="44">
        <v>10.483067893859907</v>
      </c>
      <c r="H19" s="44">
        <v>13.955215383383598</v>
      </c>
      <c r="I19" s="44">
        <v>8.3425010022249637</v>
      </c>
      <c r="J19" s="44">
        <v>7.9725372276254998</v>
      </c>
      <c r="K19" s="45"/>
      <c r="L19" s="44">
        <v>88.412670557408575</v>
      </c>
      <c r="M19" s="44">
        <v>90.700659251700785</v>
      </c>
      <c r="N19" s="44">
        <v>73.511711396659294</v>
      </c>
      <c r="O19" s="44">
        <v>55.056660344671172</v>
      </c>
      <c r="P19" s="43"/>
      <c r="Q19" s="44">
        <v>0.11665486861745422</v>
      </c>
      <c r="R19" s="44">
        <v>0.40153532408866044</v>
      </c>
      <c r="S19" s="44">
        <v>0.21382623594756511</v>
      </c>
      <c r="T19" s="43">
        <v>0.14615221088435373</v>
      </c>
      <c r="U19" s="45"/>
      <c r="V19" s="44">
        <v>12.657300796832551</v>
      </c>
      <c r="W19" s="44">
        <v>13.273561521973814</v>
      </c>
      <c r="X19" s="44">
        <v>8.7620844319897273</v>
      </c>
      <c r="Y19" s="44">
        <v>2.4716723180424354</v>
      </c>
      <c r="Z19" s="45"/>
      <c r="AA19" s="44">
        <v>111.45544393920073</v>
      </c>
      <c r="AB19" s="44">
        <v>99.695272887410965</v>
      </c>
      <c r="AC19" s="44">
        <v>72.808478928878969</v>
      </c>
      <c r="AD19" s="44">
        <v>103.8717873886385</v>
      </c>
    </row>
    <row r="20" spans="1:30" ht="19.5" customHeight="1" x14ac:dyDescent="0.2">
      <c r="A20" s="19" t="s">
        <v>6</v>
      </c>
      <c r="B20" s="34">
        <v>10.923247183833828</v>
      </c>
      <c r="C20" s="34">
        <v>9.544006285585688</v>
      </c>
      <c r="D20" s="34">
        <v>6.6067986861372754</v>
      </c>
      <c r="E20" s="34">
        <v>6.4929229518155882</v>
      </c>
      <c r="F20" s="36"/>
      <c r="G20" s="34">
        <v>107.43586099636723</v>
      </c>
      <c r="H20" s="34">
        <v>94.002655514400075</v>
      </c>
      <c r="I20" s="34">
        <v>74.896617006727155</v>
      </c>
      <c r="J20" s="34">
        <v>84.153656964989281</v>
      </c>
      <c r="K20" s="36"/>
      <c r="L20" s="34">
        <v>677.17455704278586</v>
      </c>
      <c r="M20" s="34">
        <v>662.6541834436955</v>
      </c>
      <c r="N20" s="34">
        <v>604.26469476916645</v>
      </c>
      <c r="O20" s="34">
        <v>664.13953773077071</v>
      </c>
      <c r="P20" s="35"/>
      <c r="Q20" s="34">
        <v>3.9500108036651111</v>
      </c>
      <c r="R20" s="34">
        <v>3.2015014768337333</v>
      </c>
      <c r="S20" s="34">
        <v>2.9094831601462836</v>
      </c>
      <c r="T20" s="34">
        <v>1.5859657739015136</v>
      </c>
      <c r="U20" s="36"/>
      <c r="V20" s="34">
        <v>62.864426690709038</v>
      </c>
      <c r="W20" s="34">
        <v>54.088271677955092</v>
      </c>
      <c r="X20" s="34">
        <v>42.251315462741388</v>
      </c>
      <c r="Y20" s="34">
        <v>27.912056795460114</v>
      </c>
      <c r="Z20" s="36"/>
      <c r="AA20" s="34">
        <v>555.9724801569472</v>
      </c>
      <c r="AB20" s="34">
        <v>544.13479455572224</v>
      </c>
      <c r="AC20" s="34">
        <v>504.26598732387049</v>
      </c>
      <c r="AD20" s="34">
        <v>596.75708277720935</v>
      </c>
    </row>
    <row r="21" spans="1:30" s="22" customFormat="1" ht="19.5" customHeight="1" x14ac:dyDescent="0.2">
      <c r="A21" s="24" t="s">
        <v>21</v>
      </c>
      <c r="B21" s="44">
        <v>4.377872509551934</v>
      </c>
      <c r="C21" s="44">
        <v>3.805382996266613</v>
      </c>
      <c r="D21" s="44">
        <v>2.6155121633291953</v>
      </c>
      <c r="E21" s="44">
        <v>3.0234225803858794</v>
      </c>
      <c r="F21" s="45"/>
      <c r="G21" s="44">
        <v>37.137015948628232</v>
      </c>
      <c r="H21" s="44">
        <v>33.11918661374844</v>
      </c>
      <c r="I21" s="44">
        <v>30.053500651680686</v>
      </c>
      <c r="J21" s="44">
        <v>34.19157521919891</v>
      </c>
      <c r="K21" s="45"/>
      <c r="L21" s="44">
        <v>192.34335657473321</v>
      </c>
      <c r="M21" s="44">
        <v>190.60839054259733</v>
      </c>
      <c r="N21" s="44">
        <v>169.26967757478221</v>
      </c>
      <c r="O21" s="44">
        <v>204.57890426270228</v>
      </c>
      <c r="P21" s="43"/>
      <c r="Q21" s="44">
        <v>1.1334043275238579</v>
      </c>
      <c r="R21" s="44">
        <v>1.1548195190296693</v>
      </c>
      <c r="S21" s="44">
        <v>0.76856548684031545</v>
      </c>
      <c r="T21" s="43">
        <v>9.1587672299308504E-2</v>
      </c>
      <c r="U21" s="45"/>
      <c r="V21" s="44">
        <v>15.325356900096978</v>
      </c>
      <c r="W21" s="44">
        <v>16.627807790708015</v>
      </c>
      <c r="X21" s="44">
        <v>8.8608024425167109</v>
      </c>
      <c r="Y21" s="44">
        <v>4.2387314656541388</v>
      </c>
      <c r="Z21" s="45"/>
      <c r="AA21" s="44">
        <v>115.80729114557411</v>
      </c>
      <c r="AB21" s="44">
        <v>136.06452765667279</v>
      </c>
      <c r="AC21" s="44">
        <v>126.51135133546224</v>
      </c>
      <c r="AD21" s="44">
        <v>158.29288841860972</v>
      </c>
    </row>
    <row r="22" spans="1:30" s="22" customFormat="1" ht="19.5" customHeight="1" x14ac:dyDescent="0.2">
      <c r="A22" s="22" t="s">
        <v>22</v>
      </c>
      <c r="B22" s="44">
        <v>3.6368116054254171</v>
      </c>
      <c r="C22" s="44">
        <v>2.156838622290238</v>
      </c>
      <c r="D22" s="44">
        <v>1.611071383031069</v>
      </c>
      <c r="E22" s="44">
        <v>0.92271660285817481</v>
      </c>
      <c r="F22" s="45"/>
      <c r="G22" s="44">
        <v>30.620206017131267</v>
      </c>
      <c r="H22" s="44">
        <v>24.657638910188727</v>
      </c>
      <c r="I22" s="44">
        <v>19.670089949398651</v>
      </c>
      <c r="J22" s="44">
        <v>20.023763405212602</v>
      </c>
      <c r="K22" s="45"/>
      <c r="L22" s="44">
        <v>152.65403465081266</v>
      </c>
      <c r="M22" s="44">
        <v>142.24022579000328</v>
      </c>
      <c r="N22" s="44">
        <v>154.94738758234098</v>
      </c>
      <c r="O22" s="44">
        <v>178.4548926542135</v>
      </c>
      <c r="P22" s="43"/>
      <c r="Q22" s="44">
        <v>0.34996460585236266</v>
      </c>
      <c r="R22" s="44">
        <v>0.85830617615637161</v>
      </c>
      <c r="S22" s="44">
        <v>1.0249225279645797</v>
      </c>
      <c r="T22" s="44">
        <v>0.96720934974731543</v>
      </c>
      <c r="U22" s="45"/>
      <c r="V22" s="44">
        <v>20.263677603886833</v>
      </c>
      <c r="W22" s="44">
        <v>14.570529654277117</v>
      </c>
      <c r="X22" s="44">
        <v>12.935540956823395</v>
      </c>
      <c r="Y22" s="44">
        <v>7.9480428633881548</v>
      </c>
      <c r="Z22" s="45"/>
      <c r="AA22" s="44">
        <v>153.09636424769573</v>
      </c>
      <c r="AB22" s="44">
        <v>131.0330539446648</v>
      </c>
      <c r="AC22" s="44">
        <v>125.00923372877652</v>
      </c>
      <c r="AD22" s="44">
        <v>115.25582571494539</v>
      </c>
    </row>
    <row r="23" spans="1:30" s="22" customFormat="1" ht="19.5" customHeight="1" x14ac:dyDescent="0.2">
      <c r="A23" s="22" t="s">
        <v>26</v>
      </c>
      <c r="B23" s="44">
        <v>0.82441681763913111</v>
      </c>
      <c r="C23" s="44">
        <v>0.68536102833757995</v>
      </c>
      <c r="D23" s="44">
        <v>0.50254408695635266</v>
      </c>
      <c r="E23" s="44">
        <v>1.0497312659609845</v>
      </c>
      <c r="F23" s="45"/>
      <c r="G23" s="44">
        <v>10.028436329415912</v>
      </c>
      <c r="H23" s="44">
        <v>9.3253236832284525</v>
      </c>
      <c r="I23" s="44">
        <v>5.6105412885909125</v>
      </c>
      <c r="J23" s="44">
        <v>6.4317111137045213</v>
      </c>
      <c r="K23" s="45"/>
      <c r="L23" s="44">
        <v>108.47334661306533</v>
      </c>
      <c r="M23" s="44">
        <v>116.03949900219696</v>
      </c>
      <c r="N23" s="44">
        <v>95.936278325580176</v>
      </c>
      <c r="O23" s="44">
        <v>87.934037927606298</v>
      </c>
      <c r="P23" s="43"/>
      <c r="Q23" s="44">
        <v>0.9181342495113578</v>
      </c>
      <c r="R23" s="44">
        <v>0.39929410793552012</v>
      </c>
      <c r="S23" s="44">
        <v>0.36589790994826454</v>
      </c>
      <c r="T23" s="43">
        <v>0.43045578385479305</v>
      </c>
      <c r="U23" s="45"/>
      <c r="V23" s="44">
        <v>8.0322203504031364</v>
      </c>
      <c r="W23" s="44">
        <v>8.1392933600169588</v>
      </c>
      <c r="X23" s="44">
        <v>4.5854765399997692</v>
      </c>
      <c r="Y23" s="44">
        <v>6.1845895571171763</v>
      </c>
      <c r="Z23" s="45"/>
      <c r="AA23" s="44">
        <v>96.051751118954513</v>
      </c>
      <c r="AB23" s="44">
        <v>98.002416636550933</v>
      </c>
      <c r="AC23" s="44">
        <v>94.083953656877171</v>
      </c>
      <c r="AD23" s="44">
        <v>118.35818086340763</v>
      </c>
    </row>
    <row r="24" spans="1:30" ht="19.5" customHeight="1" x14ac:dyDescent="0.2">
      <c r="A24" s="19" t="s">
        <v>7</v>
      </c>
      <c r="B24" s="34">
        <v>4.173901379029445</v>
      </c>
      <c r="C24" s="34">
        <v>1.545938004821001</v>
      </c>
      <c r="D24" s="34">
        <v>1.0580884039473493</v>
      </c>
      <c r="E24" s="34">
        <v>0.58883647296730857</v>
      </c>
      <c r="F24" s="36"/>
      <c r="G24" s="34">
        <v>40.545788066166871</v>
      </c>
      <c r="H24" s="34">
        <v>29.919069993128041</v>
      </c>
      <c r="I24" s="34">
        <v>22.045929967376608</v>
      </c>
      <c r="J24" s="34">
        <v>21.685184687776271</v>
      </c>
      <c r="K24" s="36"/>
      <c r="L24" s="34">
        <v>265.97711612609618</v>
      </c>
      <c r="M24" s="34">
        <v>191.81183072169918</v>
      </c>
      <c r="N24" s="34">
        <v>153.3600564566849</v>
      </c>
      <c r="O24" s="34">
        <v>130.02910391106326</v>
      </c>
      <c r="P24" s="35"/>
      <c r="Q24" s="34">
        <v>1.6268703847970181</v>
      </c>
      <c r="R24" s="34">
        <v>0.82568947374580504</v>
      </c>
      <c r="S24" s="34">
        <v>0.59168249891181945</v>
      </c>
      <c r="T24" s="34">
        <v>0.85029370769346735</v>
      </c>
      <c r="U24" s="36"/>
      <c r="V24" s="34">
        <v>15.472813771984246</v>
      </c>
      <c r="W24" s="34">
        <v>12.30403581803008</v>
      </c>
      <c r="X24" s="34">
        <v>11.795067191446263</v>
      </c>
      <c r="Y24" s="34">
        <v>14.662052488425454</v>
      </c>
      <c r="Z24" s="36"/>
      <c r="AA24" s="34">
        <v>106.09547079295687</v>
      </c>
      <c r="AB24" s="34">
        <v>110.67373266972832</v>
      </c>
      <c r="AC24" s="34">
        <v>106.0942563633995</v>
      </c>
      <c r="AD24" s="34">
        <v>103.66839446091251</v>
      </c>
    </row>
    <row r="25" spans="1:30" s="22" customFormat="1" ht="19.5" customHeight="1" x14ac:dyDescent="0.2">
      <c r="A25" s="22" t="s">
        <v>25</v>
      </c>
      <c r="B25" s="44">
        <v>2.0897551278120985</v>
      </c>
      <c r="C25" s="44">
        <v>0.3146091154415287</v>
      </c>
      <c r="D25" s="44">
        <v>0.19713011075077622</v>
      </c>
      <c r="E25" s="44">
        <v>0.28084932399573515</v>
      </c>
      <c r="F25" s="45"/>
      <c r="G25" s="44">
        <v>7.6717313595870706</v>
      </c>
      <c r="H25" s="44">
        <v>8.8719352558863616</v>
      </c>
      <c r="I25" s="44">
        <v>5.3832158030117867</v>
      </c>
      <c r="J25" s="44">
        <v>6.2717098571712118</v>
      </c>
      <c r="K25" s="45"/>
      <c r="L25" s="44">
        <v>78.066232459450347</v>
      </c>
      <c r="M25" s="44">
        <v>68.396523658430866</v>
      </c>
      <c r="N25" s="44">
        <v>57.014669599640897</v>
      </c>
      <c r="O25" s="44">
        <v>63.241924930952713</v>
      </c>
      <c r="P25" s="43"/>
      <c r="Q25" s="43" t="s">
        <v>31</v>
      </c>
      <c r="R25" s="44">
        <v>0.13514203531815322</v>
      </c>
      <c r="S25" s="43">
        <v>8.8264326952619293E-2</v>
      </c>
      <c r="T25" s="43" t="s">
        <v>31</v>
      </c>
      <c r="U25" s="45"/>
      <c r="V25" s="44">
        <v>4.7581458207611167</v>
      </c>
      <c r="W25" s="44">
        <v>3.6239525820758938</v>
      </c>
      <c r="X25" s="44">
        <v>2.7512859239998613</v>
      </c>
      <c r="Y25" s="43" t="s">
        <v>31</v>
      </c>
      <c r="Z25" s="45"/>
      <c r="AA25" s="44">
        <v>42.06309946871901</v>
      </c>
      <c r="AB25" s="44">
        <v>40.81393442935498</v>
      </c>
      <c r="AC25" s="44">
        <v>36.469295850691374</v>
      </c>
      <c r="AD25" s="44">
        <v>34.971261913530469</v>
      </c>
    </row>
    <row r="26" spans="1:30" s="22" customFormat="1" ht="19.5" customHeight="1" x14ac:dyDescent="0.2">
      <c r="A26" s="22" t="s">
        <v>28</v>
      </c>
      <c r="B26" s="44">
        <v>1.25938942563393</v>
      </c>
      <c r="C26" s="44">
        <v>0.79285719288319878</v>
      </c>
      <c r="D26" s="44">
        <v>0.33036509301536543</v>
      </c>
      <c r="E26" s="43">
        <v>0.1557058716085315</v>
      </c>
      <c r="F26" s="45"/>
      <c r="G26" s="44">
        <v>21.533318839112233</v>
      </c>
      <c r="H26" s="44">
        <v>14.915530366698126</v>
      </c>
      <c r="I26" s="44">
        <v>9.833051201076902</v>
      </c>
      <c r="J26" s="44">
        <v>11.773006657381934</v>
      </c>
      <c r="K26" s="45"/>
      <c r="L26" s="44">
        <v>126.4057370995466</v>
      </c>
      <c r="M26" s="44">
        <v>78.851043288518213</v>
      </c>
      <c r="N26" s="44">
        <v>68.688545832114542</v>
      </c>
      <c r="O26" s="44">
        <v>41.000309495491067</v>
      </c>
      <c r="P26" s="43"/>
      <c r="Q26" s="44">
        <v>0.34996460585236266</v>
      </c>
      <c r="R26" s="44">
        <v>0.28915087831816533</v>
      </c>
      <c r="S26" s="44">
        <v>0.25051003927990179</v>
      </c>
      <c r="T26" s="44">
        <v>0.55798928592475994</v>
      </c>
      <c r="U26" s="45"/>
      <c r="V26" s="44">
        <v>7.2803189047915851</v>
      </c>
      <c r="W26" s="44">
        <v>6.5283979461455663</v>
      </c>
      <c r="X26" s="44">
        <v>6.0406630840432083</v>
      </c>
      <c r="Y26" s="44">
        <v>8.304856750279427</v>
      </c>
      <c r="Z26" s="45"/>
      <c r="AA26" s="44">
        <v>35.083962382999253</v>
      </c>
      <c r="AB26" s="44">
        <v>42.341550471300259</v>
      </c>
      <c r="AC26" s="44">
        <v>38.378938511386288</v>
      </c>
      <c r="AD26" s="43">
        <v>28.554850646674581</v>
      </c>
    </row>
    <row r="27" spans="1:30" ht="19.5" customHeight="1" x14ac:dyDescent="0.2">
      <c r="A27" s="19" t="s">
        <v>8</v>
      </c>
      <c r="B27" s="34">
        <v>2.2139802073337522</v>
      </c>
      <c r="C27" s="34">
        <v>2.6891550885775839</v>
      </c>
      <c r="D27" s="34">
        <v>1.3068716020618205</v>
      </c>
      <c r="E27" s="34">
        <v>0.90385652926535254</v>
      </c>
      <c r="F27" s="36"/>
      <c r="G27" s="34">
        <v>18.087063086912206</v>
      </c>
      <c r="H27" s="34">
        <v>15.916784220138688</v>
      </c>
      <c r="I27" s="34">
        <v>11.808042664067482</v>
      </c>
      <c r="J27" s="34">
        <v>7.519749778760799</v>
      </c>
      <c r="K27" s="36"/>
      <c r="L27" s="34">
        <v>53.363848987705836</v>
      </c>
      <c r="M27" s="34">
        <v>50.926363524167868</v>
      </c>
      <c r="N27" s="34">
        <v>51.699325173294696</v>
      </c>
      <c r="O27" s="34">
        <v>50.317323851780174</v>
      </c>
      <c r="P27" s="35"/>
      <c r="Q27" s="34">
        <v>0.81805156021924574</v>
      </c>
      <c r="R27" s="34">
        <v>0.65026752735020832</v>
      </c>
      <c r="S27" s="34">
        <v>0.44909715130582578</v>
      </c>
      <c r="T27" s="35">
        <v>0.35383757450104081</v>
      </c>
      <c r="U27" s="36"/>
      <c r="V27" s="34">
        <v>11.348289408551404</v>
      </c>
      <c r="W27" s="34">
        <v>7.6569365374010507</v>
      </c>
      <c r="X27" s="34">
        <v>7.4568607696663465</v>
      </c>
      <c r="Y27" s="34">
        <v>6.357195738146026</v>
      </c>
      <c r="Z27" s="36"/>
      <c r="AA27" s="34">
        <v>40.627773401083132</v>
      </c>
      <c r="AB27" s="34">
        <v>46.810764018314558</v>
      </c>
      <c r="AC27" s="34">
        <v>48.056131612141961</v>
      </c>
      <c r="AD27" s="34">
        <v>44.074879637837853</v>
      </c>
    </row>
    <row r="28" spans="1:30" s="22" customFormat="1" ht="19.5" customHeight="1" x14ac:dyDescent="0.2">
      <c r="A28" s="24" t="s">
        <v>23</v>
      </c>
      <c r="B28" s="44">
        <v>0.89966102057974595</v>
      </c>
      <c r="C28" s="44">
        <v>1.4203309206684858</v>
      </c>
      <c r="D28" s="44">
        <v>0.68344039794754596</v>
      </c>
      <c r="E28" s="44">
        <v>0.30456255472608407</v>
      </c>
      <c r="F28" s="45"/>
      <c r="G28" s="44">
        <v>4.0563514976224129</v>
      </c>
      <c r="H28" s="44">
        <v>2.8692790152006324</v>
      </c>
      <c r="I28" s="44">
        <v>3.2651173843488301</v>
      </c>
      <c r="J28" s="43" t="s">
        <v>31</v>
      </c>
      <c r="K28" s="45"/>
      <c r="L28" s="44">
        <v>6.4509147815230312</v>
      </c>
      <c r="M28" s="44">
        <v>7.0427788854828179</v>
      </c>
      <c r="N28" s="43" t="s">
        <v>31</v>
      </c>
      <c r="O28" s="43" t="s">
        <v>31</v>
      </c>
      <c r="P28" s="43"/>
      <c r="Q28" s="44">
        <v>0.23330973723490844</v>
      </c>
      <c r="R28" s="44">
        <v>0.17544436768753355</v>
      </c>
      <c r="S28" s="44">
        <v>0.22382211942628646</v>
      </c>
      <c r="T28" s="43">
        <v>0.35383757450104081</v>
      </c>
      <c r="U28" s="45"/>
      <c r="V28" s="44">
        <v>2.4266604575070572</v>
      </c>
      <c r="W28" s="44">
        <v>0.85333990825147898</v>
      </c>
      <c r="X28" s="44">
        <v>0.88266859076313287</v>
      </c>
      <c r="Y28" s="43">
        <v>0.88262811347067027</v>
      </c>
      <c r="Z28" s="45"/>
      <c r="AA28" s="44">
        <v>2.8565839361403547</v>
      </c>
      <c r="AB28" s="44">
        <v>4.6913118020310627</v>
      </c>
      <c r="AC28" s="43">
        <v>2.6390306608092451</v>
      </c>
      <c r="AD28" s="43">
        <v>9.1036177243073784</v>
      </c>
    </row>
    <row r="29" spans="1:30" ht="19.5" customHeight="1" x14ac:dyDescent="0.2">
      <c r="A29" s="19" t="s">
        <v>32</v>
      </c>
      <c r="B29" s="34">
        <v>5.0148269636461791</v>
      </c>
      <c r="C29" s="34">
        <v>4.4867575123938419</v>
      </c>
      <c r="D29" s="34">
        <v>2.7498106716191657</v>
      </c>
      <c r="E29" s="34">
        <v>2.6783989737395095</v>
      </c>
      <c r="F29" s="36"/>
      <c r="G29" s="34">
        <v>11.188555369658518</v>
      </c>
      <c r="H29" s="34">
        <v>5.6096099005434414</v>
      </c>
      <c r="I29" s="34">
        <v>5.8636695199055833</v>
      </c>
      <c r="J29" s="34">
        <v>3.4410608287991962</v>
      </c>
      <c r="K29" s="36"/>
      <c r="L29" s="34">
        <v>47.7092057258794</v>
      </c>
      <c r="M29" s="34">
        <v>66.373279567263552</v>
      </c>
      <c r="N29" s="34">
        <v>45.817938858312559</v>
      </c>
      <c r="O29" s="34">
        <v>36.260973002600075</v>
      </c>
      <c r="P29" s="35"/>
      <c r="Q29" s="34">
        <v>0.66678485305404089</v>
      </c>
      <c r="R29" s="34">
        <v>1.2979625513863475</v>
      </c>
      <c r="S29" s="34">
        <v>0.79452587801512198</v>
      </c>
      <c r="T29" s="35">
        <v>0.23850589768655722</v>
      </c>
      <c r="U29" s="36"/>
      <c r="V29" s="34">
        <v>3.5286248863100602</v>
      </c>
      <c r="W29" s="34">
        <v>6.1241786316082214</v>
      </c>
      <c r="X29" s="34">
        <v>5.9777825647802345</v>
      </c>
      <c r="Y29" s="34">
        <v>3.3579062728538309</v>
      </c>
      <c r="Z29" s="36"/>
      <c r="AA29" s="34">
        <v>52.856895714214019</v>
      </c>
      <c r="AB29" s="34">
        <v>57.855681825498877</v>
      </c>
      <c r="AC29" s="34">
        <v>42.571499242542224</v>
      </c>
      <c r="AD29" s="34">
        <v>28.761031186253501</v>
      </c>
    </row>
    <row r="30" spans="1:30" ht="19.5" customHeight="1" x14ac:dyDescent="0.2">
      <c r="A30" s="19" t="s">
        <v>10</v>
      </c>
      <c r="B30" s="34">
        <v>4.6292442567338945</v>
      </c>
      <c r="C30" s="34">
        <v>1.9349891799000558</v>
      </c>
      <c r="D30" s="34">
        <v>2.6929727833803705</v>
      </c>
      <c r="E30" s="34">
        <v>1.5783677317686173</v>
      </c>
      <c r="F30" s="36"/>
      <c r="G30" s="34">
        <v>9.784244367364245</v>
      </c>
      <c r="H30" s="34">
        <v>10.28997396958907</v>
      </c>
      <c r="I30" s="34">
        <v>6.5840371848685377</v>
      </c>
      <c r="J30" s="34">
        <v>9.1417649734338475</v>
      </c>
      <c r="K30" s="36"/>
      <c r="L30" s="34">
        <v>61.270780806011956</v>
      </c>
      <c r="M30" s="34">
        <v>58.125136216133789</v>
      </c>
      <c r="N30" s="34">
        <v>65.326364129842005</v>
      </c>
      <c r="O30" s="34">
        <v>49.920020028711065</v>
      </c>
      <c r="P30" s="35"/>
      <c r="Q30" s="34">
        <v>0.5847418229843373</v>
      </c>
      <c r="R30" s="34">
        <v>0.95266824828054375</v>
      </c>
      <c r="S30" s="34">
        <v>0.70462726448123258</v>
      </c>
      <c r="T30" s="34">
        <v>0.4180396746847993</v>
      </c>
      <c r="U30" s="36"/>
      <c r="V30" s="34">
        <v>5.3855269886424715</v>
      </c>
      <c r="W30" s="34">
        <v>3.6253298313297355</v>
      </c>
      <c r="X30" s="34">
        <v>3.8857867741663261</v>
      </c>
      <c r="Y30" s="34">
        <v>7.067217670587846</v>
      </c>
      <c r="Z30" s="36"/>
      <c r="AA30" s="34">
        <v>39.866467713953647</v>
      </c>
      <c r="AB30" s="34">
        <v>40.468520103369251</v>
      </c>
      <c r="AC30" s="34">
        <v>35.733057921728424</v>
      </c>
      <c r="AD30" s="34">
        <v>54.628675375476597</v>
      </c>
    </row>
    <row r="31" spans="1:30" ht="19.5" customHeight="1" x14ac:dyDescent="0.2">
      <c r="A31" s="27" t="s">
        <v>1</v>
      </c>
      <c r="B31" s="34">
        <v>60.332636780365206</v>
      </c>
      <c r="C31" s="34">
        <v>45.14575669693194</v>
      </c>
      <c r="D31" s="34">
        <v>33.332985016405701</v>
      </c>
      <c r="E31" s="34">
        <v>26.394540983355203</v>
      </c>
      <c r="F31" s="36"/>
      <c r="G31" s="34">
        <v>408.88549095453368</v>
      </c>
      <c r="H31" s="34">
        <v>355.90473530614423</v>
      </c>
      <c r="I31" s="34">
        <v>304.13508695412338</v>
      </c>
      <c r="J31" s="34">
        <v>277.54811556595394</v>
      </c>
      <c r="K31" s="36"/>
      <c r="L31" s="34">
        <v>1792.9158160914383</v>
      </c>
      <c r="M31" s="34">
        <v>1673.8717005623403</v>
      </c>
      <c r="N31" s="34">
        <v>1580.3791398270812</v>
      </c>
      <c r="O31" s="34">
        <v>1550.4595846225818</v>
      </c>
      <c r="P31" s="35"/>
      <c r="Q31" s="34">
        <v>27.536498387670555</v>
      </c>
      <c r="R31" s="34">
        <v>24.191313919066015</v>
      </c>
      <c r="S31" s="34">
        <v>19.593098420109911</v>
      </c>
      <c r="T31" s="34">
        <v>14.675481694083187</v>
      </c>
      <c r="U31" s="36"/>
      <c r="V31" s="34">
        <v>217.96685899581533</v>
      </c>
      <c r="W31" s="34">
        <v>211.51253527470561</v>
      </c>
      <c r="X31" s="34">
        <v>184.63910326746662</v>
      </c>
      <c r="Y31" s="34">
        <v>162.85900113255923</v>
      </c>
      <c r="Z31" s="36"/>
      <c r="AA31" s="34">
        <v>1272.4056123119558</v>
      </c>
      <c r="AB31" s="34">
        <v>1273.6980719475519</v>
      </c>
      <c r="AC31" s="34">
        <v>1124.3661944882163</v>
      </c>
      <c r="AD31" s="34">
        <v>1354.2866860849745</v>
      </c>
    </row>
    <row r="32" spans="1:30" x14ac:dyDescent="0.2">
      <c r="A32" s="11"/>
      <c r="B32" s="11"/>
      <c r="C32" s="11"/>
      <c r="D32" s="11"/>
      <c r="E32" s="11"/>
      <c r="F32" s="28"/>
      <c r="G32" s="11"/>
      <c r="H32" s="11"/>
      <c r="I32" s="11"/>
      <c r="J32" s="11"/>
      <c r="K32" s="28"/>
      <c r="L32" s="11"/>
      <c r="M32" s="11"/>
      <c r="N32" s="11"/>
      <c r="O32" s="11"/>
      <c r="P32" s="11"/>
      <c r="Q32" s="11"/>
      <c r="R32" s="11"/>
      <c r="S32" s="11"/>
      <c r="T32" s="11"/>
      <c r="U32" s="28"/>
      <c r="V32" s="11"/>
      <c r="W32" s="11"/>
      <c r="X32" s="11"/>
      <c r="Y32" s="11"/>
      <c r="Z32" s="28"/>
      <c r="AA32" s="11"/>
      <c r="AB32" s="11"/>
      <c r="AC32" s="11"/>
      <c r="AD32" s="11"/>
    </row>
    <row r="33" spans="1:12" x14ac:dyDescent="0.2">
      <c r="B33" s="19"/>
      <c r="C33" s="19"/>
      <c r="D33" s="19"/>
      <c r="E33" s="19"/>
      <c r="F33" s="19"/>
      <c r="G33" s="19"/>
      <c r="H33" s="19"/>
      <c r="I33" s="19"/>
      <c r="J33" s="19"/>
      <c r="L33" s="29"/>
    </row>
    <row r="34" spans="1:12" x14ac:dyDescent="0.2">
      <c r="B34" s="30"/>
      <c r="C34" s="30"/>
      <c r="D34" s="30"/>
      <c r="E34" s="30"/>
      <c r="F34" s="30"/>
      <c r="G34" s="30"/>
      <c r="H34" s="30"/>
      <c r="I34" s="30"/>
      <c r="J34" s="30"/>
    </row>
    <row r="35" spans="1:12" ht="18.75" customHeight="1" x14ac:dyDescent="0.2">
      <c r="A35" s="31"/>
      <c r="B35" s="31"/>
      <c r="C35" s="55" t="s">
        <v>39</v>
      </c>
      <c r="D35" s="55"/>
      <c r="E35" s="55"/>
      <c r="F35" s="55"/>
      <c r="G35" s="55"/>
      <c r="H35" s="55"/>
      <c r="I35" s="55"/>
      <c r="J35" s="30"/>
    </row>
    <row r="36" spans="1:12" x14ac:dyDescent="0.2">
      <c r="B36" s="11"/>
      <c r="C36" s="55" t="s">
        <v>14</v>
      </c>
      <c r="D36" s="55"/>
      <c r="E36" s="55"/>
      <c r="F36" s="13"/>
      <c r="G36" s="55" t="s">
        <v>15</v>
      </c>
      <c r="H36" s="55"/>
      <c r="I36" s="55"/>
      <c r="J36" s="30"/>
    </row>
    <row r="37" spans="1:12" ht="22.95" customHeight="1" x14ac:dyDescent="0.2">
      <c r="A37" s="15" t="s">
        <v>29</v>
      </c>
      <c r="C37" s="32" t="s">
        <v>11</v>
      </c>
      <c r="D37" s="32" t="s">
        <v>12</v>
      </c>
      <c r="E37" s="32" t="s">
        <v>33</v>
      </c>
      <c r="F37" s="17"/>
      <c r="G37" s="32" t="s">
        <v>11</v>
      </c>
      <c r="H37" s="32" t="s">
        <v>12</v>
      </c>
      <c r="I37" s="32" t="s">
        <v>33</v>
      </c>
      <c r="J37" s="33"/>
    </row>
    <row r="38" spans="1:12" ht="19.5" customHeight="1" x14ac:dyDescent="0.2">
      <c r="A38" s="19" t="s">
        <v>30</v>
      </c>
      <c r="F38" s="21"/>
      <c r="J38" s="20"/>
    </row>
    <row r="39" spans="1:12" ht="19.5" customHeight="1" x14ac:dyDescent="0.2">
      <c r="A39" s="37" t="s">
        <v>38</v>
      </c>
      <c r="F39" s="21"/>
      <c r="J39" s="20"/>
    </row>
    <row r="40" spans="1:12" ht="19.5" customHeight="1" x14ac:dyDescent="0.2">
      <c r="A40" s="19" t="s">
        <v>2</v>
      </c>
      <c r="F40" s="21"/>
      <c r="J40" s="20"/>
    </row>
    <row r="41" spans="1:12" s="22" customFormat="1" ht="19.5" customHeight="1" x14ac:dyDescent="0.2">
      <c r="A41" s="24" t="s">
        <v>16</v>
      </c>
      <c r="C41" s="1"/>
      <c r="D41" s="1"/>
      <c r="E41" s="1"/>
      <c r="F41" s="26"/>
      <c r="G41" s="1"/>
      <c r="H41" s="1"/>
      <c r="I41" s="1"/>
      <c r="J41" s="25"/>
    </row>
    <row r="42" spans="1:12" s="22" customFormat="1" ht="19.5" customHeight="1" x14ac:dyDescent="0.2">
      <c r="A42" s="24" t="s">
        <v>17</v>
      </c>
      <c r="C42" s="1"/>
      <c r="D42" s="1"/>
      <c r="E42" s="1"/>
      <c r="F42" s="26"/>
      <c r="G42" s="1"/>
      <c r="H42" s="1"/>
      <c r="I42" s="1"/>
      <c r="J42" s="25"/>
    </row>
    <row r="43" spans="1:12" s="22" customFormat="1" ht="19.5" customHeight="1" x14ac:dyDescent="0.2">
      <c r="A43" s="24" t="s">
        <v>18</v>
      </c>
      <c r="C43" s="1"/>
      <c r="D43" s="1"/>
      <c r="E43" s="1"/>
      <c r="F43" s="26"/>
      <c r="G43" s="1"/>
      <c r="H43" s="1"/>
      <c r="I43" s="1"/>
      <c r="J43" s="25"/>
    </row>
    <row r="44" spans="1:12" s="22" customFormat="1" ht="19.5" customHeight="1" x14ac:dyDescent="0.2">
      <c r="A44" s="24" t="s">
        <v>19</v>
      </c>
      <c r="C44" s="1"/>
      <c r="D44" s="1"/>
      <c r="E44" s="1"/>
      <c r="F44" s="26"/>
      <c r="G44" s="1"/>
      <c r="H44" s="1"/>
      <c r="I44" s="1"/>
      <c r="J44" s="25"/>
    </row>
    <row r="45" spans="1:12" ht="19.5" customHeight="1" x14ac:dyDescent="0.2">
      <c r="A45" s="19" t="s">
        <v>3</v>
      </c>
      <c r="F45" s="21"/>
      <c r="J45" s="20"/>
    </row>
    <row r="46" spans="1:12" s="22" customFormat="1" ht="19.5" customHeight="1" x14ac:dyDescent="0.2">
      <c r="A46" s="24" t="s">
        <v>20</v>
      </c>
      <c r="C46" s="1"/>
      <c r="D46" s="1"/>
      <c r="E46" s="1"/>
      <c r="F46" s="26"/>
      <c r="G46" s="1"/>
      <c r="H46" s="1"/>
      <c r="I46" s="1"/>
      <c r="J46" s="25"/>
    </row>
    <row r="47" spans="1:12" s="22" customFormat="1" ht="19.5" customHeight="1" x14ac:dyDescent="0.2">
      <c r="A47" s="22" t="s">
        <v>27</v>
      </c>
      <c r="C47" s="1"/>
      <c r="D47" s="1"/>
      <c r="E47" s="1"/>
      <c r="F47" s="26"/>
      <c r="G47" s="1"/>
      <c r="H47" s="1"/>
      <c r="I47" s="1"/>
      <c r="J47" s="25"/>
    </row>
    <row r="48" spans="1:12" ht="19.5" customHeight="1" x14ac:dyDescent="0.2">
      <c r="A48" s="19" t="s">
        <v>4</v>
      </c>
      <c r="F48" s="21"/>
      <c r="J48" s="20"/>
    </row>
    <row r="49" spans="1:10" ht="19.5" customHeight="1" x14ac:dyDescent="0.2">
      <c r="A49" s="19" t="s">
        <v>5</v>
      </c>
      <c r="F49" s="21"/>
      <c r="J49" s="20"/>
    </row>
    <row r="50" spans="1:10" s="22" customFormat="1" ht="19.5" customHeight="1" x14ac:dyDescent="0.2">
      <c r="A50" s="22" t="s">
        <v>24</v>
      </c>
      <c r="C50" s="1"/>
      <c r="D50" s="1"/>
      <c r="E50" s="1"/>
      <c r="F50" s="26"/>
      <c r="G50" s="1"/>
      <c r="H50" s="1"/>
      <c r="I50" s="1"/>
      <c r="J50" s="25"/>
    </row>
    <row r="51" spans="1:10" ht="19.5" customHeight="1" x14ac:dyDescent="0.2">
      <c r="A51" s="19" t="s">
        <v>6</v>
      </c>
      <c r="F51" s="21"/>
      <c r="J51" s="20"/>
    </row>
    <row r="52" spans="1:10" s="22" customFormat="1" ht="19.5" customHeight="1" x14ac:dyDescent="0.2">
      <c r="A52" s="24" t="s">
        <v>21</v>
      </c>
      <c r="C52" s="1"/>
      <c r="D52" s="1"/>
      <c r="E52" s="1"/>
      <c r="F52" s="26"/>
      <c r="G52" s="1"/>
      <c r="H52" s="1"/>
      <c r="I52" s="1"/>
      <c r="J52" s="25"/>
    </row>
    <row r="53" spans="1:10" s="22" customFormat="1" ht="19.5" customHeight="1" x14ac:dyDescent="0.2">
      <c r="A53" s="22" t="s">
        <v>22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2">
      <c r="A54" s="22" t="s">
        <v>26</v>
      </c>
      <c r="C54" s="1"/>
      <c r="D54" s="1"/>
      <c r="E54" s="1"/>
      <c r="F54" s="26"/>
      <c r="G54" s="1"/>
      <c r="H54" s="1"/>
      <c r="I54" s="1"/>
      <c r="J54" s="25"/>
    </row>
    <row r="55" spans="1:10" ht="19.5" customHeight="1" x14ac:dyDescent="0.2">
      <c r="A55" s="19" t="s">
        <v>7</v>
      </c>
      <c r="F55" s="21"/>
      <c r="J55" s="20"/>
    </row>
    <row r="56" spans="1:10" s="22" customFormat="1" ht="19.5" customHeight="1" x14ac:dyDescent="0.2">
      <c r="A56" s="22" t="s">
        <v>25</v>
      </c>
      <c r="C56" s="1"/>
      <c r="D56" s="1"/>
      <c r="E56" s="1"/>
      <c r="F56" s="26"/>
      <c r="G56" s="1"/>
      <c r="H56" s="1"/>
      <c r="I56" s="1"/>
      <c r="J56" s="25"/>
    </row>
    <row r="57" spans="1:10" s="22" customFormat="1" ht="19.5" customHeight="1" x14ac:dyDescent="0.2">
      <c r="A57" s="22" t="s">
        <v>28</v>
      </c>
      <c r="C57" s="1"/>
      <c r="D57" s="1"/>
      <c r="E57" s="1"/>
      <c r="F57" s="26"/>
      <c r="G57" s="1"/>
      <c r="H57" s="1"/>
      <c r="I57" s="1"/>
      <c r="J57" s="25"/>
    </row>
    <row r="58" spans="1:10" ht="19.5" customHeight="1" x14ac:dyDescent="0.2">
      <c r="A58" s="19" t="s">
        <v>8</v>
      </c>
      <c r="F58" s="21"/>
      <c r="J58" s="20"/>
    </row>
    <row r="59" spans="1:10" s="22" customFormat="1" ht="19.5" customHeight="1" x14ac:dyDescent="0.2">
      <c r="A59" s="24" t="s">
        <v>23</v>
      </c>
      <c r="C59" s="1"/>
      <c r="D59" s="1"/>
      <c r="E59" s="1"/>
      <c r="F59" s="26"/>
      <c r="G59" s="1"/>
      <c r="H59" s="1"/>
      <c r="I59" s="1"/>
      <c r="J59" s="25"/>
    </row>
    <row r="60" spans="1:10" ht="19.5" customHeight="1" x14ac:dyDescent="0.2">
      <c r="A60" s="19" t="s">
        <v>9</v>
      </c>
      <c r="F60" s="21"/>
      <c r="J60" s="20"/>
    </row>
    <row r="61" spans="1:10" ht="19.5" customHeight="1" x14ac:dyDescent="0.2">
      <c r="A61" s="19" t="s">
        <v>10</v>
      </c>
      <c r="F61" s="21"/>
      <c r="J61" s="20"/>
    </row>
    <row r="62" spans="1:10" ht="19.5" customHeight="1" x14ac:dyDescent="0.2">
      <c r="A62" s="27" t="s">
        <v>1</v>
      </c>
      <c r="J62" s="19"/>
    </row>
    <row r="63" spans="1:10" x14ac:dyDescent="0.2">
      <c r="A63" s="11"/>
      <c r="B63" s="11"/>
      <c r="C63" s="11"/>
      <c r="D63" s="11"/>
      <c r="E63" s="11"/>
      <c r="F63" s="28"/>
      <c r="G63" s="11"/>
      <c r="H63" s="11"/>
      <c r="I63" s="11"/>
      <c r="J63" s="19"/>
    </row>
    <row r="64" spans="1:10" x14ac:dyDescent="0.2">
      <c r="J64" s="19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5:I35"/>
    <mergeCell ref="C36:E36"/>
    <mergeCell ref="G36:I36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'Tav.2.9-LIGURIA'!G7:J7</xm:f>
              <xm:sqref>D38</xm:sqref>
            </x14:sparkline>
            <x14:sparkline>
              <xm:f>'Tav.2.9-LIGURIA'!G8:J8</xm:f>
              <xm:sqref>D39</xm:sqref>
            </x14:sparkline>
            <x14:sparkline>
              <xm:f>'Tav.2.9-LIGURIA'!L7:O7</xm:f>
              <xm:sqref>E38</xm:sqref>
            </x14:sparkline>
            <x14:sparkline>
              <xm:f>'Tav.2.9-LIGURIA'!L8:O8</xm:f>
              <xm:sqref>E39</xm:sqref>
            </x14:sparkline>
            <x14:sparkline>
              <xm:f>'Tav.2.9-LIGURIA'!G9:J9</xm:f>
              <xm:sqref>D40</xm:sqref>
            </x14:sparkline>
            <x14:sparkline>
              <xm:f>'Tav.2.9-LIGURIA'!L9:O9</xm:f>
              <xm:sqref>E40</xm:sqref>
            </x14:sparkline>
            <x14:sparkline>
              <xm:f>'Tav.2.9-LIGURIA'!G10:J10</xm:f>
              <xm:sqref>D41</xm:sqref>
            </x14:sparkline>
            <x14:sparkline>
              <xm:f>'Tav.2.9-LIGURIA'!L10:O10</xm:f>
              <xm:sqref>E41</xm:sqref>
            </x14:sparkline>
            <x14:sparkline>
              <xm:f>'Tav.2.9-LIGURIA'!G11:J11</xm:f>
              <xm:sqref>D42</xm:sqref>
            </x14:sparkline>
            <x14:sparkline>
              <xm:f>'Tav.2.9-LIGURIA'!L11:O11</xm:f>
              <xm:sqref>E42</xm:sqref>
            </x14:sparkline>
            <x14:sparkline>
              <xm:f>'Tav.2.9-LIGURIA'!G12:J12</xm:f>
              <xm:sqref>D43</xm:sqref>
            </x14:sparkline>
            <x14:sparkline>
              <xm:f>'Tav.2.9-LIGURIA'!L12:O12</xm:f>
              <xm:sqref>E43</xm:sqref>
            </x14:sparkline>
            <x14:sparkline>
              <xm:f>'Tav.2.9-LIGURIA'!G13:J13</xm:f>
              <xm:sqref>D44</xm:sqref>
            </x14:sparkline>
            <x14:sparkline>
              <xm:f>'Tav.2.9-LIGURIA'!L13:O13</xm:f>
              <xm:sqref>E44</xm:sqref>
            </x14:sparkline>
            <x14:sparkline>
              <xm:f>'Tav.2.9-LIGURIA'!G14:J14</xm:f>
              <xm:sqref>D45</xm:sqref>
            </x14:sparkline>
            <x14:sparkline>
              <xm:f>'Tav.2.9-LIGURIA'!L14:O14</xm:f>
              <xm:sqref>E45</xm:sqref>
            </x14:sparkline>
            <x14:sparkline>
              <xm:f>'Tav.2.9-LIGURIA'!G15:J15</xm:f>
              <xm:sqref>D46</xm:sqref>
            </x14:sparkline>
            <x14:sparkline>
              <xm:f>'Tav.2.9-LIGURIA'!L15:O15</xm:f>
              <xm:sqref>E46</xm:sqref>
            </x14:sparkline>
            <x14:sparkline>
              <xm:f>'Tav.2.9-LIGURIA'!G16:J16</xm:f>
              <xm:sqref>D47</xm:sqref>
            </x14:sparkline>
            <x14:sparkline>
              <xm:f>'Tav.2.9-LIGURIA'!L16:O16</xm:f>
              <xm:sqref>E47</xm:sqref>
            </x14:sparkline>
            <x14:sparkline>
              <xm:f>'Tav.2.9-LIGURIA'!G17:J17</xm:f>
              <xm:sqref>D48</xm:sqref>
            </x14:sparkline>
            <x14:sparkline>
              <xm:f>'Tav.2.9-LIGURIA'!L17:O17</xm:f>
              <xm:sqref>E48</xm:sqref>
            </x14:sparkline>
            <x14:sparkline>
              <xm:f>'Tav.2.9-LIGURIA'!G18:J18</xm:f>
              <xm:sqref>D49</xm:sqref>
            </x14:sparkline>
            <x14:sparkline>
              <xm:f>'Tav.2.9-LIGURIA'!L18:O18</xm:f>
              <xm:sqref>E49</xm:sqref>
            </x14:sparkline>
            <x14:sparkline>
              <xm:f>'Tav.2.9-LIGURIA'!G19:J19</xm:f>
              <xm:sqref>D50</xm:sqref>
            </x14:sparkline>
            <x14:sparkline>
              <xm:f>'Tav.2.9-LIGURIA'!L19:O19</xm:f>
              <xm:sqref>E50</xm:sqref>
            </x14:sparkline>
            <x14:sparkline>
              <xm:f>'Tav.2.9-LIGURIA'!G20:J20</xm:f>
              <xm:sqref>D51</xm:sqref>
            </x14:sparkline>
            <x14:sparkline>
              <xm:f>'Tav.2.9-LIGURIA'!L20:O20</xm:f>
              <xm:sqref>E51</xm:sqref>
            </x14:sparkline>
            <x14:sparkline>
              <xm:f>'Tav.2.9-LIGURIA'!G21:J21</xm:f>
              <xm:sqref>D52</xm:sqref>
            </x14:sparkline>
            <x14:sparkline>
              <xm:f>'Tav.2.9-LIGURIA'!L21:O21</xm:f>
              <xm:sqref>E52</xm:sqref>
            </x14:sparkline>
            <x14:sparkline>
              <xm:f>'Tav.2.9-LIGURIA'!G22:J22</xm:f>
              <xm:sqref>D53</xm:sqref>
            </x14:sparkline>
            <x14:sparkline>
              <xm:f>'Tav.2.9-LIGURIA'!L22:O22</xm:f>
              <xm:sqref>E53</xm:sqref>
            </x14:sparkline>
            <x14:sparkline>
              <xm:f>'Tav.2.9-LIGURIA'!G23:J23</xm:f>
              <xm:sqref>D54</xm:sqref>
            </x14:sparkline>
            <x14:sparkline>
              <xm:f>'Tav.2.9-LIGURIA'!L23:O23</xm:f>
              <xm:sqref>E54</xm:sqref>
            </x14:sparkline>
            <x14:sparkline>
              <xm:f>'Tav.2.9-LIGURIA'!G24:J24</xm:f>
              <xm:sqref>D55</xm:sqref>
            </x14:sparkline>
            <x14:sparkline>
              <xm:f>'Tav.2.9-LIGURIA'!L24:O24</xm:f>
              <xm:sqref>E55</xm:sqref>
            </x14:sparkline>
            <x14:sparkline>
              <xm:f>'Tav.2.9-LIGURIA'!G25:J25</xm:f>
              <xm:sqref>D56</xm:sqref>
            </x14:sparkline>
            <x14:sparkline>
              <xm:f>'Tav.2.9-LIGURIA'!L25:O25</xm:f>
              <xm:sqref>E56</xm:sqref>
            </x14:sparkline>
            <x14:sparkline>
              <xm:f>'Tav.2.9-LIGURIA'!G26:J26</xm:f>
              <xm:sqref>D57</xm:sqref>
            </x14:sparkline>
            <x14:sparkline>
              <xm:f>'Tav.2.9-LIGURIA'!L26:O26</xm:f>
              <xm:sqref>E57</xm:sqref>
            </x14:sparkline>
            <x14:sparkline>
              <xm:f>'Tav.2.9-LIGURIA'!G27:J27</xm:f>
              <xm:sqref>D58</xm:sqref>
            </x14:sparkline>
            <x14:sparkline>
              <xm:f>'Tav.2.9-LIGURIA'!L27:O27</xm:f>
              <xm:sqref>E58</xm:sqref>
            </x14:sparkline>
            <x14:sparkline>
              <xm:f>'Tav.2.9-LIGURIA'!G28:J28</xm:f>
              <xm:sqref>D59</xm:sqref>
            </x14:sparkline>
            <x14:sparkline>
              <xm:f>'Tav.2.9-LIGURIA'!L28:O28</xm:f>
              <xm:sqref>E59</xm:sqref>
            </x14:sparkline>
            <x14:sparkline>
              <xm:f>'Tav.2.9-LIGURIA'!G29:J29</xm:f>
              <xm:sqref>D60</xm:sqref>
            </x14:sparkline>
            <x14:sparkline>
              <xm:f>'Tav.2.9-LIGURIA'!L29:O29</xm:f>
              <xm:sqref>E60</xm:sqref>
            </x14:sparkline>
            <x14:sparkline>
              <xm:f>'Tav.2.9-LIGURIA'!G30:J30</xm:f>
              <xm:sqref>D61</xm:sqref>
            </x14:sparkline>
            <x14:sparkline>
              <xm:f>'Tav.2.9-LIGURIA'!L30:O30</xm:f>
              <xm:sqref>E61</xm:sqref>
            </x14:sparkline>
            <x14:sparkline>
              <xm:f>'Tav.2.9-LIGURIA'!G31:J31</xm:f>
              <xm:sqref>D62</xm:sqref>
            </x14:sparkline>
            <x14:sparkline>
              <xm:f>'Tav.2.9-LIGURIA'!L31:O31</xm:f>
              <xm:sqref>E62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'Tav.2.9-LIGURIA'!Q7:T7</xm:f>
              <xm:sqref>G38</xm:sqref>
            </x14:sparkline>
            <x14:sparkline>
              <xm:f>'Tav.2.9-LIGURIA'!Q8:T8</xm:f>
              <xm:sqref>G39</xm:sqref>
            </x14:sparkline>
            <x14:sparkline>
              <xm:f>'Tav.2.9-LIGURIA'!V7:Y7</xm:f>
              <xm:sqref>H38</xm:sqref>
            </x14:sparkline>
            <x14:sparkline>
              <xm:f>'Tav.2.9-LIGURIA'!V8:Y8</xm:f>
              <xm:sqref>H39</xm:sqref>
            </x14:sparkline>
            <x14:sparkline>
              <xm:f>'Tav.2.9-LIGURIA'!AA7:AD7</xm:f>
              <xm:sqref>I38</xm:sqref>
            </x14:sparkline>
            <x14:sparkline>
              <xm:f>'Tav.2.9-LIGURIA'!AA8:AD8</xm:f>
              <xm:sqref>I39</xm:sqref>
            </x14:sparkline>
            <x14:sparkline>
              <xm:f>'Tav.2.9-LIGURIA'!Q9:T9</xm:f>
              <xm:sqref>G40</xm:sqref>
            </x14:sparkline>
            <x14:sparkline>
              <xm:f>'Tav.2.9-LIGURIA'!V9:Y9</xm:f>
              <xm:sqref>H40</xm:sqref>
            </x14:sparkline>
            <x14:sparkline>
              <xm:f>'Tav.2.9-LIGURIA'!AA9:AD9</xm:f>
              <xm:sqref>I40</xm:sqref>
            </x14:sparkline>
            <x14:sparkline>
              <xm:f>'Tav.2.9-LIGURIA'!Q10:T10</xm:f>
              <xm:sqref>G41</xm:sqref>
            </x14:sparkline>
            <x14:sparkline>
              <xm:f>'Tav.2.9-LIGURIA'!V10:Y10</xm:f>
              <xm:sqref>H41</xm:sqref>
            </x14:sparkline>
            <x14:sparkline>
              <xm:f>'Tav.2.9-LIGURIA'!AA10:AD10</xm:f>
              <xm:sqref>I41</xm:sqref>
            </x14:sparkline>
            <x14:sparkline>
              <xm:f>'Tav.2.9-LIGURIA'!Q11:T11</xm:f>
              <xm:sqref>G42</xm:sqref>
            </x14:sparkline>
            <x14:sparkline>
              <xm:f>'Tav.2.9-LIGURIA'!V11:Y11</xm:f>
              <xm:sqref>H42</xm:sqref>
            </x14:sparkline>
            <x14:sparkline>
              <xm:f>'Tav.2.9-LIGURIA'!AA11:AD11</xm:f>
              <xm:sqref>I42</xm:sqref>
            </x14:sparkline>
            <x14:sparkline>
              <xm:f>'Tav.2.9-LIGURIA'!Q12:T12</xm:f>
              <xm:sqref>G43</xm:sqref>
            </x14:sparkline>
            <x14:sparkline>
              <xm:f>'Tav.2.9-LIGURIA'!V12:Y12</xm:f>
              <xm:sqref>H43</xm:sqref>
            </x14:sparkline>
            <x14:sparkline>
              <xm:f>'Tav.2.9-LIGURIA'!AA12:AD12</xm:f>
              <xm:sqref>I43</xm:sqref>
            </x14:sparkline>
            <x14:sparkline>
              <xm:f>'Tav.2.9-LIGURIA'!Q13:T13</xm:f>
              <xm:sqref>G44</xm:sqref>
            </x14:sparkline>
            <x14:sparkline>
              <xm:f>'Tav.2.9-LIGURIA'!V13:Y13</xm:f>
              <xm:sqref>H44</xm:sqref>
            </x14:sparkline>
            <x14:sparkline>
              <xm:f>'Tav.2.9-LIGURIA'!AA13:AD13</xm:f>
              <xm:sqref>I44</xm:sqref>
            </x14:sparkline>
            <x14:sparkline>
              <xm:f>'Tav.2.9-LIGURIA'!Q14:T14</xm:f>
              <xm:sqref>G45</xm:sqref>
            </x14:sparkline>
            <x14:sparkline>
              <xm:f>'Tav.2.9-LIGURIA'!V14:Y14</xm:f>
              <xm:sqref>H45</xm:sqref>
            </x14:sparkline>
            <x14:sparkline>
              <xm:f>'Tav.2.9-LIGURIA'!AA14:AD14</xm:f>
              <xm:sqref>I45</xm:sqref>
            </x14:sparkline>
            <x14:sparkline>
              <xm:f>'Tav.2.9-LIGURIA'!Q15:T15</xm:f>
              <xm:sqref>G46</xm:sqref>
            </x14:sparkline>
            <x14:sparkline>
              <xm:f>'Tav.2.9-LIGURIA'!V15:Y15</xm:f>
              <xm:sqref>H46</xm:sqref>
            </x14:sparkline>
            <x14:sparkline>
              <xm:f>'Tav.2.9-LIGURIA'!AA15:AD15</xm:f>
              <xm:sqref>I46</xm:sqref>
            </x14:sparkline>
            <x14:sparkline>
              <xm:f>'Tav.2.9-LIGURIA'!Q16:T16</xm:f>
              <xm:sqref>G47</xm:sqref>
            </x14:sparkline>
            <x14:sparkline>
              <xm:f>'Tav.2.9-LIGURIA'!V16:Y16</xm:f>
              <xm:sqref>H47</xm:sqref>
            </x14:sparkline>
            <x14:sparkline>
              <xm:f>'Tav.2.9-LIGURIA'!AA16:AD16</xm:f>
              <xm:sqref>I47</xm:sqref>
            </x14:sparkline>
            <x14:sparkline>
              <xm:f>'Tav.2.9-LIGURIA'!Q17:T17</xm:f>
              <xm:sqref>G48</xm:sqref>
            </x14:sparkline>
            <x14:sparkline>
              <xm:f>'Tav.2.9-LIGURIA'!V17:Y17</xm:f>
              <xm:sqref>H48</xm:sqref>
            </x14:sparkline>
            <x14:sparkline>
              <xm:f>'Tav.2.9-LIGURIA'!AA17:AD17</xm:f>
              <xm:sqref>I48</xm:sqref>
            </x14:sparkline>
            <x14:sparkline>
              <xm:f>'Tav.2.9-LIGURIA'!Q18:T18</xm:f>
              <xm:sqref>G49</xm:sqref>
            </x14:sparkline>
            <x14:sparkline>
              <xm:f>'Tav.2.9-LIGURIA'!V18:Y18</xm:f>
              <xm:sqref>H49</xm:sqref>
            </x14:sparkline>
            <x14:sparkline>
              <xm:f>'Tav.2.9-LIGURIA'!AA18:AD18</xm:f>
              <xm:sqref>I49</xm:sqref>
            </x14:sparkline>
            <x14:sparkline>
              <xm:f>'Tav.2.9-LIGURIA'!Q19:T19</xm:f>
              <xm:sqref>G50</xm:sqref>
            </x14:sparkline>
            <x14:sparkline>
              <xm:f>'Tav.2.9-LIGURIA'!V19:Y19</xm:f>
              <xm:sqref>H50</xm:sqref>
            </x14:sparkline>
            <x14:sparkline>
              <xm:f>'Tav.2.9-LIGURIA'!AA19:AD19</xm:f>
              <xm:sqref>I50</xm:sqref>
            </x14:sparkline>
            <x14:sparkline>
              <xm:f>'Tav.2.9-LIGURIA'!Q20:T20</xm:f>
              <xm:sqref>G51</xm:sqref>
            </x14:sparkline>
            <x14:sparkline>
              <xm:f>'Tav.2.9-LIGURIA'!V20:Y20</xm:f>
              <xm:sqref>H51</xm:sqref>
            </x14:sparkline>
            <x14:sparkline>
              <xm:f>'Tav.2.9-LIGURIA'!AA20:AD20</xm:f>
              <xm:sqref>I51</xm:sqref>
            </x14:sparkline>
            <x14:sparkline>
              <xm:f>'Tav.2.9-LIGURIA'!Q21:T21</xm:f>
              <xm:sqref>G52</xm:sqref>
            </x14:sparkline>
            <x14:sparkline>
              <xm:f>'Tav.2.9-LIGURIA'!V21:Y21</xm:f>
              <xm:sqref>H52</xm:sqref>
            </x14:sparkline>
            <x14:sparkline>
              <xm:f>'Tav.2.9-LIGURIA'!AA21:AD21</xm:f>
              <xm:sqref>I52</xm:sqref>
            </x14:sparkline>
            <x14:sparkline>
              <xm:f>'Tav.2.9-LIGURIA'!Q22:T22</xm:f>
              <xm:sqref>G53</xm:sqref>
            </x14:sparkline>
            <x14:sparkline>
              <xm:f>'Tav.2.9-LIGURIA'!V22:Y22</xm:f>
              <xm:sqref>H53</xm:sqref>
            </x14:sparkline>
            <x14:sparkline>
              <xm:f>'Tav.2.9-LIGURIA'!AA22:AD22</xm:f>
              <xm:sqref>I53</xm:sqref>
            </x14:sparkline>
            <x14:sparkline>
              <xm:f>'Tav.2.9-LIGURIA'!Q23:T23</xm:f>
              <xm:sqref>G54</xm:sqref>
            </x14:sparkline>
            <x14:sparkline>
              <xm:f>'Tav.2.9-LIGURIA'!V23:Y23</xm:f>
              <xm:sqref>H54</xm:sqref>
            </x14:sparkline>
            <x14:sparkline>
              <xm:f>'Tav.2.9-LIGURIA'!AA23:AD23</xm:f>
              <xm:sqref>I54</xm:sqref>
            </x14:sparkline>
            <x14:sparkline>
              <xm:f>'Tav.2.9-LIGURIA'!Q24:T24</xm:f>
              <xm:sqref>G55</xm:sqref>
            </x14:sparkline>
            <x14:sparkline>
              <xm:f>'Tav.2.9-LIGURIA'!V24:Y24</xm:f>
              <xm:sqref>H55</xm:sqref>
            </x14:sparkline>
            <x14:sparkline>
              <xm:f>'Tav.2.9-LIGURIA'!AA24:AD24</xm:f>
              <xm:sqref>I55</xm:sqref>
            </x14:sparkline>
            <x14:sparkline>
              <xm:f>'Tav.2.9-LIGURIA'!Q25:T25</xm:f>
              <xm:sqref>G56</xm:sqref>
            </x14:sparkline>
            <x14:sparkline>
              <xm:f>'Tav.2.9-LIGURIA'!V25:Y25</xm:f>
              <xm:sqref>H56</xm:sqref>
            </x14:sparkline>
            <x14:sparkline>
              <xm:f>'Tav.2.9-LIGURIA'!AA25:AD25</xm:f>
              <xm:sqref>I56</xm:sqref>
            </x14:sparkline>
            <x14:sparkline>
              <xm:f>'Tav.2.9-LIGURIA'!Q26:T26</xm:f>
              <xm:sqref>G57</xm:sqref>
            </x14:sparkline>
            <x14:sparkline>
              <xm:f>'Tav.2.9-LIGURIA'!V26:Y26</xm:f>
              <xm:sqref>H57</xm:sqref>
            </x14:sparkline>
            <x14:sparkline>
              <xm:f>'Tav.2.9-LIGURIA'!AA26:AD26</xm:f>
              <xm:sqref>I57</xm:sqref>
            </x14:sparkline>
            <x14:sparkline>
              <xm:f>'Tav.2.9-LIGURIA'!Q27:T27</xm:f>
              <xm:sqref>G58</xm:sqref>
            </x14:sparkline>
            <x14:sparkline>
              <xm:f>'Tav.2.9-LIGURIA'!V27:Y27</xm:f>
              <xm:sqref>H58</xm:sqref>
            </x14:sparkline>
            <x14:sparkline>
              <xm:f>'Tav.2.9-LIGURIA'!AA27:AD27</xm:f>
              <xm:sqref>I58</xm:sqref>
            </x14:sparkline>
            <x14:sparkline>
              <xm:f>'Tav.2.9-LIGURIA'!Q28:T28</xm:f>
              <xm:sqref>G59</xm:sqref>
            </x14:sparkline>
            <x14:sparkline>
              <xm:f>'Tav.2.9-LIGURIA'!V28:Y28</xm:f>
              <xm:sqref>H59</xm:sqref>
            </x14:sparkline>
            <x14:sparkline>
              <xm:f>'Tav.2.9-LIGURIA'!AA28:AD28</xm:f>
              <xm:sqref>I59</xm:sqref>
            </x14:sparkline>
            <x14:sparkline>
              <xm:f>'Tav.2.9-LIGURIA'!Q29:T29</xm:f>
              <xm:sqref>G60</xm:sqref>
            </x14:sparkline>
            <x14:sparkline>
              <xm:f>'Tav.2.9-LIGURIA'!V29:Y29</xm:f>
              <xm:sqref>H60</xm:sqref>
            </x14:sparkline>
            <x14:sparkline>
              <xm:f>'Tav.2.9-LIGURIA'!AA29:AD29</xm:f>
              <xm:sqref>I60</xm:sqref>
            </x14:sparkline>
            <x14:sparkline>
              <xm:f>'Tav.2.9-LIGURIA'!Q30:T30</xm:f>
              <xm:sqref>G61</xm:sqref>
            </x14:sparkline>
            <x14:sparkline>
              <xm:f>'Tav.2.9-LIGURIA'!V30:Y30</xm:f>
              <xm:sqref>H61</xm:sqref>
            </x14:sparkline>
            <x14:sparkline>
              <xm:f>'Tav.2.9-LIGURIA'!AA30:AD30</xm:f>
              <xm:sqref>I61</xm:sqref>
            </x14:sparkline>
            <x14:sparkline>
              <xm:f>'Tav.2.9-LIGURIA'!Q31:T31</xm:f>
              <xm:sqref>G62</xm:sqref>
            </x14:sparkline>
            <x14:sparkline>
              <xm:f>'Tav.2.9-LIGURIA'!V31:Y31</xm:f>
              <xm:sqref>H62</xm:sqref>
            </x14:sparkline>
            <x14:sparkline>
              <xm:f>'Tav.2.9-LIGURIA'!AA31:AD31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'Tav.2.9-LIGURIA'!B7:E7</xm:f>
              <xm:sqref>C38</xm:sqref>
            </x14:sparkline>
            <x14:sparkline>
              <xm:f>'Tav.2.9-LIGURIA'!B8:E8</xm:f>
              <xm:sqref>C39</xm:sqref>
            </x14:sparkline>
            <x14:sparkline>
              <xm:f>'Tav.2.9-LIGURIA'!B9:E9</xm:f>
              <xm:sqref>C40</xm:sqref>
            </x14:sparkline>
            <x14:sparkline>
              <xm:f>'Tav.2.9-LIGURIA'!B10:E10</xm:f>
              <xm:sqref>C41</xm:sqref>
            </x14:sparkline>
            <x14:sparkline>
              <xm:f>'Tav.2.9-LIGURIA'!B11:E11</xm:f>
              <xm:sqref>C42</xm:sqref>
            </x14:sparkline>
            <x14:sparkline>
              <xm:f>'Tav.2.9-LIGURIA'!B12:E12</xm:f>
              <xm:sqref>C43</xm:sqref>
            </x14:sparkline>
            <x14:sparkline>
              <xm:f>'Tav.2.9-LIGURIA'!B13:E13</xm:f>
              <xm:sqref>C44</xm:sqref>
            </x14:sparkline>
            <x14:sparkline>
              <xm:f>'Tav.2.9-LIGURIA'!B14:E14</xm:f>
              <xm:sqref>C45</xm:sqref>
            </x14:sparkline>
            <x14:sparkline>
              <xm:f>'Tav.2.9-LIGURIA'!B15:E15</xm:f>
              <xm:sqref>C46</xm:sqref>
            </x14:sparkline>
            <x14:sparkline>
              <xm:f>'Tav.2.9-LIGURIA'!B16:E16</xm:f>
              <xm:sqref>C47</xm:sqref>
            </x14:sparkline>
            <x14:sparkline>
              <xm:f>'Tav.2.9-LIGURIA'!B17:E17</xm:f>
              <xm:sqref>C48</xm:sqref>
            </x14:sparkline>
            <x14:sparkline>
              <xm:f>'Tav.2.9-LIGURIA'!B18:E18</xm:f>
              <xm:sqref>C49</xm:sqref>
            </x14:sparkline>
            <x14:sparkline>
              <xm:f>'Tav.2.9-LIGURIA'!B19:E19</xm:f>
              <xm:sqref>C50</xm:sqref>
            </x14:sparkline>
            <x14:sparkline>
              <xm:f>'Tav.2.9-LIGURIA'!B20:E20</xm:f>
              <xm:sqref>C51</xm:sqref>
            </x14:sparkline>
            <x14:sparkline>
              <xm:f>'Tav.2.9-LIGURIA'!B21:E21</xm:f>
              <xm:sqref>C52</xm:sqref>
            </x14:sparkline>
            <x14:sparkline>
              <xm:f>'Tav.2.9-LIGURIA'!B22:E22</xm:f>
              <xm:sqref>C53</xm:sqref>
            </x14:sparkline>
            <x14:sparkline>
              <xm:f>'Tav.2.9-LIGURIA'!B23:E23</xm:f>
              <xm:sqref>C54</xm:sqref>
            </x14:sparkline>
            <x14:sparkline>
              <xm:f>'Tav.2.9-LIGURIA'!B24:E24</xm:f>
              <xm:sqref>C55</xm:sqref>
            </x14:sparkline>
            <x14:sparkline>
              <xm:f>'Tav.2.9-LIGURIA'!B25:E25</xm:f>
              <xm:sqref>C56</xm:sqref>
            </x14:sparkline>
            <x14:sparkline>
              <xm:f>'Tav.2.9-LIGURIA'!B26:E26</xm:f>
              <xm:sqref>C57</xm:sqref>
            </x14:sparkline>
            <x14:sparkline>
              <xm:f>'Tav.2.9-LIGURIA'!B27:E27</xm:f>
              <xm:sqref>C58</xm:sqref>
            </x14:sparkline>
            <x14:sparkline>
              <xm:f>'Tav.2.9-LIGURIA'!B28:E28</xm:f>
              <xm:sqref>C59</xm:sqref>
            </x14:sparkline>
            <x14:sparkline>
              <xm:f>'Tav.2.9-LIGURIA'!B29:E29</xm:f>
              <xm:sqref>C60</xm:sqref>
            </x14:sparkline>
            <x14:sparkline>
              <xm:f>'Tav.2.9-LIGURIA'!B30:E30</xm:f>
              <xm:sqref>C61</xm:sqref>
            </x14:sparkline>
            <x14:sparkline>
              <xm:f>'Tav.2.9-LIGURIA'!B31:E31</xm:f>
              <xm:sqref>C62</xm:sqref>
            </x14:sparkline>
          </x14:sparklines>
        </x14:sparklineGroup>
      </x14:sparklineGroup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4"/>
  <sheetViews>
    <sheetView zoomScale="90" zoomScaleNormal="90" workbookViewId="0">
      <selection activeCell="A3" sqref="A3"/>
    </sheetView>
  </sheetViews>
  <sheetFormatPr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0" s="7" customFormat="1" ht="12" x14ac:dyDescent="0.25">
      <c r="A1" s="9" t="s">
        <v>63</v>
      </c>
    </row>
    <row r="2" spans="1:30" x14ac:dyDescent="0.2">
      <c r="A2" s="11"/>
    </row>
    <row r="3" spans="1:30" x14ac:dyDescent="0.2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0" x14ac:dyDescent="0.2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0" x14ac:dyDescent="0.2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0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0" ht="19.5" customHeight="1" x14ac:dyDescent="0.2">
      <c r="A7" s="19" t="s">
        <v>30</v>
      </c>
      <c r="B7" s="34">
        <v>0.84205663326949987</v>
      </c>
      <c r="C7" s="34">
        <v>0.99631425257988648</v>
      </c>
      <c r="D7" s="34">
        <v>0.67313962431287111</v>
      </c>
      <c r="E7" s="34">
        <v>0.41789715757733725</v>
      </c>
      <c r="F7" s="36"/>
      <c r="G7" s="34">
        <v>8.4203253547512826</v>
      </c>
      <c r="H7" s="34">
        <v>7.2832776825655969</v>
      </c>
      <c r="I7" s="34">
        <v>5.7338499306517914</v>
      </c>
      <c r="J7" s="34">
        <v>3.5028833172065665</v>
      </c>
      <c r="K7" s="36"/>
      <c r="L7" s="34">
        <v>46.662142057333362</v>
      </c>
      <c r="M7" s="34">
        <v>38.715667306727696</v>
      </c>
      <c r="N7" s="34">
        <v>34.587876350772163</v>
      </c>
      <c r="O7" s="34">
        <v>39.75719922402628</v>
      </c>
      <c r="P7" s="35"/>
      <c r="Q7" s="34">
        <v>0.56759691290668246</v>
      </c>
      <c r="R7" s="34">
        <v>0.46145438365265806</v>
      </c>
      <c r="S7" s="34">
        <v>0.2853818361650583</v>
      </c>
      <c r="T7" s="34">
        <v>0.16448632218957454</v>
      </c>
      <c r="U7" s="36"/>
      <c r="V7" s="34">
        <v>5.8811416420843603</v>
      </c>
      <c r="W7" s="34">
        <v>4.6015671917070931</v>
      </c>
      <c r="X7" s="34">
        <v>3.4669649596818406</v>
      </c>
      <c r="Y7" s="34">
        <v>1.0323802140691791</v>
      </c>
      <c r="Z7" s="36"/>
      <c r="AA7" s="34">
        <v>31.054515518804266</v>
      </c>
      <c r="AB7" s="34">
        <v>29.004166281614904</v>
      </c>
      <c r="AC7" s="34">
        <v>24.42588227709788</v>
      </c>
      <c r="AD7" s="34">
        <v>14.550936475142986</v>
      </c>
    </row>
    <row r="8" spans="1:30" s="42" customFormat="1" ht="19.5" customHeight="1" x14ac:dyDescent="0.2">
      <c r="A8" s="37" t="s">
        <v>38</v>
      </c>
      <c r="B8" s="40">
        <v>0.33100644407713753</v>
      </c>
      <c r="C8" s="40">
        <v>0.27650280100940799</v>
      </c>
      <c r="D8" s="40">
        <v>0.21220362529864278</v>
      </c>
      <c r="E8" s="40">
        <v>8.0810563669523522E-2</v>
      </c>
      <c r="F8" s="39"/>
      <c r="G8" s="40">
        <v>4.6026147733517728</v>
      </c>
      <c r="H8" s="40">
        <v>4.364816451957287</v>
      </c>
      <c r="I8" s="40">
        <v>3.3324635963184841</v>
      </c>
      <c r="J8" s="40">
        <v>2.0485275989995433</v>
      </c>
      <c r="K8" s="39"/>
      <c r="L8" s="40">
        <v>33.33273141339869</v>
      </c>
      <c r="M8" s="40">
        <v>26.963748859345401</v>
      </c>
      <c r="N8" s="40">
        <v>26.713529925193811</v>
      </c>
      <c r="O8" s="40">
        <v>24.898555790801538</v>
      </c>
      <c r="P8" s="38"/>
      <c r="Q8" s="40">
        <v>0.21415145792940476</v>
      </c>
      <c r="R8" s="40">
        <v>0.18405612454362474</v>
      </c>
      <c r="S8" s="40">
        <v>7.1921173816500233E-2</v>
      </c>
      <c r="T8" s="40">
        <v>3.8336806902510942E-2</v>
      </c>
      <c r="U8" s="39"/>
      <c r="V8" s="40">
        <v>3.3914496071327589</v>
      </c>
      <c r="W8" s="40">
        <v>2.6640131991295175</v>
      </c>
      <c r="X8" s="40">
        <v>1.3393237596007093</v>
      </c>
      <c r="Y8" s="40">
        <v>0.56488459976241079</v>
      </c>
      <c r="Z8" s="39"/>
      <c r="AA8" s="40">
        <v>19.251781568944626</v>
      </c>
      <c r="AB8" s="40">
        <v>18.048544267386259</v>
      </c>
      <c r="AC8" s="40">
        <v>14.909225308161673</v>
      </c>
      <c r="AD8" s="40">
        <v>12.021163210393684</v>
      </c>
    </row>
    <row r="9" spans="1:30" ht="19.5" customHeight="1" x14ac:dyDescent="0.2">
      <c r="A9" s="19" t="s">
        <v>2</v>
      </c>
      <c r="B9" s="34">
        <v>21.309268776628716</v>
      </c>
      <c r="C9" s="34">
        <v>17.293264963313401</v>
      </c>
      <c r="D9" s="34">
        <v>13.182809469679089</v>
      </c>
      <c r="E9" s="34">
        <v>10.477600075097259</v>
      </c>
      <c r="F9" s="36"/>
      <c r="G9" s="34">
        <v>159.24037678731645</v>
      </c>
      <c r="H9" s="34">
        <v>142.93022867717696</v>
      </c>
      <c r="I9" s="34">
        <v>120.5566060381544</v>
      </c>
      <c r="J9" s="34">
        <v>113.521082282804</v>
      </c>
      <c r="K9" s="36"/>
      <c r="L9" s="34">
        <v>366.05153175045916</v>
      </c>
      <c r="M9" s="34">
        <v>338.22441571753438</v>
      </c>
      <c r="N9" s="34">
        <v>314.53263306227609</v>
      </c>
      <c r="O9" s="34">
        <v>298.89292327211831</v>
      </c>
      <c r="P9" s="35"/>
      <c r="Q9" s="34">
        <v>12.574787075889313</v>
      </c>
      <c r="R9" s="34">
        <v>12.264447356023545</v>
      </c>
      <c r="S9" s="34">
        <v>11.713268282574131</v>
      </c>
      <c r="T9" s="34">
        <v>10.531096991808376</v>
      </c>
      <c r="U9" s="36"/>
      <c r="V9" s="34">
        <v>79.577626554963985</v>
      </c>
      <c r="W9" s="34">
        <v>80.106987024407715</v>
      </c>
      <c r="X9" s="34">
        <v>74.203745749459927</v>
      </c>
      <c r="Y9" s="34">
        <v>72.270449989029913</v>
      </c>
      <c r="Z9" s="36"/>
      <c r="AA9" s="34">
        <v>175.25469858976891</v>
      </c>
      <c r="AB9" s="34">
        <v>167.26076101717399</v>
      </c>
      <c r="AC9" s="34">
        <v>180.64665147339852</v>
      </c>
      <c r="AD9" s="34">
        <v>179.48716349063216</v>
      </c>
    </row>
    <row r="10" spans="1:30" s="22" customFormat="1" ht="19.5" customHeight="1" x14ac:dyDescent="0.2">
      <c r="A10" s="24" t="s">
        <v>16</v>
      </c>
      <c r="B10" s="44">
        <v>2.0064942757537434</v>
      </c>
      <c r="C10" s="44">
        <v>1.0427745417054148</v>
      </c>
      <c r="D10" s="44">
        <v>0.66224719487544814</v>
      </c>
      <c r="E10" s="44">
        <v>0.44603200340448679</v>
      </c>
      <c r="F10" s="45"/>
      <c r="G10" s="44">
        <v>11.376572682308833</v>
      </c>
      <c r="H10" s="44">
        <v>7.3905248161768959</v>
      </c>
      <c r="I10" s="44">
        <v>5.7336286885152301</v>
      </c>
      <c r="J10" s="44">
        <v>5.0238602289321772</v>
      </c>
      <c r="K10" s="45"/>
      <c r="L10" s="44">
        <v>20.701949388799999</v>
      </c>
      <c r="M10" s="44">
        <v>17.649446754747725</v>
      </c>
      <c r="N10" s="44">
        <v>12.81270258376461</v>
      </c>
      <c r="O10" s="44">
        <v>7.8945650794861439</v>
      </c>
      <c r="P10" s="43"/>
      <c r="Q10" s="44">
        <v>0.72343206199586607</v>
      </c>
      <c r="R10" s="44">
        <v>0.58649904281837095</v>
      </c>
      <c r="S10" s="44">
        <v>0.41317090716473165</v>
      </c>
      <c r="T10" s="44">
        <v>0.37758581709641087</v>
      </c>
      <c r="U10" s="45"/>
      <c r="V10" s="44">
        <v>4.9272925720518339</v>
      </c>
      <c r="W10" s="44">
        <v>3.0198522707648463</v>
      </c>
      <c r="X10" s="44">
        <v>3.4321836408929216</v>
      </c>
      <c r="Y10" s="44">
        <v>2.442495062139554</v>
      </c>
      <c r="Z10" s="45"/>
      <c r="AA10" s="44">
        <v>12.011528412690414</v>
      </c>
      <c r="AB10" s="44">
        <v>10.236824376860049</v>
      </c>
      <c r="AC10" s="44">
        <v>6.6491144398383479</v>
      </c>
      <c r="AD10" s="43">
        <v>6.5350702736658945</v>
      </c>
    </row>
    <row r="11" spans="1:30" s="22" customFormat="1" ht="19.5" customHeight="1" x14ac:dyDescent="0.2">
      <c r="A11" s="24" t="s">
        <v>17</v>
      </c>
      <c r="B11" s="44">
        <v>1.6908750456766577</v>
      </c>
      <c r="C11" s="44">
        <v>1.353861292606938</v>
      </c>
      <c r="D11" s="44">
        <v>1.1227215352795252</v>
      </c>
      <c r="E11" s="44">
        <v>1.1051793276046036</v>
      </c>
      <c r="F11" s="45"/>
      <c r="G11" s="44">
        <v>14.943545123427187</v>
      </c>
      <c r="H11" s="44">
        <v>13.80100319050238</v>
      </c>
      <c r="I11" s="44">
        <v>11.098003634296298</v>
      </c>
      <c r="J11" s="44">
        <v>10.66229923853442</v>
      </c>
      <c r="K11" s="45"/>
      <c r="L11" s="44">
        <v>43.620120051945449</v>
      </c>
      <c r="M11" s="44">
        <v>35.206173210775162</v>
      </c>
      <c r="N11" s="44">
        <v>29.681227996466806</v>
      </c>
      <c r="O11" s="44">
        <v>27.429752675061074</v>
      </c>
      <c r="P11" s="43"/>
      <c r="Q11" s="44">
        <v>0.85702984359897805</v>
      </c>
      <c r="R11" s="44">
        <v>1.1346751831867139</v>
      </c>
      <c r="S11" s="44">
        <v>0.97657593223318906</v>
      </c>
      <c r="T11" s="44">
        <v>1.1433531845508296</v>
      </c>
      <c r="U11" s="45"/>
      <c r="V11" s="44">
        <v>7.1180760091868454</v>
      </c>
      <c r="W11" s="44">
        <v>8.3312256863568788</v>
      </c>
      <c r="X11" s="44">
        <v>7.587483130166838</v>
      </c>
      <c r="Y11" s="44">
        <v>5.2043056090667594</v>
      </c>
      <c r="Z11" s="45"/>
      <c r="AA11" s="44">
        <v>21.208642943163191</v>
      </c>
      <c r="AB11" s="44">
        <v>19.701244688573862</v>
      </c>
      <c r="AC11" s="44">
        <v>20.979035728501014</v>
      </c>
      <c r="AD11" s="44">
        <v>20.336229683991053</v>
      </c>
    </row>
    <row r="12" spans="1:30" s="22" customFormat="1" ht="19.5" customHeight="1" x14ac:dyDescent="0.2">
      <c r="A12" s="24" t="s">
        <v>18</v>
      </c>
      <c r="B12" s="44">
        <v>6.1068528663167134</v>
      </c>
      <c r="C12" s="44">
        <v>4.6491659424032905</v>
      </c>
      <c r="D12" s="44">
        <v>3.0803549589874599</v>
      </c>
      <c r="E12" s="44">
        <v>2.0379655950026221</v>
      </c>
      <c r="F12" s="45"/>
      <c r="G12" s="44">
        <v>40.612692472053368</v>
      </c>
      <c r="H12" s="44">
        <v>33.935573095756219</v>
      </c>
      <c r="I12" s="44">
        <v>29.852216536624319</v>
      </c>
      <c r="J12" s="44">
        <v>25.318534301946819</v>
      </c>
      <c r="K12" s="45"/>
      <c r="L12" s="44">
        <v>66.47921580425664</v>
      </c>
      <c r="M12" s="44">
        <v>59.624402953772162</v>
      </c>
      <c r="N12" s="44">
        <v>46.714785544949166</v>
      </c>
      <c r="O12" s="44">
        <v>50.369312146806678</v>
      </c>
      <c r="P12" s="43"/>
      <c r="Q12" s="44">
        <v>2.3000110622715888</v>
      </c>
      <c r="R12" s="44">
        <v>1.8786592541935985</v>
      </c>
      <c r="S12" s="44">
        <v>2.0598946607907229</v>
      </c>
      <c r="T12" s="44">
        <v>1.1930988492808581</v>
      </c>
      <c r="U12" s="45"/>
      <c r="V12" s="44">
        <v>11.57692598092437</v>
      </c>
      <c r="W12" s="44">
        <v>12.670234520558587</v>
      </c>
      <c r="X12" s="44">
        <v>12.263928406459655</v>
      </c>
      <c r="Y12" s="44">
        <v>11.156958214447535</v>
      </c>
      <c r="Z12" s="45"/>
      <c r="AA12" s="44">
        <v>13.209619293327153</v>
      </c>
      <c r="AB12" s="44">
        <v>16.282324332657176</v>
      </c>
      <c r="AC12" s="44">
        <v>21.259686654180054</v>
      </c>
      <c r="AD12" s="44">
        <v>16.325660491430554</v>
      </c>
    </row>
    <row r="13" spans="1:30" s="22" customFormat="1" ht="19.5" customHeight="1" x14ac:dyDescent="0.2">
      <c r="A13" s="24" t="s">
        <v>19</v>
      </c>
      <c r="B13" s="43">
        <v>5.2806326197878506E-2</v>
      </c>
      <c r="C13" s="43" t="s">
        <v>31</v>
      </c>
      <c r="D13" s="44">
        <v>3.3299701342861351E-2</v>
      </c>
      <c r="E13" s="44">
        <v>5.3014350814572536E-2</v>
      </c>
      <c r="F13" s="45"/>
      <c r="G13" s="44">
        <v>0.19696105387179591</v>
      </c>
      <c r="H13" s="44">
        <v>0.13178425336313415</v>
      </c>
      <c r="I13" s="44">
        <v>7.2372548549541046E-2</v>
      </c>
      <c r="J13" s="44">
        <v>0.17928070787194694</v>
      </c>
      <c r="K13" s="45"/>
      <c r="L13" s="43">
        <v>0.68567510427975531</v>
      </c>
      <c r="M13" s="43" t="s">
        <v>31</v>
      </c>
      <c r="N13" s="43" t="s">
        <v>31</v>
      </c>
      <c r="O13" s="43" t="s">
        <v>31</v>
      </c>
      <c r="P13" s="43"/>
      <c r="Q13" s="44">
        <v>2.2386806928158212</v>
      </c>
      <c r="R13" s="44">
        <v>2.5159028312860721</v>
      </c>
      <c r="S13" s="44">
        <v>2.5046201305825608</v>
      </c>
      <c r="T13" s="44">
        <v>3.0406122379413461</v>
      </c>
      <c r="U13" s="45"/>
      <c r="V13" s="44">
        <v>9.7925901707147673</v>
      </c>
      <c r="W13" s="44">
        <v>11.471469846791639</v>
      </c>
      <c r="X13" s="44">
        <v>9.7169062530966688</v>
      </c>
      <c r="Y13" s="44">
        <v>14.378565160232229</v>
      </c>
      <c r="Z13" s="45"/>
      <c r="AA13" s="44">
        <v>27.285557150557665</v>
      </c>
      <c r="AB13" s="44">
        <v>27.601712041642227</v>
      </c>
      <c r="AC13" s="44">
        <v>25.736309194471694</v>
      </c>
      <c r="AD13" s="44">
        <v>20.921755328192607</v>
      </c>
    </row>
    <row r="14" spans="1:30" ht="19.5" customHeight="1" x14ac:dyDescent="0.2">
      <c r="A14" s="19" t="s">
        <v>3</v>
      </c>
      <c r="B14" s="34">
        <v>1.8215662230234133</v>
      </c>
      <c r="C14" s="34">
        <v>1.0625054492487895</v>
      </c>
      <c r="D14" s="34">
        <v>0.84286703347932312</v>
      </c>
      <c r="E14" s="34">
        <v>0.48927565569087406</v>
      </c>
      <c r="F14" s="36"/>
      <c r="G14" s="34">
        <v>13.663644034452162</v>
      </c>
      <c r="H14" s="34">
        <v>10.521920406558293</v>
      </c>
      <c r="I14" s="34">
        <v>8.7914348627616068</v>
      </c>
      <c r="J14" s="34">
        <v>7.5331780828584236</v>
      </c>
      <c r="K14" s="36"/>
      <c r="L14" s="34">
        <v>55.655054749977097</v>
      </c>
      <c r="M14" s="34">
        <v>47.44328188002504</v>
      </c>
      <c r="N14" s="34">
        <v>46.95948107952308</v>
      </c>
      <c r="O14" s="34">
        <v>40.021217483759628</v>
      </c>
      <c r="P14" s="35"/>
      <c r="Q14" s="34">
        <v>0.8923484503821375</v>
      </c>
      <c r="R14" s="34">
        <v>0.41815610453803831</v>
      </c>
      <c r="S14" s="34">
        <v>0.38651831305998252</v>
      </c>
      <c r="T14" s="34">
        <v>0.27027208449281243</v>
      </c>
      <c r="U14" s="36"/>
      <c r="V14" s="34">
        <v>8.2037266625690073</v>
      </c>
      <c r="W14" s="34">
        <v>5.3037341759567731</v>
      </c>
      <c r="X14" s="34">
        <v>3.8728012247610213</v>
      </c>
      <c r="Y14" s="34">
        <v>4.5577937676105389</v>
      </c>
      <c r="Z14" s="36"/>
      <c r="AA14" s="34">
        <v>47.701190651339715</v>
      </c>
      <c r="AB14" s="34">
        <v>37.054086045526297</v>
      </c>
      <c r="AC14" s="34">
        <v>32.228117055806116</v>
      </c>
      <c r="AD14" s="34">
        <v>30.156122470867988</v>
      </c>
    </row>
    <row r="15" spans="1:30" s="22" customFormat="1" ht="19.5" customHeight="1" x14ac:dyDescent="0.2">
      <c r="A15" s="24" t="s">
        <v>20</v>
      </c>
      <c r="B15" s="44">
        <v>1.3111305889659817</v>
      </c>
      <c r="C15" s="44">
        <v>0.66348007374943907</v>
      </c>
      <c r="D15" s="44">
        <v>0.58629601912532481</v>
      </c>
      <c r="E15" s="44">
        <v>0.28834280239370957</v>
      </c>
      <c r="F15" s="45"/>
      <c r="G15" s="44">
        <v>10.726489282725236</v>
      </c>
      <c r="H15" s="44">
        <v>8.1374855599845084</v>
      </c>
      <c r="I15" s="44">
        <v>6.3865968457379791</v>
      </c>
      <c r="J15" s="44">
        <v>5.6844956974258283</v>
      </c>
      <c r="K15" s="45"/>
      <c r="L15" s="44">
        <v>43.397342362523311</v>
      </c>
      <c r="M15" s="44">
        <v>38.905181110901587</v>
      </c>
      <c r="N15" s="44">
        <v>34.59325476786934</v>
      </c>
      <c r="O15" s="44">
        <v>25.284405396970435</v>
      </c>
      <c r="P15" s="43"/>
      <c r="Q15" s="44">
        <v>0.41855735579538034</v>
      </c>
      <c r="R15" s="44">
        <v>0.24484076738242555</v>
      </c>
      <c r="S15" s="44">
        <v>0.18536990224433911</v>
      </c>
      <c r="T15" s="44">
        <v>0.17837062536872006</v>
      </c>
      <c r="U15" s="45"/>
      <c r="V15" s="44">
        <v>6.0026462451181271</v>
      </c>
      <c r="W15" s="44">
        <v>3.9752854278288585</v>
      </c>
      <c r="X15" s="44">
        <v>2.3471393791927837</v>
      </c>
      <c r="Y15" s="44">
        <v>2.442495062139554</v>
      </c>
      <c r="Z15" s="45"/>
      <c r="AA15" s="44">
        <v>34.012509078610748</v>
      </c>
      <c r="AB15" s="44">
        <v>24.273113459238417</v>
      </c>
      <c r="AC15" s="44">
        <v>21.790791176749902</v>
      </c>
      <c r="AD15" s="44">
        <v>17.085981923536199</v>
      </c>
    </row>
    <row r="16" spans="1:30" s="22" customFormat="1" ht="19.5" customHeight="1" x14ac:dyDescent="0.2">
      <c r="A16" s="22" t="s">
        <v>27</v>
      </c>
      <c r="B16" s="44">
        <v>8.3033163728660833E-2</v>
      </c>
      <c r="C16" s="44">
        <v>0.16795148937939969</v>
      </c>
      <c r="D16" s="44">
        <v>0.12937395967006049</v>
      </c>
      <c r="E16" s="44">
        <v>0.1325075312182788</v>
      </c>
      <c r="F16" s="45"/>
      <c r="G16" s="44">
        <v>2.0000318517551472</v>
      </c>
      <c r="H16" s="44">
        <v>1.8522007896203514</v>
      </c>
      <c r="I16" s="44">
        <v>1.7767856657081933</v>
      </c>
      <c r="J16" s="44">
        <v>1.2086114226339444</v>
      </c>
      <c r="K16" s="45"/>
      <c r="L16" s="44">
        <v>8.7819618189749189</v>
      </c>
      <c r="M16" s="44">
        <v>3.8033926430017733</v>
      </c>
      <c r="N16" s="44">
        <v>7.870873353920663</v>
      </c>
      <c r="O16" s="44">
        <v>8.7235760256603481</v>
      </c>
      <c r="P16" s="43"/>
      <c r="Q16" s="44">
        <v>4.9382411219683828E-2</v>
      </c>
      <c r="R16" s="44">
        <v>8.0767876285832679E-2</v>
      </c>
      <c r="S16" s="44">
        <v>6.4332687801585048E-2</v>
      </c>
      <c r="T16" s="44">
        <v>2.4687841238190192E-2</v>
      </c>
      <c r="U16" s="45"/>
      <c r="V16" s="44">
        <v>1.4421798050109225</v>
      </c>
      <c r="W16" s="44">
        <v>0.77912539891660049</v>
      </c>
      <c r="X16" s="44">
        <v>0.85071670498401097</v>
      </c>
      <c r="Y16" s="43">
        <v>1.223217749040006</v>
      </c>
      <c r="Z16" s="45"/>
      <c r="AA16" s="44">
        <v>7.5294058610374179</v>
      </c>
      <c r="AB16" s="44">
        <v>8.1938994717488214</v>
      </c>
      <c r="AC16" s="44">
        <v>6.3419054002498143</v>
      </c>
      <c r="AD16" s="44">
        <v>6.0927073155049802</v>
      </c>
    </row>
    <row r="17" spans="1:30" ht="19.5" customHeight="1" x14ac:dyDescent="0.2">
      <c r="A17" s="19" t="s">
        <v>4</v>
      </c>
      <c r="B17" s="34">
        <v>0.86265426943194146</v>
      </c>
      <c r="C17" s="34">
        <v>0.31900164962415933</v>
      </c>
      <c r="D17" s="34">
        <v>0.39766362984325465</v>
      </c>
      <c r="E17" s="34">
        <v>0.12729270488309213</v>
      </c>
      <c r="F17" s="36"/>
      <c r="G17" s="34">
        <v>9.3062397056754751</v>
      </c>
      <c r="H17" s="34">
        <v>7.0508369449929695</v>
      </c>
      <c r="I17" s="34">
        <v>5.4921844158713959</v>
      </c>
      <c r="J17" s="34">
        <v>3.9586066568710438</v>
      </c>
      <c r="K17" s="36"/>
      <c r="L17" s="34">
        <v>88.613064707182218</v>
      </c>
      <c r="M17" s="34">
        <v>75.76232836872326</v>
      </c>
      <c r="N17" s="34">
        <v>64.724657187585564</v>
      </c>
      <c r="O17" s="34">
        <v>63.488813474971913</v>
      </c>
      <c r="P17" s="35"/>
      <c r="Q17" s="34">
        <v>0.58332266773290264</v>
      </c>
      <c r="R17" s="34">
        <v>0.28129394218893555</v>
      </c>
      <c r="S17" s="34">
        <v>0.21661690208062612</v>
      </c>
      <c r="T17" s="34">
        <v>0.17596937147110731</v>
      </c>
      <c r="U17" s="36"/>
      <c r="V17" s="34">
        <v>7.3242860203081239</v>
      </c>
      <c r="W17" s="34">
        <v>5.5207753905282404</v>
      </c>
      <c r="X17" s="34">
        <v>4.7444902756766165</v>
      </c>
      <c r="Y17" s="34">
        <v>7.1016182511461956</v>
      </c>
      <c r="Z17" s="36"/>
      <c r="AA17" s="34">
        <v>98.367568200954409</v>
      </c>
      <c r="AB17" s="34">
        <v>85.32098428737865</v>
      </c>
      <c r="AC17" s="34">
        <v>78.264303480373769</v>
      </c>
      <c r="AD17" s="34">
        <v>74.38097152231795</v>
      </c>
    </row>
    <row r="18" spans="1:30" ht="19.5" customHeight="1" x14ac:dyDescent="0.2">
      <c r="A18" s="19" t="s">
        <v>5</v>
      </c>
      <c r="B18" s="34">
        <v>2.1584668988790177</v>
      </c>
      <c r="C18" s="34">
        <v>1.0888065444058492</v>
      </c>
      <c r="D18" s="34">
        <v>1.0281610501023311</v>
      </c>
      <c r="E18" s="34">
        <v>0.88616176206885355</v>
      </c>
      <c r="F18" s="36"/>
      <c r="G18" s="34">
        <v>19.854619106911485</v>
      </c>
      <c r="H18" s="34">
        <v>21.14806316805047</v>
      </c>
      <c r="I18" s="34">
        <v>18.713148115116176</v>
      </c>
      <c r="J18" s="34">
        <v>19.490662386959364</v>
      </c>
      <c r="K18" s="36"/>
      <c r="L18" s="34">
        <v>83.920627087074607</v>
      </c>
      <c r="M18" s="34">
        <v>86.383455534100193</v>
      </c>
      <c r="N18" s="34">
        <v>78.862671221571162</v>
      </c>
      <c r="O18" s="34">
        <v>91.933928055241907</v>
      </c>
      <c r="P18" s="35"/>
      <c r="Q18" s="34">
        <v>0.89001817122221527</v>
      </c>
      <c r="R18" s="34">
        <v>0.76822774797119264</v>
      </c>
      <c r="S18" s="34">
        <v>0.64632873818346515</v>
      </c>
      <c r="T18" s="34">
        <v>0.4722216426594138</v>
      </c>
      <c r="U18" s="36"/>
      <c r="V18" s="34">
        <v>15.56576475491052</v>
      </c>
      <c r="W18" s="34">
        <v>14.887582857399508</v>
      </c>
      <c r="X18" s="34">
        <v>12.752038227629455</v>
      </c>
      <c r="Y18" s="34">
        <v>14.654970372837324</v>
      </c>
      <c r="Z18" s="36"/>
      <c r="AA18" s="34">
        <v>75.068769065596456</v>
      </c>
      <c r="AB18" s="34">
        <v>67.763767313569417</v>
      </c>
      <c r="AC18" s="34">
        <v>70.978239301734888</v>
      </c>
      <c r="AD18" s="34">
        <v>73.490973422352212</v>
      </c>
    </row>
    <row r="19" spans="1:30" s="22" customFormat="1" ht="19.5" customHeight="1" x14ac:dyDescent="0.2">
      <c r="A19" s="22" t="s">
        <v>24</v>
      </c>
      <c r="B19" s="44">
        <v>0.20758290932165208</v>
      </c>
      <c r="C19" s="44">
        <v>0.26060714913150762</v>
      </c>
      <c r="D19" s="44">
        <v>0.1455511980939313</v>
      </c>
      <c r="E19" s="44">
        <v>5.920590618025251E-2</v>
      </c>
      <c r="F19" s="45"/>
      <c r="G19" s="44">
        <v>14.711925919665141</v>
      </c>
      <c r="H19" s="44">
        <v>13.022829592554732</v>
      </c>
      <c r="I19" s="44">
        <v>9.0625209043131179</v>
      </c>
      <c r="J19" s="44">
        <v>8.5778487822357388</v>
      </c>
      <c r="K19" s="45"/>
      <c r="L19" s="44">
        <v>119.41384316532012</v>
      </c>
      <c r="M19" s="44">
        <v>105.53983374575846</v>
      </c>
      <c r="N19" s="44">
        <v>86.738922992588996</v>
      </c>
      <c r="O19" s="44">
        <v>82.881814157249082</v>
      </c>
      <c r="P19" s="43"/>
      <c r="Q19" s="44">
        <v>0.29352897522928451</v>
      </c>
      <c r="R19" s="44">
        <v>0.21458640684866176</v>
      </c>
      <c r="S19" s="44">
        <v>0.21523914138252054</v>
      </c>
      <c r="T19" s="44">
        <v>9.1901459124092394E-2</v>
      </c>
      <c r="U19" s="45"/>
      <c r="V19" s="44">
        <v>14.222495026271947</v>
      </c>
      <c r="W19" s="44">
        <v>11.121944499609116</v>
      </c>
      <c r="X19" s="44">
        <v>9.2708447112407946</v>
      </c>
      <c r="Y19" s="44">
        <v>12.4656724308226</v>
      </c>
      <c r="Z19" s="45"/>
      <c r="AA19" s="44">
        <v>142.67990596015534</v>
      </c>
      <c r="AB19" s="44">
        <v>126.68648787233349</v>
      </c>
      <c r="AC19" s="44">
        <v>116.68538168399068</v>
      </c>
      <c r="AD19" s="44">
        <v>100.53179698426936</v>
      </c>
    </row>
    <row r="20" spans="1:30" ht="19.5" customHeight="1" x14ac:dyDescent="0.2">
      <c r="A20" s="19" t="s">
        <v>6</v>
      </c>
      <c r="B20" s="34">
        <v>10.188227130270278</v>
      </c>
      <c r="C20" s="34">
        <v>8.0639449370297438</v>
      </c>
      <c r="D20" s="34">
        <v>5.9141381679940732</v>
      </c>
      <c r="E20" s="34">
        <v>5.2356923795125514</v>
      </c>
      <c r="F20" s="36"/>
      <c r="G20" s="34">
        <v>95.533007396411293</v>
      </c>
      <c r="H20" s="34">
        <v>77.913036910966696</v>
      </c>
      <c r="I20" s="34">
        <v>74.26560811782538</v>
      </c>
      <c r="J20" s="34">
        <v>61.254813744823778</v>
      </c>
      <c r="K20" s="36"/>
      <c r="L20" s="34">
        <v>685.59478261448749</v>
      </c>
      <c r="M20" s="34">
        <v>628.68407478936911</v>
      </c>
      <c r="N20" s="34">
        <v>583.02237881458188</v>
      </c>
      <c r="O20" s="34">
        <v>523.23201478886415</v>
      </c>
      <c r="P20" s="35"/>
      <c r="Q20" s="34">
        <v>5.1268339949943158</v>
      </c>
      <c r="R20" s="34">
        <v>2.4708200071111257</v>
      </c>
      <c r="S20" s="34">
        <v>2.1666142221757498</v>
      </c>
      <c r="T20" s="34">
        <v>1.5143724226226034</v>
      </c>
      <c r="U20" s="36"/>
      <c r="V20" s="34">
        <v>55.064425627546335</v>
      </c>
      <c r="W20" s="34">
        <v>44.922573564567919</v>
      </c>
      <c r="X20" s="34">
        <v>39.00268381038898</v>
      </c>
      <c r="Y20" s="34">
        <v>33.311165308566174</v>
      </c>
      <c r="Z20" s="36"/>
      <c r="AA20" s="34">
        <v>545.91421068453667</v>
      </c>
      <c r="AB20" s="34">
        <v>479.40660270761663</v>
      </c>
      <c r="AC20" s="34">
        <v>454.67474708883151</v>
      </c>
      <c r="AD20" s="34">
        <v>391.32219513513081</v>
      </c>
    </row>
    <row r="21" spans="1:30" s="22" customFormat="1" ht="19.5" customHeight="1" x14ac:dyDescent="0.2">
      <c r="A21" s="24" t="s">
        <v>21</v>
      </c>
      <c r="B21" s="44">
        <v>4.6747090586515494</v>
      </c>
      <c r="C21" s="44">
        <v>3.7695079578161268</v>
      </c>
      <c r="D21" s="44">
        <v>2.6633708269253464</v>
      </c>
      <c r="E21" s="44">
        <v>2.3432769766989567</v>
      </c>
      <c r="F21" s="45"/>
      <c r="G21" s="44">
        <v>36.789051215731632</v>
      </c>
      <c r="H21" s="44">
        <v>29.249579534551096</v>
      </c>
      <c r="I21" s="44">
        <v>29.672550368798511</v>
      </c>
      <c r="J21" s="44">
        <v>20.797502240258456</v>
      </c>
      <c r="K21" s="45"/>
      <c r="L21" s="44">
        <v>216.15368489420314</v>
      </c>
      <c r="M21" s="44">
        <v>197.1904752124224</v>
      </c>
      <c r="N21" s="44">
        <v>203.02663926954315</v>
      </c>
      <c r="O21" s="44">
        <v>170.60489979959476</v>
      </c>
      <c r="P21" s="43"/>
      <c r="Q21" s="44">
        <v>1.2663289441883465</v>
      </c>
      <c r="R21" s="44">
        <v>0.67780713548928495</v>
      </c>
      <c r="S21" s="44">
        <v>0.65392286838078006</v>
      </c>
      <c r="T21" s="44">
        <v>0.40258371552911804</v>
      </c>
      <c r="U21" s="45"/>
      <c r="V21" s="44">
        <v>14.867496495112825</v>
      </c>
      <c r="W21" s="44">
        <v>11.211359186978211</v>
      </c>
      <c r="X21" s="44">
        <v>10.527055747051913</v>
      </c>
      <c r="Y21" s="44">
        <v>7.0589608456944841</v>
      </c>
      <c r="Z21" s="45"/>
      <c r="AA21" s="44">
        <v>123.98023127453065</v>
      </c>
      <c r="AB21" s="44">
        <v>114.33719687682328</v>
      </c>
      <c r="AC21" s="44">
        <v>101.80252087003484</v>
      </c>
      <c r="AD21" s="44">
        <v>76.184998107717789</v>
      </c>
    </row>
    <row r="22" spans="1:30" s="22" customFormat="1" ht="19.5" customHeight="1" x14ac:dyDescent="0.2">
      <c r="A22" s="22" t="s">
        <v>22</v>
      </c>
      <c r="B22" s="44">
        <v>2.0523811163147583</v>
      </c>
      <c r="C22" s="44">
        <v>1.3390524444354148</v>
      </c>
      <c r="D22" s="44">
        <v>0.97542131478527061</v>
      </c>
      <c r="E22" s="44">
        <v>1.0449757994858537</v>
      </c>
      <c r="F22" s="45"/>
      <c r="G22" s="44">
        <v>23.114495425743918</v>
      </c>
      <c r="H22" s="44">
        <v>20.437877161146954</v>
      </c>
      <c r="I22" s="44">
        <v>16.388124418781693</v>
      </c>
      <c r="J22" s="44">
        <v>16.879115693850306</v>
      </c>
      <c r="K22" s="45"/>
      <c r="L22" s="44">
        <v>161.05049119736631</v>
      </c>
      <c r="M22" s="44">
        <v>141.92986068999863</v>
      </c>
      <c r="N22" s="44">
        <v>153.32802040202949</v>
      </c>
      <c r="O22" s="44">
        <v>129.04028389115956</v>
      </c>
      <c r="P22" s="43"/>
      <c r="Q22" s="44">
        <v>1.4146008761068321</v>
      </c>
      <c r="R22" s="44">
        <v>0.62643697089276884</v>
      </c>
      <c r="S22" s="44">
        <v>0.62168853288738191</v>
      </c>
      <c r="T22" s="44">
        <v>0.57363998617710932</v>
      </c>
      <c r="U22" s="45"/>
      <c r="V22" s="44">
        <v>16.444883751457468</v>
      </c>
      <c r="W22" s="44">
        <v>13.882547556310803</v>
      </c>
      <c r="X22" s="44">
        <v>12.463676421279299</v>
      </c>
      <c r="Y22" s="44">
        <v>11.055557582752225</v>
      </c>
      <c r="Z22" s="45"/>
      <c r="AA22" s="44">
        <v>144.71705509749376</v>
      </c>
      <c r="AB22" s="44">
        <v>128.35108008171008</v>
      </c>
      <c r="AC22" s="44">
        <v>118.43415334495478</v>
      </c>
      <c r="AD22" s="44">
        <v>132.18453193388027</v>
      </c>
    </row>
    <row r="23" spans="1:30" s="22" customFormat="1" ht="19.5" customHeight="1" x14ac:dyDescent="0.2">
      <c r="A23" s="22" t="s">
        <v>26</v>
      </c>
      <c r="B23" s="44">
        <v>0.72669320919222657</v>
      </c>
      <c r="C23" s="44">
        <v>0.59647756682107445</v>
      </c>
      <c r="D23" s="44">
        <v>0.41143158409453862</v>
      </c>
      <c r="E23" s="44">
        <v>0.41084958351948009</v>
      </c>
      <c r="F23" s="45"/>
      <c r="G23" s="44">
        <v>8.305601098120329</v>
      </c>
      <c r="H23" s="44">
        <v>5.8569931306022252</v>
      </c>
      <c r="I23" s="44">
        <v>5.905981625316425</v>
      </c>
      <c r="J23" s="44">
        <v>3.8921430691699124</v>
      </c>
      <c r="K23" s="45"/>
      <c r="L23" s="44">
        <v>94.990711654286287</v>
      </c>
      <c r="M23" s="44">
        <v>88.567500274234135</v>
      </c>
      <c r="N23" s="44">
        <v>61.108251947703032</v>
      </c>
      <c r="O23" s="44">
        <v>67.29436748799742</v>
      </c>
      <c r="P23" s="43"/>
      <c r="Q23" s="44">
        <v>0.5018677641935384</v>
      </c>
      <c r="R23" s="44">
        <v>0.20557001480040876</v>
      </c>
      <c r="S23" s="44">
        <v>0.20373385527725604</v>
      </c>
      <c r="T23" s="44">
        <v>3.691919395330729E-2</v>
      </c>
      <c r="U23" s="45"/>
      <c r="V23" s="44">
        <v>6.965915820199255</v>
      </c>
      <c r="W23" s="44">
        <v>5.1674840562560238</v>
      </c>
      <c r="X23" s="44">
        <v>3.9782486334814093</v>
      </c>
      <c r="Y23" s="44">
        <v>5.0876489670713099</v>
      </c>
      <c r="Z23" s="45"/>
      <c r="AA23" s="44">
        <v>110.00201307517858</v>
      </c>
      <c r="AB23" s="44">
        <v>84.493244963843296</v>
      </c>
      <c r="AC23" s="44">
        <v>81.587805681795501</v>
      </c>
      <c r="AD23" s="44">
        <v>61.787768685903259</v>
      </c>
    </row>
    <row r="24" spans="1:30" ht="19.5" customHeight="1" x14ac:dyDescent="0.2">
      <c r="A24" s="19" t="s">
        <v>7</v>
      </c>
      <c r="B24" s="34">
        <v>2.3264985752770491</v>
      </c>
      <c r="C24" s="34">
        <v>1.3739027219322608</v>
      </c>
      <c r="D24" s="34">
        <v>0.83563809913742026</v>
      </c>
      <c r="E24" s="34">
        <v>0.74624258579065339</v>
      </c>
      <c r="F24" s="36"/>
      <c r="G24" s="34">
        <v>32.522226902369574</v>
      </c>
      <c r="H24" s="34">
        <v>23.891891532465003</v>
      </c>
      <c r="I24" s="34">
        <v>20.971772509402822</v>
      </c>
      <c r="J24" s="34">
        <v>15.880483315307764</v>
      </c>
      <c r="K24" s="36"/>
      <c r="L24" s="34">
        <v>232.3127687349365</v>
      </c>
      <c r="M24" s="34">
        <v>198.21510388090795</v>
      </c>
      <c r="N24" s="34">
        <v>200.12605495717048</v>
      </c>
      <c r="O24" s="34">
        <v>162.06046685420637</v>
      </c>
      <c r="P24" s="35"/>
      <c r="Q24" s="34">
        <v>1.5756990601477501</v>
      </c>
      <c r="R24" s="34">
        <v>0.78321112077930499</v>
      </c>
      <c r="S24" s="34">
        <v>0.59517887828118909</v>
      </c>
      <c r="T24" s="34">
        <v>0.14909438876243281</v>
      </c>
      <c r="U24" s="36"/>
      <c r="V24" s="34">
        <v>13.494006927046126</v>
      </c>
      <c r="W24" s="34">
        <v>12.443218077533956</v>
      </c>
      <c r="X24" s="34">
        <v>11.373851530251265</v>
      </c>
      <c r="Y24" s="34">
        <v>8.2703572869131161</v>
      </c>
      <c r="Z24" s="36"/>
      <c r="AA24" s="34">
        <v>119.34983679524214</v>
      </c>
      <c r="AB24" s="34">
        <v>110.46708955594751</v>
      </c>
      <c r="AC24" s="34">
        <v>114.00738516713801</v>
      </c>
      <c r="AD24" s="34">
        <v>112.29066520805013</v>
      </c>
    </row>
    <row r="25" spans="1:30" s="22" customFormat="1" ht="19.5" customHeight="1" x14ac:dyDescent="0.2">
      <c r="A25" s="22" t="s">
        <v>25</v>
      </c>
      <c r="B25" s="44">
        <v>0.50358856807427588</v>
      </c>
      <c r="C25" s="44">
        <v>0.43635452700999205</v>
      </c>
      <c r="D25" s="44">
        <v>0.28098866899743996</v>
      </c>
      <c r="E25" s="44">
        <v>0.24974382063728628</v>
      </c>
      <c r="F25" s="45"/>
      <c r="G25" s="44">
        <v>7.9537881685600054</v>
      </c>
      <c r="H25" s="44">
        <v>6.2930703044866938</v>
      </c>
      <c r="I25" s="44">
        <v>6.8718872570067528</v>
      </c>
      <c r="J25" s="44">
        <v>5.1672180795049876</v>
      </c>
      <c r="K25" s="45"/>
      <c r="L25" s="44">
        <v>83.056033614800285</v>
      </c>
      <c r="M25" s="44">
        <v>69.189503148670994</v>
      </c>
      <c r="N25" s="44">
        <v>78.400509857130487</v>
      </c>
      <c r="O25" s="44">
        <v>55.539121504235816</v>
      </c>
      <c r="P25" s="43"/>
      <c r="Q25" s="44">
        <v>0.49713887746719265</v>
      </c>
      <c r="R25" s="44">
        <v>0.24777593597149777</v>
      </c>
      <c r="S25" s="44">
        <v>0.16602365646703446</v>
      </c>
      <c r="T25" s="44">
        <v>2.4687841238190192E-2</v>
      </c>
      <c r="U25" s="45"/>
      <c r="V25" s="44">
        <v>3.77038776500717</v>
      </c>
      <c r="W25" s="44">
        <v>3.1632775606686705</v>
      </c>
      <c r="X25" s="44">
        <v>2.4371565894110416</v>
      </c>
      <c r="Y25" s="44">
        <v>2.4503759340204705</v>
      </c>
      <c r="Z25" s="45"/>
      <c r="AA25" s="44">
        <v>44.78123138556164</v>
      </c>
      <c r="AB25" s="44">
        <v>39.806817303127325</v>
      </c>
      <c r="AC25" s="44">
        <v>40.131473939558852</v>
      </c>
      <c r="AD25" s="44">
        <v>29.713759512707075</v>
      </c>
    </row>
    <row r="26" spans="1:30" s="22" customFormat="1" ht="19.5" customHeight="1" x14ac:dyDescent="0.2">
      <c r="A26" s="22" t="s">
        <v>28</v>
      </c>
      <c r="B26" s="44">
        <v>1.1034479671549218</v>
      </c>
      <c r="C26" s="44">
        <v>0.51243059098001731</v>
      </c>
      <c r="D26" s="44">
        <v>0.28311597068171002</v>
      </c>
      <c r="E26" s="44">
        <v>9.2074964070880713E-2</v>
      </c>
      <c r="F26" s="45"/>
      <c r="G26" s="44">
        <v>16.51787128866556</v>
      </c>
      <c r="H26" s="44">
        <v>11.891890693043727</v>
      </c>
      <c r="I26" s="44">
        <v>9.1350639228460775</v>
      </c>
      <c r="J26" s="44">
        <v>6.1554197828769839</v>
      </c>
      <c r="K26" s="45"/>
      <c r="L26" s="44">
        <v>96.118146520265782</v>
      </c>
      <c r="M26" s="44">
        <v>88.540615644635082</v>
      </c>
      <c r="N26" s="44">
        <v>73.231575530481905</v>
      </c>
      <c r="O26" s="44">
        <v>56.96789646123861</v>
      </c>
      <c r="P26" s="43"/>
      <c r="Q26" s="44">
        <v>0.59156824323972945</v>
      </c>
      <c r="R26" s="44">
        <v>0.28582880685808543</v>
      </c>
      <c r="S26" s="44">
        <v>0.25157689170419306</v>
      </c>
      <c r="T26" s="44">
        <v>3.691919395330729E-2</v>
      </c>
      <c r="U26" s="45"/>
      <c r="V26" s="44">
        <v>6.7207052171097166</v>
      </c>
      <c r="W26" s="44">
        <v>6.1204956364004115</v>
      </c>
      <c r="X26" s="44">
        <v>5.204542027437995</v>
      </c>
      <c r="Y26" s="44">
        <v>2.3451060766839111</v>
      </c>
      <c r="Z26" s="45"/>
      <c r="AA26" s="44">
        <v>45.335967523111258</v>
      </c>
      <c r="AB26" s="44">
        <v>42.410199162979154</v>
      </c>
      <c r="AC26" s="44">
        <v>43.198270255019722</v>
      </c>
      <c r="AD26" s="44">
        <v>51.988964633601967</v>
      </c>
    </row>
    <row r="27" spans="1:30" ht="19.5" customHeight="1" x14ac:dyDescent="0.2">
      <c r="A27" s="19" t="s">
        <v>8</v>
      </c>
      <c r="B27" s="34">
        <v>2.9375252299881556</v>
      </c>
      <c r="C27" s="34">
        <v>1.93869556461161</v>
      </c>
      <c r="D27" s="34">
        <v>1.2383568965956924</v>
      </c>
      <c r="E27" s="34">
        <v>0.70665113661315959</v>
      </c>
      <c r="F27" s="36"/>
      <c r="G27" s="34">
        <v>14.152259315506845</v>
      </c>
      <c r="H27" s="34">
        <v>10.408414495499667</v>
      </c>
      <c r="I27" s="34">
        <v>8.3192874558444299</v>
      </c>
      <c r="J27" s="34">
        <v>8.4341940870168308</v>
      </c>
      <c r="K27" s="36"/>
      <c r="L27" s="34">
        <v>51.310982915886271</v>
      </c>
      <c r="M27" s="34">
        <v>48.439361969360149</v>
      </c>
      <c r="N27" s="34">
        <v>42.919343342915298</v>
      </c>
      <c r="O27" s="34">
        <v>39.127686924986271</v>
      </c>
      <c r="P27" s="35"/>
      <c r="Q27" s="34">
        <v>0.77124861890182039</v>
      </c>
      <c r="R27" s="34">
        <v>0.71766750683900538</v>
      </c>
      <c r="S27" s="34">
        <v>0.53728648827923209</v>
      </c>
      <c r="T27" s="34">
        <v>0.3779591029395023</v>
      </c>
      <c r="U27" s="36"/>
      <c r="V27" s="34">
        <v>7.2027490644272767</v>
      </c>
      <c r="W27" s="34">
        <v>5.6630085514778168</v>
      </c>
      <c r="X27" s="34">
        <v>5.8055786268011618</v>
      </c>
      <c r="Y27" s="34">
        <v>5.7381012444679884</v>
      </c>
      <c r="Z27" s="36"/>
      <c r="AA27" s="34">
        <v>41.688807550326921</v>
      </c>
      <c r="AB27" s="34">
        <v>30.101882451067503</v>
      </c>
      <c r="AC27" s="34">
        <v>34.365494895674765</v>
      </c>
      <c r="AD27" s="34">
        <v>35.493780537911235</v>
      </c>
    </row>
    <row r="28" spans="1:30" s="22" customFormat="1" ht="19.5" customHeight="1" x14ac:dyDescent="0.2">
      <c r="A28" s="24" t="s">
        <v>23</v>
      </c>
      <c r="B28" s="44">
        <v>1.5145810961420838</v>
      </c>
      <c r="C28" s="44">
        <v>1.0345523221476571</v>
      </c>
      <c r="D28" s="44">
        <v>0.57817938583503747</v>
      </c>
      <c r="E28" s="44">
        <v>0.39816304129550573</v>
      </c>
      <c r="F28" s="45"/>
      <c r="G28" s="44">
        <v>4.6382445679954909</v>
      </c>
      <c r="H28" s="44">
        <v>2.7064086670392631</v>
      </c>
      <c r="I28" s="44">
        <v>3.1848052232880413</v>
      </c>
      <c r="J28" s="44">
        <v>1.6336364260789695</v>
      </c>
      <c r="K28" s="45"/>
      <c r="L28" s="44">
        <v>5.947501913602478</v>
      </c>
      <c r="M28" s="44">
        <v>5.598371569583783</v>
      </c>
      <c r="N28" s="44">
        <v>3.593436385016056</v>
      </c>
      <c r="O28" s="43">
        <v>1.0726736390453204</v>
      </c>
      <c r="P28" s="43"/>
      <c r="Q28" s="44">
        <v>0.26370631732454436</v>
      </c>
      <c r="R28" s="44">
        <v>0.35798748218608012</v>
      </c>
      <c r="S28" s="44">
        <v>0.23849423312869736</v>
      </c>
      <c r="T28" s="44">
        <v>8.7082236644361877E-2</v>
      </c>
      <c r="U28" s="45"/>
      <c r="V28" s="44">
        <v>1.8618935298745196</v>
      </c>
      <c r="W28" s="44">
        <v>1.1716796189993144</v>
      </c>
      <c r="X28" s="44">
        <v>1.5720300906720408</v>
      </c>
      <c r="Y28" s="43">
        <v>0.98552950594616373</v>
      </c>
      <c r="Z28" s="45"/>
      <c r="AA28" s="44">
        <v>2.8524860377430001</v>
      </c>
      <c r="AB28" s="44">
        <v>3.5100854985135008</v>
      </c>
      <c r="AC28" s="44">
        <v>3.1130793950988354</v>
      </c>
      <c r="AD28" s="44">
        <v>1.4860681114551084</v>
      </c>
    </row>
    <row r="29" spans="1:30" ht="19.5" customHeight="1" x14ac:dyDescent="0.2">
      <c r="A29" s="19" t="s">
        <v>32</v>
      </c>
      <c r="B29" s="34">
        <v>1.1831122011054713</v>
      </c>
      <c r="C29" s="34">
        <v>0.97684045933971997</v>
      </c>
      <c r="D29" s="34">
        <v>0.84626282605784897</v>
      </c>
      <c r="E29" s="34">
        <v>0.65910711415093814</v>
      </c>
      <c r="F29" s="36"/>
      <c r="G29" s="34">
        <v>5.4771281580758053</v>
      </c>
      <c r="H29" s="34">
        <v>4.3066954920617473</v>
      </c>
      <c r="I29" s="34">
        <v>3.8274691045929723</v>
      </c>
      <c r="J29" s="34">
        <v>4.3937654908405204</v>
      </c>
      <c r="K29" s="36"/>
      <c r="L29" s="34">
        <v>52.325614431885043</v>
      </c>
      <c r="M29" s="34">
        <v>56.282355757466711</v>
      </c>
      <c r="N29" s="34">
        <v>55.461358624543557</v>
      </c>
      <c r="O29" s="34">
        <v>59.078472414941515</v>
      </c>
      <c r="P29" s="35"/>
      <c r="Q29" s="34">
        <v>0.44464607780777876</v>
      </c>
      <c r="R29" s="34">
        <v>0.37172781033273711</v>
      </c>
      <c r="S29" s="34">
        <v>0.27013981509405571</v>
      </c>
      <c r="T29" s="34">
        <v>2.4687841238190192E-2</v>
      </c>
      <c r="U29" s="36"/>
      <c r="V29" s="34">
        <v>3.6754028583347207</v>
      </c>
      <c r="W29" s="34">
        <v>3.172848187019035</v>
      </c>
      <c r="X29" s="34">
        <v>3.3716644886797114</v>
      </c>
      <c r="Y29" s="34">
        <v>5.9876107953832056</v>
      </c>
      <c r="Z29" s="36"/>
      <c r="AA29" s="34">
        <v>58.350114627508745</v>
      </c>
      <c r="AB29" s="34">
        <v>56.716568104368605</v>
      </c>
      <c r="AC29" s="34">
        <v>63.226361922698032</v>
      </c>
      <c r="AD29" s="34">
        <v>44.269968171493971</v>
      </c>
    </row>
    <row r="30" spans="1:30" ht="19.5" customHeight="1" x14ac:dyDescent="0.2">
      <c r="A30" s="19" t="s">
        <v>10</v>
      </c>
      <c r="B30" s="34">
        <v>4.1395346680722653</v>
      </c>
      <c r="C30" s="34">
        <v>3.6688083673979861</v>
      </c>
      <c r="D30" s="34">
        <v>2.4278473244456849</v>
      </c>
      <c r="E30" s="34">
        <v>1.9934355298220265</v>
      </c>
      <c r="F30" s="36"/>
      <c r="G30" s="34">
        <v>9.6871507742663585</v>
      </c>
      <c r="H30" s="34">
        <v>8.7035546601510152</v>
      </c>
      <c r="I30" s="34">
        <v>8.292756429660237</v>
      </c>
      <c r="J30" s="34">
        <v>6.6217314035294672</v>
      </c>
      <c r="K30" s="36"/>
      <c r="L30" s="34">
        <v>54.187167020335025</v>
      </c>
      <c r="M30" s="34">
        <v>47.084064340007338</v>
      </c>
      <c r="N30" s="34">
        <v>44.702112978922365</v>
      </c>
      <c r="O30" s="34">
        <v>54.229993051082126</v>
      </c>
      <c r="P30" s="35"/>
      <c r="Q30" s="34">
        <v>0.63183053083481455</v>
      </c>
      <c r="R30" s="34">
        <v>0.92341905077311415</v>
      </c>
      <c r="S30" s="34">
        <v>0.82439027954056587</v>
      </c>
      <c r="T30" s="34">
        <v>0.80407829055816971</v>
      </c>
      <c r="U30" s="36"/>
      <c r="V30" s="34">
        <v>4.9837890351015899</v>
      </c>
      <c r="W30" s="34">
        <v>4.3582690215612079</v>
      </c>
      <c r="X30" s="34">
        <v>4.6824329454251004</v>
      </c>
      <c r="Y30" s="34">
        <v>2.3490465126243696</v>
      </c>
      <c r="Z30" s="36"/>
      <c r="AA30" s="34">
        <v>34.287116369810633</v>
      </c>
      <c r="AB30" s="34">
        <v>44.387728865217589</v>
      </c>
      <c r="AC30" s="34">
        <v>36.010647175192204</v>
      </c>
      <c r="AD30" s="34">
        <v>42.023578627933219</v>
      </c>
    </row>
    <row r="31" spans="1:30" ht="19.5" customHeight="1" x14ac:dyDescent="0.2">
      <c r="A31" s="27" t="s">
        <v>1</v>
      </c>
      <c r="B31" s="34">
        <v>49.957246635846751</v>
      </c>
      <c r="C31" s="34">
        <v>37.618379788962926</v>
      </c>
      <c r="D31" s="34">
        <v>27.899079084460155</v>
      </c>
      <c r="E31" s="34">
        <v>22.054838037625288</v>
      </c>
      <c r="F31" s="36"/>
      <c r="G31" s="34">
        <v>377.88877115575116</v>
      </c>
      <c r="H31" s="34">
        <v>323.42606449224155</v>
      </c>
      <c r="I31" s="34">
        <v>281.78370183341508</v>
      </c>
      <c r="J31" s="34">
        <v>249.82524004124133</v>
      </c>
      <c r="K31" s="36"/>
      <c r="L31" s="34">
        <v>1794.4662783004574</v>
      </c>
      <c r="M31" s="34">
        <v>1637.3061685236391</v>
      </c>
      <c r="N31" s="34">
        <v>1533.0278095265778</v>
      </c>
      <c r="O31" s="34">
        <v>1437.4017494060113</v>
      </c>
      <c r="P31" s="35"/>
      <c r="Q31" s="34">
        <v>25.764999675240784</v>
      </c>
      <c r="R31" s="34">
        <v>20.077117756046363</v>
      </c>
      <c r="S31" s="34">
        <v>18.080172037269939</v>
      </c>
      <c r="T31" s="34">
        <v>14.90063653288094</v>
      </c>
      <c r="U31" s="36"/>
      <c r="V31" s="34">
        <v>208.61810406740724</v>
      </c>
      <c r="W31" s="34">
        <v>186.1417604947348</v>
      </c>
      <c r="X31" s="34">
        <v>167.94657468656504</v>
      </c>
      <c r="Y31" s="34">
        <v>159.60542057498611</v>
      </c>
      <c r="Z31" s="36"/>
      <c r="AA31" s="34">
        <v>1278.9091667863941</v>
      </c>
      <c r="AB31" s="34">
        <v>1164.1324948640161</v>
      </c>
      <c r="AC31" s="34">
        <v>1136.7150618568712</v>
      </c>
      <c r="AD31" s="34">
        <v>1034.6051829481714</v>
      </c>
    </row>
    <row r="32" spans="1:30" x14ac:dyDescent="0.2">
      <c r="A32" s="11"/>
      <c r="B32" s="11"/>
      <c r="C32" s="11"/>
      <c r="D32" s="11"/>
      <c r="E32" s="11"/>
      <c r="F32" s="28"/>
      <c r="G32" s="11"/>
      <c r="H32" s="11"/>
      <c r="I32" s="11"/>
      <c r="J32" s="11"/>
      <c r="K32" s="28"/>
      <c r="L32" s="11"/>
      <c r="M32" s="11"/>
      <c r="N32" s="11"/>
      <c r="O32" s="11"/>
      <c r="P32" s="11"/>
      <c r="Q32" s="11"/>
      <c r="R32" s="11"/>
      <c r="S32" s="11"/>
      <c r="T32" s="11"/>
      <c r="U32" s="28"/>
      <c r="V32" s="11"/>
      <c r="W32" s="11"/>
      <c r="X32" s="11"/>
      <c r="Y32" s="11"/>
      <c r="Z32" s="28"/>
      <c r="AA32" s="11"/>
      <c r="AB32" s="11"/>
      <c r="AC32" s="11"/>
      <c r="AD32" s="11"/>
    </row>
    <row r="33" spans="1:12" x14ac:dyDescent="0.2">
      <c r="B33" s="19"/>
      <c r="C33" s="19"/>
      <c r="D33" s="19"/>
      <c r="E33" s="19"/>
      <c r="F33" s="19"/>
      <c r="G33" s="19"/>
      <c r="H33" s="19"/>
      <c r="I33" s="19"/>
      <c r="J33" s="19"/>
      <c r="L33" s="29"/>
    </row>
    <row r="34" spans="1:12" x14ac:dyDescent="0.2">
      <c r="B34" s="30"/>
      <c r="C34" s="30"/>
      <c r="D34" s="30"/>
      <c r="E34" s="30"/>
      <c r="F34" s="30"/>
      <c r="G34" s="30"/>
      <c r="H34" s="30"/>
      <c r="I34" s="30"/>
      <c r="J34" s="30"/>
    </row>
    <row r="35" spans="1:12" ht="18.75" customHeight="1" x14ac:dyDescent="0.2">
      <c r="A35" s="31"/>
      <c r="B35" s="31"/>
      <c r="C35" s="55" t="s">
        <v>39</v>
      </c>
      <c r="D35" s="55"/>
      <c r="E35" s="55"/>
      <c r="F35" s="55"/>
      <c r="G35" s="55"/>
      <c r="H35" s="55"/>
      <c r="I35" s="55"/>
      <c r="J35" s="30"/>
    </row>
    <row r="36" spans="1:12" x14ac:dyDescent="0.2">
      <c r="B36" s="11"/>
      <c r="C36" s="55" t="s">
        <v>14</v>
      </c>
      <c r="D36" s="55"/>
      <c r="E36" s="55"/>
      <c r="F36" s="13"/>
      <c r="G36" s="55" t="s">
        <v>15</v>
      </c>
      <c r="H36" s="55"/>
      <c r="I36" s="55"/>
      <c r="J36" s="30"/>
    </row>
    <row r="37" spans="1:12" ht="22.95" customHeight="1" x14ac:dyDescent="0.2">
      <c r="A37" s="15" t="s">
        <v>29</v>
      </c>
      <c r="C37" s="32" t="s">
        <v>11</v>
      </c>
      <c r="D37" s="32" t="s">
        <v>12</v>
      </c>
      <c r="E37" s="32" t="s">
        <v>33</v>
      </c>
      <c r="F37" s="17"/>
      <c r="G37" s="32" t="s">
        <v>11</v>
      </c>
      <c r="H37" s="32" t="s">
        <v>12</v>
      </c>
      <c r="I37" s="32" t="s">
        <v>33</v>
      </c>
      <c r="J37" s="33"/>
    </row>
    <row r="38" spans="1:12" ht="19.5" customHeight="1" x14ac:dyDescent="0.2">
      <c r="A38" s="19" t="s">
        <v>30</v>
      </c>
      <c r="F38" s="21"/>
      <c r="J38" s="20"/>
    </row>
    <row r="39" spans="1:12" ht="19.5" customHeight="1" x14ac:dyDescent="0.2">
      <c r="A39" s="37" t="s">
        <v>38</v>
      </c>
      <c r="F39" s="21"/>
      <c r="J39" s="20"/>
    </row>
    <row r="40" spans="1:12" ht="19.5" customHeight="1" x14ac:dyDescent="0.2">
      <c r="A40" s="19" t="s">
        <v>2</v>
      </c>
      <c r="F40" s="21"/>
      <c r="J40" s="20"/>
    </row>
    <row r="41" spans="1:12" s="22" customFormat="1" ht="19.5" customHeight="1" x14ac:dyDescent="0.2">
      <c r="A41" s="24" t="s">
        <v>16</v>
      </c>
      <c r="C41" s="1"/>
      <c r="D41" s="1"/>
      <c r="E41" s="1"/>
      <c r="F41" s="26"/>
      <c r="G41" s="1"/>
      <c r="H41" s="1"/>
      <c r="I41" s="1"/>
      <c r="J41" s="25"/>
    </row>
    <row r="42" spans="1:12" s="22" customFormat="1" ht="19.5" customHeight="1" x14ac:dyDescent="0.2">
      <c r="A42" s="24" t="s">
        <v>17</v>
      </c>
      <c r="C42" s="1"/>
      <c r="D42" s="1"/>
      <c r="E42" s="1"/>
      <c r="F42" s="26"/>
      <c r="G42" s="1"/>
      <c r="H42" s="1"/>
      <c r="I42" s="1"/>
      <c r="J42" s="25"/>
    </row>
    <row r="43" spans="1:12" s="22" customFormat="1" ht="19.5" customHeight="1" x14ac:dyDescent="0.2">
      <c r="A43" s="24" t="s">
        <v>18</v>
      </c>
      <c r="C43" s="1"/>
      <c r="D43" s="1"/>
      <c r="E43" s="1"/>
      <c r="F43" s="26"/>
      <c r="G43" s="1"/>
      <c r="H43" s="1"/>
      <c r="I43" s="1"/>
      <c r="J43" s="25"/>
    </row>
    <row r="44" spans="1:12" s="22" customFormat="1" ht="19.5" customHeight="1" x14ac:dyDescent="0.2">
      <c r="A44" s="24" t="s">
        <v>19</v>
      </c>
      <c r="C44" s="1"/>
      <c r="D44" s="1"/>
      <c r="E44" s="1"/>
      <c r="F44" s="26"/>
      <c r="G44" s="1"/>
      <c r="H44" s="1"/>
      <c r="I44" s="1"/>
      <c r="J44" s="25"/>
    </row>
    <row r="45" spans="1:12" ht="19.5" customHeight="1" x14ac:dyDescent="0.2">
      <c r="A45" s="19" t="s">
        <v>3</v>
      </c>
      <c r="F45" s="21"/>
      <c r="J45" s="20"/>
    </row>
    <row r="46" spans="1:12" s="22" customFormat="1" ht="19.5" customHeight="1" x14ac:dyDescent="0.2">
      <c r="A46" s="24" t="s">
        <v>20</v>
      </c>
      <c r="C46" s="1"/>
      <c r="D46" s="1"/>
      <c r="E46" s="1"/>
      <c r="F46" s="26"/>
      <c r="G46" s="1"/>
      <c r="H46" s="1"/>
      <c r="I46" s="1"/>
      <c r="J46" s="25"/>
    </row>
    <row r="47" spans="1:12" s="22" customFormat="1" ht="19.5" customHeight="1" x14ac:dyDescent="0.2">
      <c r="A47" s="22" t="s">
        <v>27</v>
      </c>
      <c r="C47" s="1"/>
      <c r="D47" s="1"/>
      <c r="E47" s="1"/>
      <c r="F47" s="26"/>
      <c r="G47" s="1"/>
      <c r="H47" s="1"/>
      <c r="I47" s="1"/>
      <c r="J47" s="25"/>
    </row>
    <row r="48" spans="1:12" ht="19.5" customHeight="1" x14ac:dyDescent="0.2">
      <c r="A48" s="19" t="s">
        <v>4</v>
      </c>
      <c r="F48" s="21"/>
      <c r="J48" s="20"/>
    </row>
    <row r="49" spans="1:10" ht="19.5" customHeight="1" x14ac:dyDescent="0.2">
      <c r="A49" s="19" t="s">
        <v>5</v>
      </c>
      <c r="F49" s="21"/>
      <c r="J49" s="20"/>
    </row>
    <row r="50" spans="1:10" s="22" customFormat="1" ht="19.5" customHeight="1" x14ac:dyDescent="0.2">
      <c r="A50" s="22" t="s">
        <v>24</v>
      </c>
      <c r="C50" s="1"/>
      <c r="D50" s="1"/>
      <c r="E50" s="1"/>
      <c r="F50" s="26"/>
      <c r="G50" s="1"/>
      <c r="H50" s="1"/>
      <c r="I50" s="1"/>
      <c r="J50" s="25"/>
    </row>
    <row r="51" spans="1:10" ht="19.5" customHeight="1" x14ac:dyDescent="0.2">
      <c r="A51" s="19" t="s">
        <v>6</v>
      </c>
      <c r="F51" s="21"/>
      <c r="J51" s="20"/>
    </row>
    <row r="52" spans="1:10" s="22" customFormat="1" ht="19.5" customHeight="1" x14ac:dyDescent="0.2">
      <c r="A52" s="24" t="s">
        <v>21</v>
      </c>
      <c r="C52" s="1"/>
      <c r="D52" s="1"/>
      <c r="E52" s="1"/>
      <c r="F52" s="26"/>
      <c r="G52" s="1"/>
      <c r="H52" s="1"/>
      <c r="I52" s="1"/>
      <c r="J52" s="25"/>
    </row>
    <row r="53" spans="1:10" s="22" customFormat="1" ht="19.5" customHeight="1" x14ac:dyDescent="0.2">
      <c r="A53" s="22" t="s">
        <v>22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2">
      <c r="A54" s="22" t="s">
        <v>26</v>
      </c>
      <c r="C54" s="1"/>
      <c r="D54" s="1"/>
      <c r="E54" s="1"/>
      <c r="F54" s="26"/>
      <c r="G54" s="1"/>
      <c r="H54" s="1"/>
      <c r="I54" s="1"/>
      <c r="J54" s="25"/>
    </row>
    <row r="55" spans="1:10" ht="19.5" customHeight="1" x14ac:dyDescent="0.2">
      <c r="A55" s="19" t="s">
        <v>7</v>
      </c>
      <c r="F55" s="21"/>
      <c r="J55" s="20"/>
    </row>
    <row r="56" spans="1:10" s="22" customFormat="1" ht="19.5" customHeight="1" x14ac:dyDescent="0.2">
      <c r="A56" s="22" t="s">
        <v>25</v>
      </c>
      <c r="C56" s="1"/>
      <c r="D56" s="1"/>
      <c r="E56" s="1"/>
      <c r="F56" s="26"/>
      <c r="G56" s="1"/>
      <c r="H56" s="1"/>
      <c r="I56" s="1"/>
      <c r="J56" s="25"/>
    </row>
    <row r="57" spans="1:10" s="22" customFormat="1" ht="19.5" customHeight="1" x14ac:dyDescent="0.2">
      <c r="A57" s="22" t="s">
        <v>28</v>
      </c>
      <c r="C57" s="1"/>
      <c r="D57" s="1"/>
      <c r="E57" s="1"/>
      <c r="F57" s="26"/>
      <c r="G57" s="1"/>
      <c r="H57" s="1"/>
      <c r="I57" s="1"/>
      <c r="J57" s="25"/>
    </row>
    <row r="58" spans="1:10" ht="19.5" customHeight="1" x14ac:dyDescent="0.2">
      <c r="A58" s="19" t="s">
        <v>8</v>
      </c>
      <c r="F58" s="21"/>
      <c r="J58" s="20"/>
    </row>
    <row r="59" spans="1:10" s="22" customFormat="1" ht="19.5" customHeight="1" x14ac:dyDescent="0.2">
      <c r="A59" s="24" t="s">
        <v>23</v>
      </c>
      <c r="C59" s="1"/>
      <c r="D59" s="1"/>
      <c r="E59" s="1"/>
      <c r="F59" s="26"/>
      <c r="G59" s="1"/>
      <c r="H59" s="1"/>
      <c r="I59" s="1"/>
      <c r="J59" s="25"/>
    </row>
    <row r="60" spans="1:10" ht="19.5" customHeight="1" x14ac:dyDescent="0.2">
      <c r="A60" s="19" t="s">
        <v>9</v>
      </c>
      <c r="F60" s="21"/>
      <c r="J60" s="20"/>
    </row>
    <row r="61" spans="1:10" ht="19.5" customHeight="1" x14ac:dyDescent="0.2">
      <c r="A61" s="19" t="s">
        <v>10</v>
      </c>
      <c r="F61" s="21"/>
      <c r="J61" s="20"/>
    </row>
    <row r="62" spans="1:10" ht="19.5" customHeight="1" x14ac:dyDescent="0.2">
      <c r="A62" s="27" t="s">
        <v>1</v>
      </c>
      <c r="J62" s="19"/>
    </row>
    <row r="63" spans="1:10" x14ac:dyDescent="0.2">
      <c r="A63" s="11"/>
      <c r="B63" s="11"/>
      <c r="C63" s="11"/>
      <c r="D63" s="11"/>
      <c r="E63" s="11"/>
      <c r="F63" s="28"/>
      <c r="G63" s="11"/>
      <c r="H63" s="11"/>
      <c r="I63" s="11"/>
      <c r="J63" s="19"/>
    </row>
    <row r="64" spans="1:10" x14ac:dyDescent="0.2">
      <c r="J64" s="19"/>
    </row>
  </sheetData>
  <mergeCells count="17">
    <mergeCell ref="C36:E36"/>
    <mergeCell ref="G36:I36"/>
    <mergeCell ref="B5:E5"/>
    <mergeCell ref="G5:J5"/>
    <mergeCell ref="C35:I35"/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'Tav.2.10-LOMBARDIA'!B7:E7</xm:f>
              <xm:sqref>C38</xm:sqref>
            </x14:sparkline>
            <x14:sparkline>
              <xm:f>'Tav.2.10-LOMBARDIA'!B8:E8</xm:f>
              <xm:sqref>C39</xm:sqref>
            </x14:sparkline>
            <x14:sparkline>
              <xm:f>'Tav.2.10-LOMBARDIA'!B9:E9</xm:f>
              <xm:sqref>C40</xm:sqref>
            </x14:sparkline>
            <x14:sparkline>
              <xm:f>'Tav.2.10-LOMBARDIA'!B10:E10</xm:f>
              <xm:sqref>C41</xm:sqref>
            </x14:sparkline>
            <x14:sparkline>
              <xm:f>'Tav.2.10-LOMBARDIA'!B11:E11</xm:f>
              <xm:sqref>C42</xm:sqref>
            </x14:sparkline>
            <x14:sparkline>
              <xm:f>'Tav.2.10-LOMBARDIA'!B12:E12</xm:f>
              <xm:sqref>C43</xm:sqref>
            </x14:sparkline>
            <x14:sparkline>
              <xm:f>'Tav.2.10-LOMBARDIA'!B13:E13</xm:f>
              <xm:sqref>C44</xm:sqref>
            </x14:sparkline>
            <x14:sparkline>
              <xm:f>'Tav.2.10-LOMBARDIA'!B14:E14</xm:f>
              <xm:sqref>C45</xm:sqref>
            </x14:sparkline>
            <x14:sparkline>
              <xm:f>'Tav.2.10-LOMBARDIA'!B15:E15</xm:f>
              <xm:sqref>C46</xm:sqref>
            </x14:sparkline>
            <x14:sparkline>
              <xm:f>'Tav.2.10-LOMBARDIA'!B16:E16</xm:f>
              <xm:sqref>C47</xm:sqref>
            </x14:sparkline>
            <x14:sparkline>
              <xm:f>'Tav.2.10-LOMBARDIA'!B17:E17</xm:f>
              <xm:sqref>C48</xm:sqref>
            </x14:sparkline>
            <x14:sparkline>
              <xm:f>'Tav.2.10-LOMBARDIA'!B18:E18</xm:f>
              <xm:sqref>C49</xm:sqref>
            </x14:sparkline>
            <x14:sparkline>
              <xm:f>'Tav.2.10-LOMBARDIA'!B19:E19</xm:f>
              <xm:sqref>C50</xm:sqref>
            </x14:sparkline>
            <x14:sparkline>
              <xm:f>'Tav.2.10-LOMBARDIA'!B20:E20</xm:f>
              <xm:sqref>C51</xm:sqref>
            </x14:sparkline>
            <x14:sparkline>
              <xm:f>'Tav.2.10-LOMBARDIA'!B21:E21</xm:f>
              <xm:sqref>C52</xm:sqref>
            </x14:sparkline>
            <x14:sparkline>
              <xm:f>'Tav.2.10-LOMBARDIA'!B22:E22</xm:f>
              <xm:sqref>C53</xm:sqref>
            </x14:sparkline>
            <x14:sparkline>
              <xm:f>'Tav.2.10-LOMBARDIA'!B23:E23</xm:f>
              <xm:sqref>C54</xm:sqref>
            </x14:sparkline>
            <x14:sparkline>
              <xm:f>'Tav.2.10-LOMBARDIA'!B24:E24</xm:f>
              <xm:sqref>C55</xm:sqref>
            </x14:sparkline>
            <x14:sparkline>
              <xm:f>'Tav.2.10-LOMBARDIA'!B25:E25</xm:f>
              <xm:sqref>C56</xm:sqref>
            </x14:sparkline>
            <x14:sparkline>
              <xm:f>'Tav.2.10-LOMBARDIA'!B26:E26</xm:f>
              <xm:sqref>C57</xm:sqref>
            </x14:sparkline>
            <x14:sparkline>
              <xm:f>'Tav.2.10-LOMBARDIA'!B27:E27</xm:f>
              <xm:sqref>C58</xm:sqref>
            </x14:sparkline>
            <x14:sparkline>
              <xm:f>'Tav.2.10-LOMBARDIA'!B28:E28</xm:f>
              <xm:sqref>C59</xm:sqref>
            </x14:sparkline>
            <x14:sparkline>
              <xm:f>'Tav.2.10-LOMBARDIA'!B29:E29</xm:f>
              <xm:sqref>C60</xm:sqref>
            </x14:sparkline>
            <x14:sparkline>
              <xm:f>'Tav.2.10-LOMBARDIA'!B30:E30</xm:f>
              <xm:sqref>C61</xm:sqref>
            </x14:sparkline>
            <x14:sparkline>
              <xm:f>'Tav.2.10-LOMBARDIA'!B31:E31</xm:f>
              <xm:sqref>C62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'Tav.2.10-LOMBARDIA'!Q7:T7</xm:f>
              <xm:sqref>G38</xm:sqref>
            </x14:sparkline>
            <x14:sparkline>
              <xm:f>'Tav.2.10-LOMBARDIA'!Q8:T8</xm:f>
              <xm:sqref>G39</xm:sqref>
            </x14:sparkline>
            <x14:sparkline>
              <xm:f>'Tav.2.10-LOMBARDIA'!V7:Y7</xm:f>
              <xm:sqref>H38</xm:sqref>
            </x14:sparkline>
            <x14:sparkline>
              <xm:f>'Tav.2.10-LOMBARDIA'!V8:Y8</xm:f>
              <xm:sqref>H39</xm:sqref>
            </x14:sparkline>
            <x14:sparkline>
              <xm:f>'Tav.2.10-LOMBARDIA'!AA7:AD7</xm:f>
              <xm:sqref>I38</xm:sqref>
            </x14:sparkline>
            <x14:sparkline>
              <xm:f>'Tav.2.10-LOMBARDIA'!AA8:AD8</xm:f>
              <xm:sqref>I39</xm:sqref>
            </x14:sparkline>
            <x14:sparkline>
              <xm:f>'Tav.2.10-LOMBARDIA'!Q9:T9</xm:f>
              <xm:sqref>G40</xm:sqref>
            </x14:sparkline>
            <x14:sparkline>
              <xm:f>'Tav.2.10-LOMBARDIA'!V9:Y9</xm:f>
              <xm:sqref>H40</xm:sqref>
            </x14:sparkline>
            <x14:sparkline>
              <xm:f>'Tav.2.10-LOMBARDIA'!AA9:AD9</xm:f>
              <xm:sqref>I40</xm:sqref>
            </x14:sparkline>
            <x14:sparkline>
              <xm:f>'Tav.2.10-LOMBARDIA'!Q10:T10</xm:f>
              <xm:sqref>G41</xm:sqref>
            </x14:sparkline>
            <x14:sparkline>
              <xm:f>'Tav.2.10-LOMBARDIA'!V10:Y10</xm:f>
              <xm:sqref>H41</xm:sqref>
            </x14:sparkline>
            <x14:sparkline>
              <xm:f>'Tav.2.10-LOMBARDIA'!AA10:AD10</xm:f>
              <xm:sqref>I41</xm:sqref>
            </x14:sparkline>
            <x14:sparkline>
              <xm:f>'Tav.2.10-LOMBARDIA'!Q11:T11</xm:f>
              <xm:sqref>G42</xm:sqref>
            </x14:sparkline>
            <x14:sparkline>
              <xm:f>'Tav.2.10-LOMBARDIA'!V11:Y11</xm:f>
              <xm:sqref>H42</xm:sqref>
            </x14:sparkline>
            <x14:sparkline>
              <xm:f>'Tav.2.10-LOMBARDIA'!AA11:AD11</xm:f>
              <xm:sqref>I42</xm:sqref>
            </x14:sparkline>
            <x14:sparkline>
              <xm:f>'Tav.2.10-LOMBARDIA'!Q12:T12</xm:f>
              <xm:sqref>G43</xm:sqref>
            </x14:sparkline>
            <x14:sparkline>
              <xm:f>'Tav.2.10-LOMBARDIA'!V12:Y12</xm:f>
              <xm:sqref>H43</xm:sqref>
            </x14:sparkline>
            <x14:sparkline>
              <xm:f>'Tav.2.10-LOMBARDIA'!AA12:AD12</xm:f>
              <xm:sqref>I43</xm:sqref>
            </x14:sparkline>
            <x14:sparkline>
              <xm:f>'Tav.2.10-LOMBARDIA'!Q13:T13</xm:f>
              <xm:sqref>G44</xm:sqref>
            </x14:sparkline>
            <x14:sparkline>
              <xm:f>'Tav.2.10-LOMBARDIA'!V13:Y13</xm:f>
              <xm:sqref>H44</xm:sqref>
            </x14:sparkline>
            <x14:sparkline>
              <xm:f>'Tav.2.10-LOMBARDIA'!AA13:AD13</xm:f>
              <xm:sqref>I44</xm:sqref>
            </x14:sparkline>
            <x14:sparkline>
              <xm:f>'Tav.2.10-LOMBARDIA'!Q14:T14</xm:f>
              <xm:sqref>G45</xm:sqref>
            </x14:sparkline>
            <x14:sparkline>
              <xm:f>'Tav.2.10-LOMBARDIA'!V14:Y14</xm:f>
              <xm:sqref>H45</xm:sqref>
            </x14:sparkline>
            <x14:sparkline>
              <xm:f>'Tav.2.10-LOMBARDIA'!AA14:AD14</xm:f>
              <xm:sqref>I45</xm:sqref>
            </x14:sparkline>
            <x14:sparkline>
              <xm:f>'Tav.2.10-LOMBARDIA'!Q15:T15</xm:f>
              <xm:sqref>G46</xm:sqref>
            </x14:sparkline>
            <x14:sparkline>
              <xm:f>'Tav.2.10-LOMBARDIA'!V15:Y15</xm:f>
              <xm:sqref>H46</xm:sqref>
            </x14:sparkline>
            <x14:sparkline>
              <xm:f>'Tav.2.10-LOMBARDIA'!AA15:AD15</xm:f>
              <xm:sqref>I46</xm:sqref>
            </x14:sparkline>
            <x14:sparkline>
              <xm:f>'Tav.2.10-LOMBARDIA'!Q16:T16</xm:f>
              <xm:sqref>G47</xm:sqref>
            </x14:sparkline>
            <x14:sparkline>
              <xm:f>'Tav.2.10-LOMBARDIA'!V16:Y16</xm:f>
              <xm:sqref>H47</xm:sqref>
            </x14:sparkline>
            <x14:sparkline>
              <xm:f>'Tav.2.10-LOMBARDIA'!AA16:AD16</xm:f>
              <xm:sqref>I47</xm:sqref>
            </x14:sparkline>
            <x14:sparkline>
              <xm:f>'Tav.2.10-LOMBARDIA'!Q17:T17</xm:f>
              <xm:sqref>G48</xm:sqref>
            </x14:sparkline>
            <x14:sparkline>
              <xm:f>'Tav.2.10-LOMBARDIA'!V17:Y17</xm:f>
              <xm:sqref>H48</xm:sqref>
            </x14:sparkline>
            <x14:sparkline>
              <xm:f>'Tav.2.10-LOMBARDIA'!AA17:AD17</xm:f>
              <xm:sqref>I48</xm:sqref>
            </x14:sparkline>
            <x14:sparkline>
              <xm:f>'Tav.2.10-LOMBARDIA'!Q18:T18</xm:f>
              <xm:sqref>G49</xm:sqref>
            </x14:sparkline>
            <x14:sparkline>
              <xm:f>'Tav.2.10-LOMBARDIA'!V18:Y18</xm:f>
              <xm:sqref>H49</xm:sqref>
            </x14:sparkline>
            <x14:sparkline>
              <xm:f>'Tav.2.10-LOMBARDIA'!AA18:AD18</xm:f>
              <xm:sqref>I49</xm:sqref>
            </x14:sparkline>
            <x14:sparkline>
              <xm:f>'Tav.2.10-LOMBARDIA'!Q19:T19</xm:f>
              <xm:sqref>G50</xm:sqref>
            </x14:sparkline>
            <x14:sparkline>
              <xm:f>'Tav.2.10-LOMBARDIA'!V19:Y19</xm:f>
              <xm:sqref>H50</xm:sqref>
            </x14:sparkline>
            <x14:sparkline>
              <xm:f>'Tav.2.10-LOMBARDIA'!AA19:AD19</xm:f>
              <xm:sqref>I50</xm:sqref>
            </x14:sparkline>
            <x14:sparkline>
              <xm:f>'Tav.2.10-LOMBARDIA'!Q20:T20</xm:f>
              <xm:sqref>G51</xm:sqref>
            </x14:sparkline>
            <x14:sparkline>
              <xm:f>'Tav.2.10-LOMBARDIA'!V20:Y20</xm:f>
              <xm:sqref>H51</xm:sqref>
            </x14:sparkline>
            <x14:sparkline>
              <xm:f>'Tav.2.10-LOMBARDIA'!AA20:AD20</xm:f>
              <xm:sqref>I51</xm:sqref>
            </x14:sparkline>
            <x14:sparkline>
              <xm:f>'Tav.2.10-LOMBARDIA'!Q21:T21</xm:f>
              <xm:sqref>G52</xm:sqref>
            </x14:sparkline>
            <x14:sparkline>
              <xm:f>'Tav.2.10-LOMBARDIA'!V21:Y21</xm:f>
              <xm:sqref>H52</xm:sqref>
            </x14:sparkline>
            <x14:sparkline>
              <xm:f>'Tav.2.10-LOMBARDIA'!AA21:AD21</xm:f>
              <xm:sqref>I52</xm:sqref>
            </x14:sparkline>
            <x14:sparkline>
              <xm:f>'Tav.2.10-LOMBARDIA'!Q22:T22</xm:f>
              <xm:sqref>G53</xm:sqref>
            </x14:sparkline>
            <x14:sparkline>
              <xm:f>'Tav.2.10-LOMBARDIA'!V22:Y22</xm:f>
              <xm:sqref>H53</xm:sqref>
            </x14:sparkline>
            <x14:sparkline>
              <xm:f>'Tav.2.10-LOMBARDIA'!AA22:AD22</xm:f>
              <xm:sqref>I53</xm:sqref>
            </x14:sparkline>
            <x14:sparkline>
              <xm:f>'Tav.2.10-LOMBARDIA'!Q23:T23</xm:f>
              <xm:sqref>G54</xm:sqref>
            </x14:sparkline>
            <x14:sparkline>
              <xm:f>'Tav.2.10-LOMBARDIA'!V23:Y23</xm:f>
              <xm:sqref>H54</xm:sqref>
            </x14:sparkline>
            <x14:sparkline>
              <xm:f>'Tav.2.10-LOMBARDIA'!AA23:AD23</xm:f>
              <xm:sqref>I54</xm:sqref>
            </x14:sparkline>
            <x14:sparkline>
              <xm:f>'Tav.2.10-LOMBARDIA'!Q24:T24</xm:f>
              <xm:sqref>G55</xm:sqref>
            </x14:sparkline>
            <x14:sparkline>
              <xm:f>'Tav.2.10-LOMBARDIA'!V24:Y24</xm:f>
              <xm:sqref>H55</xm:sqref>
            </x14:sparkline>
            <x14:sparkline>
              <xm:f>'Tav.2.10-LOMBARDIA'!AA24:AD24</xm:f>
              <xm:sqref>I55</xm:sqref>
            </x14:sparkline>
            <x14:sparkline>
              <xm:f>'Tav.2.10-LOMBARDIA'!Q25:T25</xm:f>
              <xm:sqref>G56</xm:sqref>
            </x14:sparkline>
            <x14:sparkline>
              <xm:f>'Tav.2.10-LOMBARDIA'!V25:Y25</xm:f>
              <xm:sqref>H56</xm:sqref>
            </x14:sparkline>
            <x14:sparkline>
              <xm:f>'Tav.2.10-LOMBARDIA'!AA25:AD25</xm:f>
              <xm:sqref>I56</xm:sqref>
            </x14:sparkline>
            <x14:sparkline>
              <xm:f>'Tav.2.10-LOMBARDIA'!Q26:T26</xm:f>
              <xm:sqref>G57</xm:sqref>
            </x14:sparkline>
            <x14:sparkline>
              <xm:f>'Tav.2.10-LOMBARDIA'!V26:Y26</xm:f>
              <xm:sqref>H57</xm:sqref>
            </x14:sparkline>
            <x14:sparkline>
              <xm:f>'Tav.2.10-LOMBARDIA'!AA26:AD26</xm:f>
              <xm:sqref>I57</xm:sqref>
            </x14:sparkline>
            <x14:sparkline>
              <xm:f>'Tav.2.10-LOMBARDIA'!Q27:T27</xm:f>
              <xm:sqref>G58</xm:sqref>
            </x14:sparkline>
            <x14:sparkline>
              <xm:f>'Tav.2.10-LOMBARDIA'!V27:Y27</xm:f>
              <xm:sqref>H58</xm:sqref>
            </x14:sparkline>
            <x14:sparkline>
              <xm:f>'Tav.2.10-LOMBARDIA'!AA27:AD27</xm:f>
              <xm:sqref>I58</xm:sqref>
            </x14:sparkline>
            <x14:sparkline>
              <xm:f>'Tav.2.10-LOMBARDIA'!Q28:T28</xm:f>
              <xm:sqref>G59</xm:sqref>
            </x14:sparkline>
            <x14:sparkline>
              <xm:f>'Tav.2.10-LOMBARDIA'!V28:Y28</xm:f>
              <xm:sqref>H59</xm:sqref>
            </x14:sparkline>
            <x14:sparkline>
              <xm:f>'Tav.2.10-LOMBARDIA'!AA28:AD28</xm:f>
              <xm:sqref>I59</xm:sqref>
            </x14:sparkline>
            <x14:sparkline>
              <xm:f>'Tav.2.10-LOMBARDIA'!Q29:T29</xm:f>
              <xm:sqref>G60</xm:sqref>
            </x14:sparkline>
            <x14:sparkline>
              <xm:f>'Tav.2.10-LOMBARDIA'!V29:Y29</xm:f>
              <xm:sqref>H60</xm:sqref>
            </x14:sparkline>
            <x14:sparkline>
              <xm:f>'Tav.2.10-LOMBARDIA'!AA29:AD29</xm:f>
              <xm:sqref>I60</xm:sqref>
            </x14:sparkline>
            <x14:sparkline>
              <xm:f>'Tav.2.10-LOMBARDIA'!Q30:T30</xm:f>
              <xm:sqref>G61</xm:sqref>
            </x14:sparkline>
            <x14:sparkline>
              <xm:f>'Tav.2.10-LOMBARDIA'!V30:Y30</xm:f>
              <xm:sqref>H61</xm:sqref>
            </x14:sparkline>
            <x14:sparkline>
              <xm:f>'Tav.2.10-LOMBARDIA'!AA30:AD30</xm:f>
              <xm:sqref>I61</xm:sqref>
            </x14:sparkline>
            <x14:sparkline>
              <xm:f>'Tav.2.10-LOMBARDIA'!Q31:T31</xm:f>
              <xm:sqref>G62</xm:sqref>
            </x14:sparkline>
            <x14:sparkline>
              <xm:f>'Tav.2.10-LOMBARDIA'!V31:Y31</xm:f>
              <xm:sqref>H62</xm:sqref>
            </x14:sparkline>
            <x14:sparkline>
              <xm:f>'Tav.2.10-LOMBARDIA'!AA31:AD31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'Tav.2.10-LOMBARDIA'!G7:J7</xm:f>
              <xm:sqref>D38</xm:sqref>
            </x14:sparkline>
            <x14:sparkline>
              <xm:f>'Tav.2.10-LOMBARDIA'!G8:J8</xm:f>
              <xm:sqref>D39</xm:sqref>
            </x14:sparkline>
            <x14:sparkline>
              <xm:f>'Tav.2.10-LOMBARDIA'!L7:O7</xm:f>
              <xm:sqref>E38</xm:sqref>
            </x14:sparkline>
            <x14:sparkline>
              <xm:f>'Tav.2.10-LOMBARDIA'!L8:O8</xm:f>
              <xm:sqref>E39</xm:sqref>
            </x14:sparkline>
            <x14:sparkline>
              <xm:f>'Tav.2.10-LOMBARDIA'!G9:J9</xm:f>
              <xm:sqref>D40</xm:sqref>
            </x14:sparkline>
            <x14:sparkline>
              <xm:f>'Tav.2.10-LOMBARDIA'!L9:O9</xm:f>
              <xm:sqref>E40</xm:sqref>
            </x14:sparkline>
            <x14:sparkline>
              <xm:f>'Tav.2.10-LOMBARDIA'!G10:J10</xm:f>
              <xm:sqref>D41</xm:sqref>
            </x14:sparkline>
            <x14:sparkline>
              <xm:f>'Tav.2.10-LOMBARDIA'!L10:O10</xm:f>
              <xm:sqref>E41</xm:sqref>
            </x14:sparkline>
            <x14:sparkline>
              <xm:f>'Tav.2.10-LOMBARDIA'!G11:J11</xm:f>
              <xm:sqref>D42</xm:sqref>
            </x14:sparkline>
            <x14:sparkline>
              <xm:f>'Tav.2.10-LOMBARDIA'!L11:O11</xm:f>
              <xm:sqref>E42</xm:sqref>
            </x14:sparkline>
            <x14:sparkline>
              <xm:f>'Tav.2.10-LOMBARDIA'!G12:J12</xm:f>
              <xm:sqref>D43</xm:sqref>
            </x14:sparkline>
            <x14:sparkline>
              <xm:f>'Tav.2.10-LOMBARDIA'!L12:O12</xm:f>
              <xm:sqref>E43</xm:sqref>
            </x14:sparkline>
            <x14:sparkline>
              <xm:f>'Tav.2.10-LOMBARDIA'!G13:J13</xm:f>
              <xm:sqref>D44</xm:sqref>
            </x14:sparkline>
            <x14:sparkline>
              <xm:f>'Tav.2.10-LOMBARDIA'!L13:O13</xm:f>
              <xm:sqref>E44</xm:sqref>
            </x14:sparkline>
            <x14:sparkline>
              <xm:f>'Tav.2.10-LOMBARDIA'!G14:J14</xm:f>
              <xm:sqref>D45</xm:sqref>
            </x14:sparkline>
            <x14:sparkline>
              <xm:f>'Tav.2.10-LOMBARDIA'!L14:O14</xm:f>
              <xm:sqref>E45</xm:sqref>
            </x14:sparkline>
            <x14:sparkline>
              <xm:f>'Tav.2.10-LOMBARDIA'!G15:J15</xm:f>
              <xm:sqref>D46</xm:sqref>
            </x14:sparkline>
            <x14:sparkline>
              <xm:f>'Tav.2.10-LOMBARDIA'!L15:O15</xm:f>
              <xm:sqref>E46</xm:sqref>
            </x14:sparkline>
            <x14:sparkline>
              <xm:f>'Tav.2.10-LOMBARDIA'!G16:J16</xm:f>
              <xm:sqref>D47</xm:sqref>
            </x14:sparkline>
            <x14:sparkline>
              <xm:f>'Tav.2.10-LOMBARDIA'!L16:O16</xm:f>
              <xm:sqref>E47</xm:sqref>
            </x14:sparkline>
            <x14:sparkline>
              <xm:f>'Tav.2.10-LOMBARDIA'!G17:J17</xm:f>
              <xm:sqref>D48</xm:sqref>
            </x14:sparkline>
            <x14:sparkline>
              <xm:f>'Tav.2.10-LOMBARDIA'!L17:O17</xm:f>
              <xm:sqref>E48</xm:sqref>
            </x14:sparkline>
            <x14:sparkline>
              <xm:f>'Tav.2.10-LOMBARDIA'!G18:J18</xm:f>
              <xm:sqref>D49</xm:sqref>
            </x14:sparkline>
            <x14:sparkline>
              <xm:f>'Tav.2.10-LOMBARDIA'!L18:O18</xm:f>
              <xm:sqref>E49</xm:sqref>
            </x14:sparkline>
            <x14:sparkline>
              <xm:f>'Tav.2.10-LOMBARDIA'!G19:J19</xm:f>
              <xm:sqref>D50</xm:sqref>
            </x14:sparkline>
            <x14:sparkline>
              <xm:f>'Tav.2.10-LOMBARDIA'!L19:O19</xm:f>
              <xm:sqref>E50</xm:sqref>
            </x14:sparkline>
            <x14:sparkline>
              <xm:f>'Tav.2.10-LOMBARDIA'!G20:J20</xm:f>
              <xm:sqref>D51</xm:sqref>
            </x14:sparkline>
            <x14:sparkline>
              <xm:f>'Tav.2.10-LOMBARDIA'!L20:O20</xm:f>
              <xm:sqref>E51</xm:sqref>
            </x14:sparkline>
            <x14:sparkline>
              <xm:f>'Tav.2.10-LOMBARDIA'!G21:J21</xm:f>
              <xm:sqref>D52</xm:sqref>
            </x14:sparkline>
            <x14:sparkline>
              <xm:f>'Tav.2.10-LOMBARDIA'!L21:O21</xm:f>
              <xm:sqref>E52</xm:sqref>
            </x14:sparkline>
            <x14:sparkline>
              <xm:f>'Tav.2.10-LOMBARDIA'!G22:J22</xm:f>
              <xm:sqref>D53</xm:sqref>
            </x14:sparkline>
            <x14:sparkline>
              <xm:f>'Tav.2.10-LOMBARDIA'!L22:O22</xm:f>
              <xm:sqref>E53</xm:sqref>
            </x14:sparkline>
            <x14:sparkline>
              <xm:f>'Tav.2.10-LOMBARDIA'!G23:J23</xm:f>
              <xm:sqref>D54</xm:sqref>
            </x14:sparkline>
            <x14:sparkline>
              <xm:f>'Tav.2.10-LOMBARDIA'!L23:O23</xm:f>
              <xm:sqref>E54</xm:sqref>
            </x14:sparkline>
            <x14:sparkline>
              <xm:f>'Tav.2.10-LOMBARDIA'!G24:J24</xm:f>
              <xm:sqref>D55</xm:sqref>
            </x14:sparkline>
            <x14:sparkline>
              <xm:f>'Tav.2.10-LOMBARDIA'!L24:O24</xm:f>
              <xm:sqref>E55</xm:sqref>
            </x14:sparkline>
            <x14:sparkline>
              <xm:f>'Tav.2.10-LOMBARDIA'!G25:J25</xm:f>
              <xm:sqref>D56</xm:sqref>
            </x14:sparkline>
            <x14:sparkline>
              <xm:f>'Tav.2.10-LOMBARDIA'!L25:O25</xm:f>
              <xm:sqref>E56</xm:sqref>
            </x14:sparkline>
            <x14:sparkline>
              <xm:f>'Tav.2.10-LOMBARDIA'!G26:J26</xm:f>
              <xm:sqref>D57</xm:sqref>
            </x14:sparkline>
            <x14:sparkline>
              <xm:f>'Tav.2.10-LOMBARDIA'!L26:O26</xm:f>
              <xm:sqref>E57</xm:sqref>
            </x14:sparkline>
            <x14:sparkline>
              <xm:f>'Tav.2.10-LOMBARDIA'!G27:J27</xm:f>
              <xm:sqref>D58</xm:sqref>
            </x14:sparkline>
            <x14:sparkline>
              <xm:f>'Tav.2.10-LOMBARDIA'!L27:O27</xm:f>
              <xm:sqref>E58</xm:sqref>
            </x14:sparkline>
            <x14:sparkline>
              <xm:f>'Tav.2.10-LOMBARDIA'!G28:J28</xm:f>
              <xm:sqref>D59</xm:sqref>
            </x14:sparkline>
            <x14:sparkline>
              <xm:f>'Tav.2.10-LOMBARDIA'!L28:O28</xm:f>
              <xm:sqref>E59</xm:sqref>
            </x14:sparkline>
            <x14:sparkline>
              <xm:f>'Tav.2.10-LOMBARDIA'!G29:J29</xm:f>
              <xm:sqref>D60</xm:sqref>
            </x14:sparkline>
            <x14:sparkline>
              <xm:f>'Tav.2.10-LOMBARDIA'!L29:O29</xm:f>
              <xm:sqref>E60</xm:sqref>
            </x14:sparkline>
            <x14:sparkline>
              <xm:f>'Tav.2.10-LOMBARDIA'!G30:J30</xm:f>
              <xm:sqref>D61</xm:sqref>
            </x14:sparkline>
            <x14:sparkline>
              <xm:f>'Tav.2.10-LOMBARDIA'!L30:O30</xm:f>
              <xm:sqref>E61</xm:sqref>
            </x14:sparkline>
            <x14:sparkline>
              <xm:f>'Tav.2.10-LOMBARDIA'!G31:J31</xm:f>
              <xm:sqref>D62</xm:sqref>
            </x14:sparkline>
            <x14:sparkline>
              <xm:f>'Tav.2.10-LOMBARDIA'!L31:O31</xm:f>
              <xm:sqref>E62</xm:sqref>
            </x14:sparkline>
          </x14:sparklines>
        </x14:sparklineGroup>
      </x14:sparklineGroup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4"/>
  <sheetViews>
    <sheetView zoomScale="90" zoomScaleNormal="90" workbookViewId="0">
      <selection activeCell="A3" sqref="A3"/>
    </sheetView>
  </sheetViews>
  <sheetFormatPr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0" s="7" customFormat="1" ht="12" x14ac:dyDescent="0.25">
      <c r="A1" s="9" t="s">
        <v>62</v>
      </c>
    </row>
    <row r="2" spans="1:30" x14ac:dyDescent="0.2">
      <c r="A2" s="11"/>
    </row>
    <row r="3" spans="1:30" x14ac:dyDescent="0.2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0" x14ac:dyDescent="0.2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0" x14ac:dyDescent="0.2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0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0" ht="19.5" customHeight="1" x14ac:dyDescent="0.2">
      <c r="A7" s="19" t="s">
        <v>30</v>
      </c>
      <c r="B7" s="34">
        <v>2.0159622485871216</v>
      </c>
      <c r="C7" s="34">
        <v>0.4793361194745277</v>
      </c>
      <c r="D7" s="34">
        <v>0.63523635333282857</v>
      </c>
      <c r="E7" s="35" t="s">
        <v>31</v>
      </c>
      <c r="F7" s="36"/>
      <c r="G7" s="34">
        <v>5.6883267776493192</v>
      </c>
      <c r="H7" s="34">
        <v>4.2857934647890188</v>
      </c>
      <c r="I7" s="35" t="s">
        <v>31</v>
      </c>
      <c r="J7" s="34">
        <v>4.9519659304743984</v>
      </c>
      <c r="K7" s="36"/>
      <c r="L7" s="34">
        <v>24.90954881147297</v>
      </c>
      <c r="M7" s="34">
        <v>19.849758766911876</v>
      </c>
      <c r="N7" s="34">
        <v>40.746892143540187</v>
      </c>
      <c r="O7" s="34">
        <v>27.33485193621868</v>
      </c>
      <c r="P7" s="35"/>
      <c r="Q7" s="35" t="s">
        <v>31</v>
      </c>
      <c r="R7" s="35" t="s">
        <v>31</v>
      </c>
      <c r="S7" s="35" t="s">
        <v>31</v>
      </c>
      <c r="T7" s="35" t="s">
        <v>31</v>
      </c>
      <c r="U7" s="36"/>
      <c r="V7" s="34">
        <v>6.25259776018554</v>
      </c>
      <c r="W7" s="34">
        <v>2.2539274686140596</v>
      </c>
      <c r="X7" s="34">
        <v>1.3531982841445758</v>
      </c>
      <c r="Y7" s="35" t="s">
        <v>31</v>
      </c>
      <c r="Z7" s="36"/>
      <c r="AA7" s="34">
        <v>21.036930839986848</v>
      </c>
      <c r="AB7" s="34">
        <v>22.715173025732035</v>
      </c>
      <c r="AC7" s="34">
        <v>14.463276836158194</v>
      </c>
      <c r="AD7" s="35" t="s">
        <v>31</v>
      </c>
    </row>
    <row r="8" spans="1:30" s="42" customFormat="1" ht="19.5" customHeight="1" x14ac:dyDescent="0.2">
      <c r="A8" s="37" t="s">
        <v>38</v>
      </c>
      <c r="B8" s="40">
        <v>0.46385612026524142</v>
      </c>
      <c r="C8" s="35" t="s">
        <v>31</v>
      </c>
      <c r="D8" s="35" t="s">
        <v>31</v>
      </c>
      <c r="E8" s="35" t="s">
        <v>31</v>
      </c>
      <c r="F8" s="39"/>
      <c r="G8" s="40">
        <v>4.328568814566748</v>
      </c>
      <c r="H8" s="40">
        <v>2.8689865932756922</v>
      </c>
      <c r="I8" s="35" t="s">
        <v>31</v>
      </c>
      <c r="J8" s="35" t="s">
        <v>31</v>
      </c>
      <c r="K8" s="39"/>
      <c r="L8" s="40">
        <v>20.825311415174312</v>
      </c>
      <c r="M8" s="40">
        <v>19.849758766911876</v>
      </c>
      <c r="N8" s="40">
        <v>11.918063314711359</v>
      </c>
      <c r="O8" s="40">
        <v>27.33485193621868</v>
      </c>
      <c r="P8" s="38"/>
      <c r="Q8" s="35" t="s">
        <v>31</v>
      </c>
      <c r="R8" s="35" t="s">
        <v>31</v>
      </c>
      <c r="S8" s="35" t="s">
        <v>31</v>
      </c>
      <c r="T8" s="35" t="s">
        <v>31</v>
      </c>
      <c r="U8" s="39"/>
      <c r="V8" s="40">
        <v>2.809635366719665</v>
      </c>
      <c r="W8" s="40">
        <v>1.1269637343070298</v>
      </c>
      <c r="X8" s="40">
        <v>1.3531982841445758</v>
      </c>
      <c r="Y8" s="35" t="s">
        <v>31</v>
      </c>
      <c r="Z8" s="39"/>
      <c r="AA8" s="40">
        <v>12.821283021506382</v>
      </c>
      <c r="AB8" s="40">
        <v>17.036379769299025</v>
      </c>
      <c r="AC8" s="35" t="s">
        <v>31</v>
      </c>
      <c r="AD8" s="35" t="s">
        <v>31</v>
      </c>
    </row>
    <row r="9" spans="1:30" ht="19.5" customHeight="1" x14ac:dyDescent="0.2">
      <c r="A9" s="19" t="s">
        <v>2</v>
      </c>
      <c r="B9" s="34">
        <v>13.112575232996159</v>
      </c>
      <c r="C9" s="34">
        <v>14.148658222859634</v>
      </c>
      <c r="D9" s="34">
        <v>12.508327004358261</v>
      </c>
      <c r="E9" s="34">
        <v>10.183176521934074</v>
      </c>
      <c r="F9" s="36"/>
      <c r="G9" s="34">
        <v>124.78953874787476</v>
      </c>
      <c r="H9" s="34">
        <v>93.887800897013605</v>
      </c>
      <c r="I9" s="34">
        <v>109.30621542229103</v>
      </c>
      <c r="J9" s="34">
        <v>82.374935448229323</v>
      </c>
      <c r="K9" s="36"/>
      <c r="L9" s="34">
        <v>283.54540824578851</v>
      </c>
      <c r="M9" s="34">
        <v>246.54212600445129</v>
      </c>
      <c r="N9" s="34">
        <v>257.14717111365155</v>
      </c>
      <c r="O9" s="34">
        <v>232.36960457917181</v>
      </c>
      <c r="P9" s="35"/>
      <c r="Q9" s="34">
        <v>12.603114601670676</v>
      </c>
      <c r="R9" s="34">
        <v>14.198541868868917</v>
      </c>
      <c r="S9" s="34">
        <v>10.780817532478792</v>
      </c>
      <c r="T9" s="34">
        <v>11.039393566631677</v>
      </c>
      <c r="U9" s="36"/>
      <c r="V9" s="34">
        <v>70.284064004883021</v>
      </c>
      <c r="W9" s="34">
        <v>49.096224428097003</v>
      </c>
      <c r="X9" s="34">
        <v>42.332340710495075</v>
      </c>
      <c r="Y9" s="34">
        <v>61.015863030234271</v>
      </c>
      <c r="Z9" s="36"/>
      <c r="AA9" s="34">
        <v>149.40031673776468</v>
      </c>
      <c r="AB9" s="34">
        <v>128.26245723765228</v>
      </c>
      <c r="AC9" s="34">
        <v>145.25855486852114</v>
      </c>
      <c r="AD9" s="34">
        <v>140.0892802779033</v>
      </c>
    </row>
    <row r="10" spans="1:30" s="22" customFormat="1" ht="19.5" customHeight="1" x14ac:dyDescent="0.2">
      <c r="A10" s="24" t="s">
        <v>16</v>
      </c>
      <c r="B10" s="44">
        <v>0.46385612026524142</v>
      </c>
      <c r="C10" s="44">
        <v>0.19559166478597756</v>
      </c>
      <c r="D10" s="44">
        <v>1.312267713468648</v>
      </c>
      <c r="E10" s="44">
        <v>1.2983968077644714</v>
      </c>
      <c r="F10" s="45"/>
      <c r="G10" s="44">
        <v>9.6030049105037794</v>
      </c>
      <c r="H10" s="44">
        <v>7.4455507954260254</v>
      </c>
      <c r="I10" s="44">
        <v>12.664418384730686</v>
      </c>
      <c r="J10" s="43" t="s">
        <v>31</v>
      </c>
      <c r="K10" s="45"/>
      <c r="L10" s="44">
        <v>20.436724337020895</v>
      </c>
      <c r="M10" s="44">
        <v>30.749532157982863</v>
      </c>
      <c r="N10" s="43" t="s">
        <v>31</v>
      </c>
      <c r="O10" s="43" t="s">
        <v>31</v>
      </c>
      <c r="P10" s="43"/>
      <c r="Q10" s="43" t="s">
        <v>31</v>
      </c>
      <c r="R10" s="44">
        <v>0.46690542512269534</v>
      </c>
      <c r="S10" s="44">
        <v>0.25316332442393175</v>
      </c>
      <c r="T10" s="43" t="s">
        <v>31</v>
      </c>
      <c r="U10" s="45"/>
      <c r="V10" s="44">
        <v>3.5951498412555756</v>
      </c>
      <c r="W10" s="44">
        <v>1.1269637343070298</v>
      </c>
      <c r="X10" s="43" t="s">
        <v>31</v>
      </c>
      <c r="Y10" s="43" t="s">
        <v>31</v>
      </c>
      <c r="Z10" s="45"/>
      <c r="AA10" s="44">
        <v>8.034549893463133</v>
      </c>
      <c r="AB10" s="44">
        <v>9.1673125996115701</v>
      </c>
      <c r="AC10" s="43" t="s">
        <v>31</v>
      </c>
      <c r="AD10" s="43" t="s">
        <v>31</v>
      </c>
    </row>
    <row r="11" spans="1:30" s="22" customFormat="1" ht="19.5" customHeight="1" x14ac:dyDescent="0.2">
      <c r="A11" s="24" t="s">
        <v>17</v>
      </c>
      <c r="B11" s="44">
        <v>0.92771224053048285</v>
      </c>
      <c r="C11" s="44">
        <v>0.7039488878007607</v>
      </c>
      <c r="D11" s="44">
        <v>1.5898786076143616</v>
      </c>
      <c r="E11" s="44">
        <v>1.2928457419638029</v>
      </c>
      <c r="F11" s="45"/>
      <c r="G11" s="44">
        <v>7.1250228139244278</v>
      </c>
      <c r="H11" s="44">
        <v>7.3178518518698876</v>
      </c>
      <c r="I11" s="44">
        <v>13.799822919901835</v>
      </c>
      <c r="J11" s="44">
        <v>8.6672006059590103</v>
      </c>
      <c r="K11" s="45"/>
      <c r="L11" s="44">
        <v>49.422741867028734</v>
      </c>
      <c r="M11" s="44">
        <v>39.699517533823752</v>
      </c>
      <c r="N11" s="44">
        <v>57.220508617156661</v>
      </c>
      <c r="O11" s="44">
        <v>27.33485193621868</v>
      </c>
      <c r="P11" s="43"/>
      <c r="Q11" s="44">
        <v>1.0676559834687525</v>
      </c>
      <c r="R11" s="44">
        <v>1.338971974291649</v>
      </c>
      <c r="S11" s="44">
        <v>1.0149281484394943</v>
      </c>
      <c r="T11" s="44">
        <v>0.77613388309483389</v>
      </c>
      <c r="U11" s="45"/>
      <c r="V11" s="44">
        <v>9.6955601536514138</v>
      </c>
      <c r="W11" s="44">
        <v>2.5628175611655446</v>
      </c>
      <c r="X11" s="44">
        <v>6.57867640039942</v>
      </c>
      <c r="Y11" s="44">
        <v>8.2914442659480745</v>
      </c>
      <c r="Z11" s="45"/>
      <c r="AA11" s="44">
        <v>17.023037423484141</v>
      </c>
      <c r="AB11" s="44">
        <v>4.9119934506753991</v>
      </c>
      <c r="AC11" s="44">
        <v>33.86568131833193</v>
      </c>
      <c r="AD11" s="43" t="s">
        <v>31</v>
      </c>
    </row>
    <row r="12" spans="1:30" s="22" customFormat="1" ht="19.5" customHeight="1" x14ac:dyDescent="0.2">
      <c r="A12" s="24" t="s">
        <v>18</v>
      </c>
      <c r="B12" s="44">
        <v>1.6176350554155676</v>
      </c>
      <c r="C12" s="44">
        <v>3.154898458337466</v>
      </c>
      <c r="D12" s="44">
        <v>2.6067866148730872</v>
      </c>
      <c r="E12" s="44">
        <v>1.9969894239260042</v>
      </c>
      <c r="F12" s="45"/>
      <c r="G12" s="44">
        <v>21.564118668409748</v>
      </c>
      <c r="H12" s="44">
        <v>18.978450411586852</v>
      </c>
      <c r="I12" s="44">
        <v>21.267603965755896</v>
      </c>
      <c r="J12" s="44">
        <v>13.619166536433408</v>
      </c>
      <c r="K12" s="45"/>
      <c r="L12" s="44">
        <v>36.781442599979329</v>
      </c>
      <c r="M12" s="44">
        <v>23.047375160051214</v>
      </c>
      <c r="N12" s="44">
        <v>7.7220077220077217</v>
      </c>
      <c r="O12" s="43" t="s">
        <v>31</v>
      </c>
      <c r="P12" s="43"/>
      <c r="Q12" s="44">
        <v>1.0985760763932904</v>
      </c>
      <c r="R12" s="44">
        <v>2.5834457831256201</v>
      </c>
      <c r="S12" s="44">
        <v>2.2261672164959849</v>
      </c>
      <c r="T12" s="44">
        <v>1.121288771350939</v>
      </c>
      <c r="U12" s="45"/>
      <c r="V12" s="44">
        <v>9.6069299262302046</v>
      </c>
      <c r="W12" s="44">
        <v>12.873748172896867</v>
      </c>
      <c r="X12" s="44">
        <v>5.1877669050576323</v>
      </c>
      <c r="Y12" s="43" t="s">
        <v>31</v>
      </c>
      <c r="Z12" s="45"/>
      <c r="AA12" s="44">
        <v>8.034549893463133</v>
      </c>
      <c r="AB12" s="44">
        <v>15.502780157783807</v>
      </c>
      <c r="AC12" s="44">
        <v>14.51761291716835</v>
      </c>
      <c r="AD12" s="43" t="s">
        <v>31</v>
      </c>
    </row>
    <row r="13" spans="1:30" s="22" customFormat="1" ht="19.5" customHeight="1" x14ac:dyDescent="0.2">
      <c r="A13" s="24" t="s">
        <v>19</v>
      </c>
      <c r="B13" s="43" t="s">
        <v>31</v>
      </c>
      <c r="C13" s="43" t="s">
        <v>31</v>
      </c>
      <c r="D13" s="43" t="s">
        <v>31</v>
      </c>
      <c r="E13" s="43" t="s">
        <v>31</v>
      </c>
      <c r="F13" s="45"/>
      <c r="G13" s="44">
        <v>0.67987898154128557</v>
      </c>
      <c r="H13" s="43" t="s">
        <v>31</v>
      </c>
      <c r="I13" s="44">
        <v>1.1838872939296179</v>
      </c>
      <c r="J13" s="44">
        <v>4.2920297008455295</v>
      </c>
      <c r="K13" s="45"/>
      <c r="L13" s="43" t="s">
        <v>31</v>
      </c>
      <c r="M13" s="43" t="s">
        <v>31</v>
      </c>
      <c r="N13" s="43" t="s">
        <v>31</v>
      </c>
      <c r="O13" s="43" t="s">
        <v>31</v>
      </c>
      <c r="P13" s="43"/>
      <c r="Q13" s="44">
        <v>1.8532089217878862</v>
      </c>
      <c r="R13" s="44">
        <v>2.5040595904114147</v>
      </c>
      <c r="S13" s="44">
        <v>1.4498841553678523</v>
      </c>
      <c r="T13" s="44">
        <v>2.7258373962260141</v>
      </c>
      <c r="U13" s="45"/>
      <c r="V13" s="44">
        <v>11.657115368397298</v>
      </c>
      <c r="W13" s="44">
        <v>8.7323398426428831</v>
      </c>
      <c r="X13" s="44">
        <v>6.2411370531184129</v>
      </c>
      <c r="Y13" s="44">
        <v>7.228306046478008</v>
      </c>
      <c r="Z13" s="45"/>
      <c r="AA13" s="44">
        <v>22.706113703951125</v>
      </c>
      <c r="AB13" s="44">
        <v>9.9341124053691789</v>
      </c>
      <c r="AC13" s="44">
        <v>31.410162303237911</v>
      </c>
      <c r="AD13" s="43" t="s">
        <v>31</v>
      </c>
    </row>
    <row r="14" spans="1:30" ht="19.5" customHeight="1" x14ac:dyDescent="0.2">
      <c r="A14" s="19" t="s">
        <v>3</v>
      </c>
      <c r="B14" s="34">
        <v>0.92771224053048285</v>
      </c>
      <c r="C14" s="34">
        <v>1.2357773587678453</v>
      </c>
      <c r="D14" s="34">
        <v>0.64389615711066228</v>
      </c>
      <c r="E14" s="35" t="s">
        <v>31</v>
      </c>
      <c r="F14" s="36"/>
      <c r="G14" s="34">
        <v>9.310774809200117</v>
      </c>
      <c r="H14" s="34">
        <v>10.151465594896541</v>
      </c>
      <c r="I14" s="34">
        <v>5.1240805190564913</v>
      </c>
      <c r="J14" s="35" t="s">
        <v>31</v>
      </c>
      <c r="K14" s="36"/>
      <c r="L14" s="34">
        <v>46.705096054672154</v>
      </c>
      <c r="M14" s="34">
        <v>58.28174931157848</v>
      </c>
      <c r="N14" s="34">
        <v>7.7220077220077217</v>
      </c>
      <c r="O14" s="35" t="s">
        <v>31</v>
      </c>
      <c r="P14" s="35"/>
      <c r="Q14" s="35" t="s">
        <v>31</v>
      </c>
      <c r="R14" s="35" t="s">
        <v>31</v>
      </c>
      <c r="S14" s="34">
        <v>0.32510824519604831</v>
      </c>
      <c r="T14" s="35" t="s">
        <v>31</v>
      </c>
      <c r="U14" s="36"/>
      <c r="V14" s="34">
        <v>10.087573733721406</v>
      </c>
      <c r="W14" s="34">
        <v>4.8167450297796037</v>
      </c>
      <c r="X14" s="34">
        <v>2.6315946637260286</v>
      </c>
      <c r="Y14" s="34">
        <v>7.228306046478008</v>
      </c>
      <c r="Z14" s="36"/>
      <c r="AA14" s="34">
        <v>43.438443178037431</v>
      </c>
      <c r="AB14" s="34">
        <v>56.442452878720587</v>
      </c>
      <c r="AC14" s="34">
        <v>33.811345237321774</v>
      </c>
      <c r="AD14" s="35" t="s">
        <v>31</v>
      </c>
    </row>
    <row r="15" spans="1:30" s="22" customFormat="1" ht="19.5" customHeight="1" x14ac:dyDescent="0.2">
      <c r="A15" s="24" t="s">
        <v>20</v>
      </c>
      <c r="B15" s="44">
        <v>0.46385612026524142</v>
      </c>
      <c r="C15" s="44">
        <v>0.96708819549032587</v>
      </c>
      <c r="D15" s="44">
        <v>0.42926410474044158</v>
      </c>
      <c r="E15" s="43" t="s">
        <v>31</v>
      </c>
      <c r="F15" s="45"/>
      <c r="G15" s="44">
        <v>4.8360909439815369</v>
      </c>
      <c r="H15" s="44">
        <v>7.3178518518698876</v>
      </c>
      <c r="I15" s="44">
        <v>5.1240805190564913</v>
      </c>
      <c r="J15" s="43" t="s">
        <v>31</v>
      </c>
      <c r="K15" s="45"/>
      <c r="L15" s="44">
        <v>27.634963301593345</v>
      </c>
      <c r="M15" s="44">
        <v>50.599290924894738</v>
      </c>
      <c r="N15" s="44">
        <v>7.7220077220077217</v>
      </c>
      <c r="O15" s="43" t="s">
        <v>31</v>
      </c>
      <c r="P15" s="43"/>
      <c r="Q15" s="43" t="s">
        <v>31</v>
      </c>
      <c r="R15" s="43" t="s">
        <v>31</v>
      </c>
      <c r="S15" s="44">
        <v>0.20800537032047009</v>
      </c>
      <c r="T15" s="43" t="s">
        <v>31</v>
      </c>
      <c r="U15" s="45"/>
      <c r="V15" s="44">
        <v>6.7972945595105401</v>
      </c>
      <c r="W15" s="44">
        <v>3.4639677780818685</v>
      </c>
      <c r="X15" s="44">
        <v>2.6315946637260286</v>
      </c>
      <c r="Y15" s="43" t="s">
        <v>31</v>
      </c>
      <c r="Z15" s="45"/>
      <c r="AA15" s="44">
        <v>39.227958303420728</v>
      </c>
      <c r="AB15" s="44">
        <v>50.763659622287577</v>
      </c>
      <c r="AC15" s="44">
        <v>33.811345237321774</v>
      </c>
      <c r="AD15" s="43" t="s">
        <v>31</v>
      </c>
    </row>
    <row r="16" spans="1:30" s="22" customFormat="1" ht="19.5" customHeight="1" x14ac:dyDescent="0.2">
      <c r="A16" s="22" t="s">
        <v>27</v>
      </c>
      <c r="B16" s="43" t="s">
        <v>31</v>
      </c>
      <c r="C16" s="43" t="s">
        <v>31</v>
      </c>
      <c r="D16" s="43" t="s">
        <v>31</v>
      </c>
      <c r="E16" s="43" t="s">
        <v>31</v>
      </c>
      <c r="F16" s="45"/>
      <c r="G16" s="44">
        <v>4.4746838652185801</v>
      </c>
      <c r="H16" s="44">
        <v>2.8336137430266537</v>
      </c>
      <c r="I16" s="43" t="s">
        <v>31</v>
      </c>
      <c r="J16" s="43" t="s">
        <v>31</v>
      </c>
      <c r="K16" s="45"/>
      <c r="L16" s="44">
        <v>19.070132753078809</v>
      </c>
      <c r="M16" s="44">
        <v>7.6824583866837379</v>
      </c>
      <c r="N16" s="43" t="s">
        <v>31</v>
      </c>
      <c r="O16" s="43" t="s">
        <v>31</v>
      </c>
      <c r="P16" s="43"/>
      <c r="Q16" s="43" t="s">
        <v>31</v>
      </c>
      <c r="R16" s="43" t="s">
        <v>31</v>
      </c>
      <c r="S16" s="43" t="s">
        <v>31</v>
      </c>
      <c r="T16" s="43" t="s">
        <v>31</v>
      </c>
      <c r="U16" s="45"/>
      <c r="V16" s="44">
        <v>2.5057562426055733</v>
      </c>
      <c r="W16" s="43" t="s">
        <v>31</v>
      </c>
      <c r="X16" s="43" t="s">
        <v>31</v>
      </c>
      <c r="Y16" s="43">
        <v>7.228306046478008</v>
      </c>
      <c r="Z16" s="45"/>
      <c r="AA16" s="44">
        <v>1.3733119707026777</v>
      </c>
      <c r="AB16" s="44">
        <v>5.6787932564330088</v>
      </c>
      <c r="AC16" s="43" t="s">
        <v>31</v>
      </c>
      <c r="AD16" s="43" t="s">
        <v>31</v>
      </c>
    </row>
    <row r="17" spans="1:30" ht="19.5" customHeight="1" x14ac:dyDescent="0.2">
      <c r="A17" s="19" t="s">
        <v>4</v>
      </c>
      <c r="B17" s="35" t="s">
        <v>31</v>
      </c>
      <c r="C17" s="34">
        <v>0.52426388693734927</v>
      </c>
      <c r="D17" s="34">
        <v>0.1615574134658104</v>
      </c>
      <c r="E17" s="35" t="s">
        <v>31</v>
      </c>
      <c r="F17" s="36"/>
      <c r="G17" s="34">
        <v>10.352060869504362</v>
      </c>
      <c r="H17" s="34">
        <v>4.2857934647890188</v>
      </c>
      <c r="I17" s="34">
        <v>8.8940821335760205</v>
      </c>
      <c r="J17" s="34">
        <v>9.2439956313199279</v>
      </c>
      <c r="K17" s="36"/>
      <c r="L17" s="34">
        <v>129.77197292011502</v>
      </c>
      <c r="M17" s="34">
        <v>82.596651460786845</v>
      </c>
      <c r="N17" s="34">
        <v>85.252690839283005</v>
      </c>
      <c r="O17" s="34">
        <v>182.52585279061626</v>
      </c>
      <c r="P17" s="35"/>
      <c r="Q17" s="34">
        <v>0.69033956077145442</v>
      </c>
      <c r="R17" s="34">
        <v>0.21115422176472143</v>
      </c>
      <c r="S17" s="34">
        <v>0.31001143167154288</v>
      </c>
      <c r="T17" s="34">
        <v>0.58428279287175</v>
      </c>
      <c r="U17" s="36"/>
      <c r="V17" s="34">
        <v>10.241248495907037</v>
      </c>
      <c r="W17" s="34">
        <v>8.3637893830222527</v>
      </c>
      <c r="X17" s="34">
        <v>7.7816503575864466</v>
      </c>
      <c r="Y17" s="35" t="s">
        <v>31</v>
      </c>
      <c r="Z17" s="36"/>
      <c r="AA17" s="34">
        <v>102.01668851220283</v>
      </c>
      <c r="AB17" s="34">
        <v>63.654845746668812</v>
      </c>
      <c r="AC17" s="34">
        <v>60.256133429361483</v>
      </c>
      <c r="AD17" s="34">
        <v>140.0892802779033</v>
      </c>
    </row>
    <row r="18" spans="1:30" ht="19.5" customHeight="1" x14ac:dyDescent="0.2">
      <c r="A18" s="19" t="s">
        <v>5</v>
      </c>
      <c r="B18" s="34">
        <v>0.46385612026524142</v>
      </c>
      <c r="C18" s="34">
        <v>0.95397375587263666</v>
      </c>
      <c r="D18" s="34">
        <v>2.0262169759025594</v>
      </c>
      <c r="E18" s="34">
        <v>1.4288546390039456</v>
      </c>
      <c r="F18" s="36"/>
      <c r="G18" s="34">
        <v>13.605340726558957</v>
      </c>
      <c r="H18" s="34">
        <v>21.918182705360625</v>
      </c>
      <c r="I18" s="34">
        <v>19.913525061218934</v>
      </c>
      <c r="J18" s="34">
        <v>9.9039318609487967</v>
      </c>
      <c r="K18" s="36"/>
      <c r="L18" s="34">
        <v>102.55667140773029</v>
      </c>
      <c r="M18" s="34">
        <v>51.866817914051893</v>
      </c>
      <c r="N18" s="34">
        <v>72.664524061172102</v>
      </c>
      <c r="O18" s="34">
        <v>27.33485193621868</v>
      </c>
      <c r="P18" s="35"/>
      <c r="Q18" s="34">
        <v>3.2338880433307953</v>
      </c>
      <c r="R18" s="34">
        <v>1.1118094972149497</v>
      </c>
      <c r="S18" s="34">
        <v>0.75222255174316932</v>
      </c>
      <c r="T18" s="35" t="s">
        <v>31</v>
      </c>
      <c r="U18" s="36"/>
      <c r="V18" s="34">
        <v>10.873583979722625</v>
      </c>
      <c r="W18" s="34">
        <v>7.0706724983936642</v>
      </c>
      <c r="X18" s="34">
        <v>6.3159389576815368</v>
      </c>
      <c r="Y18" s="34">
        <v>8.2914442659480745</v>
      </c>
      <c r="Z18" s="36"/>
      <c r="AA18" s="34">
        <v>71.547255802290593</v>
      </c>
      <c r="AB18" s="34">
        <v>105.25119276934484</v>
      </c>
      <c r="AC18" s="34">
        <v>79.819703003920836</v>
      </c>
      <c r="AD18" s="34">
        <v>153.72743557944054</v>
      </c>
    </row>
    <row r="19" spans="1:30" s="22" customFormat="1" ht="19.5" customHeight="1" x14ac:dyDescent="0.2">
      <c r="A19" s="22" t="s">
        <v>24</v>
      </c>
      <c r="B19" s="43" t="s">
        <v>31</v>
      </c>
      <c r="C19" s="44">
        <v>0.53737832655503848</v>
      </c>
      <c r="D19" s="44">
        <v>0.37618946583603119</v>
      </c>
      <c r="E19" s="43" t="s">
        <v>31</v>
      </c>
      <c r="F19" s="45"/>
      <c r="G19" s="44">
        <v>12.460874791587511</v>
      </c>
      <c r="H19" s="44">
        <v>7.154780058064711</v>
      </c>
      <c r="I19" s="44">
        <v>13.94527119617724</v>
      </c>
      <c r="J19" s="44">
        <v>14.195961561794327</v>
      </c>
      <c r="K19" s="45"/>
      <c r="L19" s="44">
        <v>162.85776520194912</v>
      </c>
      <c r="M19" s="44">
        <v>106.93125222124311</v>
      </c>
      <c r="N19" s="44">
        <v>115.11112069771288</v>
      </c>
      <c r="O19" s="44">
        <v>182.52585279061626</v>
      </c>
      <c r="P19" s="43"/>
      <c r="Q19" s="44">
        <v>1.0676559834687525</v>
      </c>
      <c r="R19" s="44">
        <v>0.2280241705620796</v>
      </c>
      <c r="S19" s="44">
        <v>0.15500571583577144</v>
      </c>
      <c r="T19" s="43" t="s">
        <v>31</v>
      </c>
      <c r="U19" s="45"/>
      <c r="V19" s="44">
        <v>13.925524336049129</v>
      </c>
      <c r="W19" s="44">
        <v>11.82775716110412</v>
      </c>
      <c r="X19" s="44">
        <v>7.7816503575864466</v>
      </c>
      <c r="Y19" s="44">
        <v>8.2914442659480745</v>
      </c>
      <c r="Z19" s="45"/>
      <c r="AA19" s="44">
        <v>152.02582065049205</v>
      </c>
      <c r="AB19" s="44">
        <v>132.22168494401302</v>
      </c>
      <c r="AC19" s="44">
        <v>89.182687101677857</v>
      </c>
      <c r="AD19" s="44">
        <v>242.96925823022519</v>
      </c>
    </row>
    <row r="20" spans="1:30" ht="19.5" customHeight="1" x14ac:dyDescent="0.2">
      <c r="A20" s="19" t="s">
        <v>6</v>
      </c>
      <c r="B20" s="34">
        <v>4.0857306932423754</v>
      </c>
      <c r="C20" s="34">
        <v>8.5369601973931104</v>
      </c>
      <c r="D20" s="34">
        <v>5.3826131759588343</v>
      </c>
      <c r="E20" s="34">
        <v>2.5147887766768133</v>
      </c>
      <c r="F20" s="36"/>
      <c r="G20" s="34">
        <v>90.861135249854925</v>
      </c>
      <c r="H20" s="34">
        <v>92.773883255257402</v>
      </c>
      <c r="I20" s="34">
        <v>73.806885958412636</v>
      </c>
      <c r="J20" s="34">
        <v>55.796538604991369</v>
      </c>
      <c r="K20" s="36"/>
      <c r="L20" s="34">
        <v>716.66841172392969</v>
      </c>
      <c r="M20" s="34">
        <v>692.36259376033377</v>
      </c>
      <c r="N20" s="34">
        <v>317.66067743721374</v>
      </c>
      <c r="O20" s="34">
        <v>424.54736153755164</v>
      </c>
      <c r="P20" s="35"/>
      <c r="Q20" s="34">
        <v>8.0205775504337034</v>
      </c>
      <c r="R20" s="34">
        <v>2.3370095634751333</v>
      </c>
      <c r="S20" s="34">
        <v>2.5525212527589773</v>
      </c>
      <c r="T20" s="34">
        <v>0.45514024008647663</v>
      </c>
      <c r="U20" s="36"/>
      <c r="V20" s="34">
        <v>51.405105541173143</v>
      </c>
      <c r="W20" s="34">
        <v>35.25745796592166</v>
      </c>
      <c r="X20" s="34">
        <v>48.156854581086208</v>
      </c>
      <c r="Y20" s="34">
        <v>30.478712928598441</v>
      </c>
      <c r="Z20" s="36"/>
      <c r="AA20" s="34">
        <v>571.46421349675711</v>
      </c>
      <c r="AB20" s="34">
        <v>378.39524561617134</v>
      </c>
      <c r="AC20" s="34">
        <v>540.49434221870183</v>
      </c>
      <c r="AD20" s="34">
        <v>266.54040525426933</v>
      </c>
    </row>
    <row r="21" spans="1:30" s="22" customFormat="1" ht="19.5" customHeight="1" x14ac:dyDescent="0.2">
      <c r="A21" s="24" t="s">
        <v>21</v>
      </c>
      <c r="B21" s="44">
        <v>1.153778935150326</v>
      </c>
      <c r="C21" s="44">
        <v>4.7179288787557585</v>
      </c>
      <c r="D21" s="44">
        <v>3.2502469222474537</v>
      </c>
      <c r="E21" s="44">
        <v>1.2513405227489751</v>
      </c>
      <c r="F21" s="45"/>
      <c r="G21" s="44">
        <v>34.07568973171513</v>
      </c>
      <c r="H21" s="44">
        <v>29.817576031953145</v>
      </c>
      <c r="I21" s="44">
        <v>37.361975380426564</v>
      </c>
      <c r="J21" s="44">
        <v>22.286367142392418</v>
      </c>
      <c r="K21" s="45"/>
      <c r="L21" s="44">
        <v>216.97216298315669</v>
      </c>
      <c r="M21" s="44">
        <v>249.13627581650931</v>
      </c>
      <c r="N21" s="44">
        <v>88.778642968587093</v>
      </c>
      <c r="O21" s="44">
        <v>150.36504877051576</v>
      </c>
      <c r="P21" s="43"/>
      <c r="Q21" s="43" t="s">
        <v>31</v>
      </c>
      <c r="R21" s="44">
        <v>0.23345271256134767</v>
      </c>
      <c r="S21" s="44">
        <v>0.68811933135228975</v>
      </c>
      <c r="T21" s="43" t="s">
        <v>31</v>
      </c>
      <c r="U21" s="45"/>
      <c r="V21" s="44">
        <v>13.227152774538499</v>
      </c>
      <c r="W21" s="44">
        <v>8.1976362327006935</v>
      </c>
      <c r="X21" s="44">
        <v>10.450956232509689</v>
      </c>
      <c r="Y21" s="44">
        <v>11.625203441060217</v>
      </c>
      <c r="Z21" s="45"/>
      <c r="AA21" s="44">
        <v>116.68107326220914</v>
      </c>
      <c r="AB21" s="44">
        <v>73.463729474465282</v>
      </c>
      <c r="AC21" s="44">
        <v>115.65372175890023</v>
      </c>
      <c r="AD21" s="44">
        <v>74.418604651162795</v>
      </c>
    </row>
    <row r="22" spans="1:30" s="22" customFormat="1" ht="19.5" customHeight="1" x14ac:dyDescent="0.2">
      <c r="A22" s="22" t="s">
        <v>22</v>
      </c>
      <c r="B22" s="44">
        <v>0.68992281488508467</v>
      </c>
      <c r="C22" s="44">
        <v>1.0167144460295661</v>
      </c>
      <c r="D22" s="44">
        <v>0.88378713482914439</v>
      </c>
      <c r="E22" s="44">
        <v>1.2634482539278382</v>
      </c>
      <c r="F22" s="45"/>
      <c r="G22" s="44">
        <v>17.201546956635092</v>
      </c>
      <c r="H22" s="44">
        <v>20.629074777403435</v>
      </c>
      <c r="I22" s="44">
        <v>10.175269581657711</v>
      </c>
      <c r="J22" s="44">
        <v>4.9519659304743984</v>
      </c>
      <c r="K22" s="45"/>
      <c r="L22" s="44">
        <v>109.73937301677515</v>
      </c>
      <c r="M22" s="44">
        <v>89.031281469561335</v>
      </c>
      <c r="N22" s="44">
        <v>58.250109646757686</v>
      </c>
      <c r="O22" s="44">
        <v>27.33485193621868</v>
      </c>
      <c r="P22" s="43"/>
      <c r="Q22" s="44">
        <v>4.2727841885969573</v>
      </c>
      <c r="R22" s="44">
        <v>0.2280241705620796</v>
      </c>
      <c r="S22" s="44">
        <v>1.0796179560683425</v>
      </c>
      <c r="T22" s="44">
        <v>0.45514024008647663</v>
      </c>
      <c r="U22" s="45"/>
      <c r="V22" s="44">
        <v>9.455734021371125</v>
      </c>
      <c r="W22" s="44">
        <v>10.641133059727945</v>
      </c>
      <c r="X22" s="44">
        <v>8.9475336214075654</v>
      </c>
      <c r="Y22" s="44">
        <v>18.853509487538226</v>
      </c>
      <c r="Z22" s="45"/>
      <c r="AA22" s="44">
        <v>112.14852607641402</v>
      </c>
      <c r="AB22" s="44">
        <v>78.61107710673177</v>
      </c>
      <c r="AC22" s="44">
        <v>96.577333762787433</v>
      </c>
      <c r="AD22" s="44">
        <v>37.209302325581397</v>
      </c>
    </row>
    <row r="23" spans="1:30" s="22" customFormat="1" ht="19.5" customHeight="1" x14ac:dyDescent="0.2">
      <c r="A23" s="22" t="s">
        <v>26</v>
      </c>
      <c r="B23" s="44">
        <v>0.68992281488508467</v>
      </c>
      <c r="C23" s="43" t="s">
        <v>31</v>
      </c>
      <c r="D23" s="44">
        <v>0.3330190298027032</v>
      </c>
      <c r="E23" s="43" t="s">
        <v>31</v>
      </c>
      <c r="F23" s="45"/>
      <c r="G23" s="44">
        <v>4.5176190412032096</v>
      </c>
      <c r="H23" s="44">
        <v>8.7346587233832143</v>
      </c>
      <c r="I23" s="44">
        <v>7.588820624432663</v>
      </c>
      <c r="J23" s="44">
        <v>4.9519659304743984</v>
      </c>
      <c r="K23" s="45"/>
      <c r="L23" s="44">
        <v>107.41808296033578</v>
      </c>
      <c r="M23" s="44">
        <v>76.863981089333208</v>
      </c>
      <c r="N23" s="44">
        <v>27.362078758726803</v>
      </c>
      <c r="O23" s="44">
        <v>86.830507892537867</v>
      </c>
      <c r="P23" s="43"/>
      <c r="Q23" s="43" t="s">
        <v>31</v>
      </c>
      <c r="R23" s="43" t="s">
        <v>31</v>
      </c>
      <c r="S23" s="44">
        <v>0.20800537032047009</v>
      </c>
      <c r="T23" s="43" t="s">
        <v>31</v>
      </c>
      <c r="U23" s="45"/>
      <c r="V23" s="44">
        <v>5.4060049226076856</v>
      </c>
      <c r="W23" s="44">
        <v>8.2210524407923273</v>
      </c>
      <c r="X23" s="44">
        <v>7.8941634733467829</v>
      </c>
      <c r="Y23" s="43" t="s">
        <v>31</v>
      </c>
      <c r="Z23" s="45"/>
      <c r="AA23" s="44">
        <v>113.3760780126791</v>
      </c>
      <c r="AB23" s="44">
        <v>81.989470945891952</v>
      </c>
      <c r="AC23" s="44">
        <v>57.881196960460272</v>
      </c>
      <c r="AD23" s="44">
        <v>52.032520325203258</v>
      </c>
    </row>
    <row r="24" spans="1:30" ht="19.5" customHeight="1" x14ac:dyDescent="0.2">
      <c r="A24" s="19" t="s">
        <v>7</v>
      </c>
      <c r="B24" s="34">
        <v>2.0814911756808088</v>
      </c>
      <c r="C24" s="34">
        <v>1.4960505655040939</v>
      </c>
      <c r="D24" s="34">
        <v>0.98754641099750073</v>
      </c>
      <c r="E24" s="34">
        <v>1.2634482539278382</v>
      </c>
      <c r="F24" s="36"/>
      <c r="G24" s="34">
        <v>22.889873734284407</v>
      </c>
      <c r="H24" s="34">
        <v>33.954090160377</v>
      </c>
      <c r="I24" s="34">
        <v>25.231536615309302</v>
      </c>
      <c r="J24" s="34">
        <v>8.584059401691059</v>
      </c>
      <c r="K24" s="36"/>
      <c r="L24" s="34">
        <v>191.47319674404847</v>
      </c>
      <c r="M24" s="34">
        <v>275.42066459219564</v>
      </c>
      <c r="N24" s="34">
        <v>142.47319945643969</v>
      </c>
      <c r="O24" s="34">
        <v>155.97806801662071</v>
      </c>
      <c r="P24" s="35"/>
      <c r="Q24" s="34">
        <v>1.0985760763932904</v>
      </c>
      <c r="R24" s="34">
        <v>0.89595340730013462</v>
      </c>
      <c r="S24" s="34">
        <v>0.1171028748755782</v>
      </c>
      <c r="T24" s="34">
        <v>0.45514024008647663</v>
      </c>
      <c r="U24" s="36"/>
      <c r="V24" s="34">
        <v>10.088565276652023</v>
      </c>
      <c r="W24" s="34">
        <v>15.7433519739674</v>
      </c>
      <c r="X24" s="34">
        <v>12.89523587591226</v>
      </c>
      <c r="Y24" s="34">
        <v>8.2914442659480745</v>
      </c>
      <c r="Z24" s="36"/>
      <c r="AA24" s="34">
        <v>113.20371056030072</v>
      </c>
      <c r="AB24" s="34">
        <v>99.557296339357492</v>
      </c>
      <c r="AC24" s="34">
        <v>58.124787749683549</v>
      </c>
      <c r="AD24" s="35" t="s">
        <v>31</v>
      </c>
    </row>
    <row r="25" spans="1:30" s="22" customFormat="1" ht="19.5" customHeight="1" x14ac:dyDescent="0.2">
      <c r="A25" s="22" t="s">
        <v>25</v>
      </c>
      <c r="B25" s="44">
        <v>0.46385612026524142</v>
      </c>
      <c r="C25" s="43" t="s">
        <v>31</v>
      </c>
      <c r="D25" s="44">
        <v>0.44565066802988124</v>
      </c>
      <c r="E25" s="43" t="s">
        <v>31</v>
      </c>
      <c r="F25" s="45"/>
      <c r="G25" s="44">
        <v>9.3799517866594115</v>
      </c>
      <c r="H25" s="44">
        <v>8.8407772741303301</v>
      </c>
      <c r="I25" s="44">
        <v>2.4891488030729745</v>
      </c>
      <c r="J25" s="43" t="s">
        <v>31</v>
      </c>
      <c r="K25" s="45"/>
      <c r="L25" s="44">
        <v>51.962863363194856</v>
      </c>
      <c r="M25" s="44">
        <v>78.15120668973826</v>
      </c>
      <c r="N25" s="44">
        <v>80.02703421697835</v>
      </c>
      <c r="O25" s="44">
        <v>32.160804020100507</v>
      </c>
      <c r="P25" s="43"/>
      <c r="Q25" s="43" t="s">
        <v>31</v>
      </c>
      <c r="R25" s="44">
        <v>0.66792923673805504</v>
      </c>
      <c r="S25" s="44">
        <v>0.1171028748755782</v>
      </c>
      <c r="T25" s="44">
        <v>0.45514024008647663</v>
      </c>
      <c r="U25" s="45"/>
      <c r="V25" s="44">
        <v>2.2659301103252836</v>
      </c>
      <c r="W25" s="44">
        <v>1.1269637343070298</v>
      </c>
      <c r="X25" s="44">
        <v>2.5938834525288161</v>
      </c>
      <c r="Y25" s="43" t="s">
        <v>31</v>
      </c>
      <c r="Z25" s="45"/>
      <c r="AA25" s="44">
        <v>66.54843768303671</v>
      </c>
      <c r="AB25" s="44">
        <v>59.274297920159917</v>
      </c>
      <c r="AC25" s="44">
        <v>29.089561915346856</v>
      </c>
      <c r="AD25" s="43" t="s">
        <v>31</v>
      </c>
    </row>
    <row r="26" spans="1:30" s="22" customFormat="1" ht="19.5" customHeight="1" x14ac:dyDescent="0.2">
      <c r="A26" s="22" t="s">
        <v>28</v>
      </c>
      <c r="B26" s="44">
        <v>1.153778935150326</v>
      </c>
      <c r="C26" s="44">
        <v>1.0167144460295661</v>
      </c>
      <c r="D26" s="44">
        <v>0.32726369059739879</v>
      </c>
      <c r="E26" s="44">
        <v>0.83575512374874161</v>
      </c>
      <c r="F26" s="45"/>
      <c r="G26" s="44">
        <v>12.004048933890596</v>
      </c>
      <c r="H26" s="44">
        <v>16.215582369058279</v>
      </c>
      <c r="I26" s="44">
        <v>15.274941403017399</v>
      </c>
      <c r="J26" s="44">
        <v>8.584059401691059</v>
      </c>
      <c r="K26" s="45"/>
      <c r="L26" s="44">
        <v>106.82089685493675</v>
      </c>
      <c r="M26" s="44">
        <v>64.034118294280034</v>
      </c>
      <c r="N26" s="44">
        <v>39.280142073438164</v>
      </c>
      <c r="O26" s="44">
        <v>59.495655956319183</v>
      </c>
      <c r="P26" s="43"/>
      <c r="Q26" s="43" t="s">
        <v>31</v>
      </c>
      <c r="R26" s="44">
        <v>0.2280241705620796</v>
      </c>
      <c r="S26" s="43" t="s">
        <v>31</v>
      </c>
      <c r="T26" s="43" t="s">
        <v>31</v>
      </c>
      <c r="U26" s="45"/>
      <c r="V26" s="44">
        <v>4.6199946766064661</v>
      </c>
      <c r="W26" s="44">
        <v>11.069343886417723</v>
      </c>
      <c r="X26" s="44">
        <v>6.5038744958362971</v>
      </c>
      <c r="Y26" s="44">
        <v>8.2914442659480745</v>
      </c>
      <c r="Z26" s="45"/>
      <c r="AA26" s="44">
        <v>29.729547476746252</v>
      </c>
      <c r="AB26" s="44">
        <v>19.758099306719977</v>
      </c>
      <c r="AC26" s="44">
        <v>29.0352258343367</v>
      </c>
      <c r="AD26" s="43" t="s">
        <v>31</v>
      </c>
    </row>
    <row r="27" spans="1:30" ht="19.5" customHeight="1" x14ac:dyDescent="0.2">
      <c r="A27" s="19" t="s">
        <v>8</v>
      </c>
      <c r="B27" s="34">
        <v>2.705885063472206</v>
      </c>
      <c r="C27" s="34">
        <v>1.4369188791417769</v>
      </c>
      <c r="D27" s="34">
        <v>2.6860914271035696</v>
      </c>
      <c r="E27" s="34">
        <v>1.9466539917547547</v>
      </c>
      <c r="F27" s="36"/>
      <c r="G27" s="34">
        <v>12.614750937972586</v>
      </c>
      <c r="H27" s="34">
        <v>11.546692073600843</v>
      </c>
      <c r="I27" s="34">
        <v>12.494561410758479</v>
      </c>
      <c r="J27" s="35" t="s">
        <v>31</v>
      </c>
      <c r="K27" s="36"/>
      <c r="L27" s="34">
        <v>49.811328945182147</v>
      </c>
      <c r="M27" s="34">
        <v>15.364916773367476</v>
      </c>
      <c r="N27" s="34">
        <v>35.08408648073452</v>
      </c>
      <c r="O27" s="34">
        <v>59.495655956319183</v>
      </c>
      <c r="P27" s="35"/>
      <c r="Q27" s="34">
        <v>1.0676559834687525</v>
      </c>
      <c r="R27" s="34">
        <v>0.54895989034964232</v>
      </c>
      <c r="S27" s="34">
        <v>0.43614148734358432</v>
      </c>
      <c r="T27" s="34">
        <v>0.77613388309483389</v>
      </c>
      <c r="U27" s="36"/>
      <c r="V27" s="34">
        <v>5.1641957044661568</v>
      </c>
      <c r="W27" s="34">
        <v>12.053570678494827</v>
      </c>
      <c r="X27" s="34">
        <v>6.3913613800759617</v>
      </c>
      <c r="Y27" s="35" t="s">
        <v>31</v>
      </c>
      <c r="Z27" s="36"/>
      <c r="AA27" s="34">
        <v>34.827645031147753</v>
      </c>
      <c r="AB27" s="34">
        <v>32.524056753528484</v>
      </c>
      <c r="AC27" s="35" t="s">
        <v>31</v>
      </c>
      <c r="AD27" s="34">
        <v>50.847457627118636</v>
      </c>
    </row>
    <row r="28" spans="1:30" s="22" customFormat="1" ht="19.5" customHeight="1" x14ac:dyDescent="0.2">
      <c r="A28" s="24" t="s">
        <v>23</v>
      </c>
      <c r="B28" s="44">
        <v>2.0159622485871216</v>
      </c>
      <c r="C28" s="44">
        <v>1.0016591546185354</v>
      </c>
      <c r="D28" s="44">
        <v>1.2047561868850583</v>
      </c>
      <c r="E28" s="44">
        <v>0.51779935275080902</v>
      </c>
      <c r="F28" s="45"/>
      <c r="G28" s="44">
        <v>3.7948048836772945</v>
      </c>
      <c r="H28" s="44">
        <v>2.8689865932756922</v>
      </c>
      <c r="I28" s="44">
        <v>2.5620402595282457</v>
      </c>
      <c r="J28" s="43" t="s">
        <v>31</v>
      </c>
      <c r="K28" s="45"/>
      <c r="L28" s="43" t="s">
        <v>31</v>
      </c>
      <c r="M28" s="43" t="s">
        <v>31</v>
      </c>
      <c r="N28" s="43" t="s">
        <v>31</v>
      </c>
      <c r="O28" s="43" t="s">
        <v>31</v>
      </c>
      <c r="P28" s="43"/>
      <c r="Q28" s="44">
        <v>1.0676559834687525</v>
      </c>
      <c r="R28" s="44">
        <v>0.23345271256134767</v>
      </c>
      <c r="S28" s="44">
        <v>0.28113577150781288</v>
      </c>
      <c r="T28" s="44">
        <v>0.77613388309483389</v>
      </c>
      <c r="U28" s="45"/>
      <c r="V28" s="44">
        <v>0.54420102785969138</v>
      </c>
      <c r="W28" s="44">
        <v>1.3527772516977354</v>
      </c>
      <c r="X28" s="44">
        <v>5.1129650004945084</v>
      </c>
      <c r="Y28" s="43" t="s">
        <v>31</v>
      </c>
      <c r="Z28" s="45"/>
      <c r="AA28" s="44">
        <v>2.7466239414053555</v>
      </c>
      <c r="AB28" s="44">
        <v>4.9119934506753991</v>
      </c>
      <c r="AC28" s="43" t="s">
        <v>31</v>
      </c>
      <c r="AD28" s="44">
        <v>50.847457627118636</v>
      </c>
    </row>
    <row r="29" spans="1:30" ht="19.5" customHeight="1" x14ac:dyDescent="0.2">
      <c r="A29" s="19" t="s">
        <v>32</v>
      </c>
      <c r="B29" s="35" t="s">
        <v>31</v>
      </c>
      <c r="C29" s="34">
        <v>1.1178347587718405</v>
      </c>
      <c r="D29" s="34">
        <v>0.95738281286696281</v>
      </c>
      <c r="E29" s="34">
        <v>0.4626416840157298</v>
      </c>
      <c r="F29" s="36"/>
      <c r="G29" s="34">
        <v>4.328568814566748</v>
      </c>
      <c r="H29" s="34">
        <v>7.190152908313749</v>
      </c>
      <c r="I29" s="35" t="s">
        <v>31</v>
      </c>
      <c r="J29" s="35" t="s">
        <v>31</v>
      </c>
      <c r="K29" s="36"/>
      <c r="L29" s="34">
        <v>66.940990042211212</v>
      </c>
      <c r="M29" s="34">
        <v>24.334600760456276</v>
      </c>
      <c r="N29" s="34">
        <v>88.419145402385638</v>
      </c>
      <c r="O29" s="35" t="s">
        <v>31</v>
      </c>
      <c r="P29" s="35"/>
      <c r="Q29" s="35" t="s">
        <v>31</v>
      </c>
      <c r="R29" s="35" t="s">
        <v>31</v>
      </c>
      <c r="S29" s="35" t="s">
        <v>31</v>
      </c>
      <c r="T29" s="35" t="s">
        <v>31</v>
      </c>
      <c r="U29" s="36"/>
      <c r="V29" s="34">
        <v>3.4429623934658746</v>
      </c>
      <c r="W29" s="34">
        <v>4.6740080875496783</v>
      </c>
      <c r="X29" s="34">
        <v>3.9470817366733915</v>
      </c>
      <c r="Y29" s="35" t="s">
        <v>31</v>
      </c>
      <c r="Z29" s="36"/>
      <c r="AA29" s="34">
        <v>43.341131155071054</v>
      </c>
      <c r="AB29" s="34">
        <v>14.846105856044577</v>
      </c>
      <c r="AC29" s="34">
        <v>50.514639915178208</v>
      </c>
      <c r="AD29" s="35" t="s">
        <v>31</v>
      </c>
    </row>
    <row r="30" spans="1:30" ht="19.5" customHeight="1" x14ac:dyDescent="0.2">
      <c r="A30" s="19" t="s">
        <v>10</v>
      </c>
      <c r="B30" s="34">
        <v>4.5488211046275246</v>
      </c>
      <c r="C30" s="34">
        <v>6.3544700545511192</v>
      </c>
      <c r="D30" s="34">
        <v>3.960892259877145</v>
      </c>
      <c r="E30" s="34">
        <v>3.5753522125115769</v>
      </c>
      <c r="F30" s="36"/>
      <c r="G30" s="34">
        <v>17.958364011368914</v>
      </c>
      <c r="H30" s="34">
        <v>11.766717110464082</v>
      </c>
      <c r="I30" s="34">
        <v>6.3079678129861083</v>
      </c>
      <c r="J30" s="34">
        <v>4.9519659304743984</v>
      </c>
      <c r="K30" s="36"/>
      <c r="L30" s="34">
        <v>61.294635655535089</v>
      </c>
      <c r="M30" s="34">
        <v>85.833665076421994</v>
      </c>
      <c r="N30" s="34">
        <v>63.912915309563346</v>
      </c>
      <c r="O30" s="34">
        <v>64.321608040201014</v>
      </c>
      <c r="P30" s="35"/>
      <c r="Q30" s="35" t="s">
        <v>31</v>
      </c>
      <c r="R30" s="34">
        <v>0.84347782288767936</v>
      </c>
      <c r="S30" s="34">
        <v>1.0462015288658788</v>
      </c>
      <c r="T30" s="34">
        <v>0.95869410286755086</v>
      </c>
      <c r="U30" s="36"/>
      <c r="V30" s="34">
        <v>2.809635366719665</v>
      </c>
      <c r="W30" s="34">
        <v>4.8401612378712366</v>
      </c>
      <c r="X30" s="34">
        <v>1.3531982841445758</v>
      </c>
      <c r="Y30" s="34">
        <v>11.625203441060217</v>
      </c>
      <c r="Z30" s="36"/>
      <c r="AA30" s="34">
        <v>37.788321375944975</v>
      </c>
      <c r="AB30" s="34">
        <v>52.828704857969306</v>
      </c>
      <c r="AC30" s="34">
        <v>21.694915254237291</v>
      </c>
      <c r="AD30" s="35" t="s">
        <v>31</v>
      </c>
    </row>
    <row r="31" spans="1:30" ht="19.5" customHeight="1" x14ac:dyDescent="0.2">
      <c r="A31" s="27" t="s">
        <v>1</v>
      </c>
      <c r="B31" s="34">
        <v>29.942033879401919</v>
      </c>
      <c r="C31" s="34">
        <v>36.821622125828974</v>
      </c>
      <c r="D31" s="34">
        <v>30.081168194131216</v>
      </c>
      <c r="E31" s="34">
        <v>21.374916079824732</v>
      </c>
      <c r="F31" s="36"/>
      <c r="G31" s="34">
        <v>319.24822076596581</v>
      </c>
      <c r="H31" s="34">
        <v>297.46317197116423</v>
      </c>
      <c r="I31" s="34">
        <v>264.99463946103913</v>
      </c>
      <c r="J31" s="34">
        <v>180.18256371324276</v>
      </c>
      <c r="K31" s="36"/>
      <c r="L31" s="34">
        <v>1728.5508313979549</v>
      </c>
      <c r="M31" s="34">
        <v>1607.5179787277466</v>
      </c>
      <c r="N31" s="34">
        <v>1150.3634520394296</v>
      </c>
      <c r="O31" s="34">
        <v>1233.4035107492371</v>
      </c>
      <c r="P31" s="35"/>
      <c r="Q31" s="34">
        <v>32.346074192617841</v>
      </c>
      <c r="R31" s="34">
        <v>20.586084664187979</v>
      </c>
      <c r="S31" s="34">
        <v>16.806418719959275</v>
      </c>
      <c r="T31" s="34">
        <v>14.268784825638765</v>
      </c>
      <c r="U31" s="36"/>
      <c r="V31" s="34">
        <v>190.19389650568883</v>
      </c>
      <c r="W31" s="34">
        <v>149.88780399840729</v>
      </c>
      <c r="X31" s="34">
        <v>142.29330347325705</v>
      </c>
      <c r="Y31" s="34">
        <v>126.9309739782671</v>
      </c>
      <c r="Z31" s="36"/>
      <c r="AA31" s="34">
        <v>1239.793803115434</v>
      </c>
      <c r="AB31" s="34">
        <v>975.00243019366735</v>
      </c>
      <c r="AC31" s="34">
        <v>1059.9177125394606</v>
      </c>
      <c r="AD31" s="34">
        <v>751.29385901663511</v>
      </c>
    </row>
    <row r="32" spans="1:30" x14ac:dyDescent="0.2">
      <c r="A32" s="11"/>
      <c r="B32" s="11"/>
      <c r="C32" s="11"/>
      <c r="D32" s="11"/>
      <c r="E32" s="11"/>
      <c r="F32" s="28"/>
      <c r="G32" s="11"/>
      <c r="H32" s="11"/>
      <c r="I32" s="11"/>
      <c r="J32" s="11"/>
      <c r="K32" s="28"/>
      <c r="L32" s="11"/>
      <c r="M32" s="11"/>
      <c r="N32" s="11"/>
      <c r="O32" s="11"/>
      <c r="P32" s="11"/>
      <c r="Q32" s="11"/>
      <c r="R32" s="11"/>
      <c r="S32" s="11"/>
      <c r="T32" s="11"/>
      <c r="U32" s="28"/>
      <c r="V32" s="11"/>
      <c r="W32" s="11"/>
      <c r="X32" s="11"/>
      <c r="Y32" s="11"/>
      <c r="Z32" s="28"/>
      <c r="AA32" s="11"/>
      <c r="AB32" s="11"/>
      <c r="AC32" s="11"/>
      <c r="AD32" s="11"/>
    </row>
    <row r="33" spans="1:12" x14ac:dyDescent="0.2">
      <c r="B33" s="19"/>
      <c r="C33" s="19"/>
      <c r="D33" s="19"/>
      <c r="E33" s="19"/>
      <c r="F33" s="19"/>
      <c r="G33" s="19"/>
      <c r="H33" s="19"/>
      <c r="I33" s="19"/>
      <c r="J33" s="19"/>
      <c r="L33" s="29"/>
    </row>
    <row r="34" spans="1:12" x14ac:dyDescent="0.2">
      <c r="B34" s="30"/>
      <c r="C34" s="30"/>
      <c r="D34" s="30"/>
      <c r="E34" s="30"/>
      <c r="F34" s="30"/>
      <c r="G34" s="30"/>
      <c r="H34" s="30"/>
      <c r="I34" s="30"/>
      <c r="J34" s="30"/>
    </row>
    <row r="35" spans="1:12" ht="18.75" customHeight="1" x14ac:dyDescent="0.2">
      <c r="A35" s="31"/>
      <c r="B35" s="31"/>
      <c r="C35" s="55" t="s">
        <v>39</v>
      </c>
      <c r="D35" s="55"/>
      <c r="E35" s="55"/>
      <c r="F35" s="55"/>
      <c r="G35" s="55"/>
      <c r="H35" s="55"/>
      <c r="I35" s="55"/>
      <c r="J35" s="30"/>
    </row>
    <row r="36" spans="1:12" x14ac:dyDescent="0.2">
      <c r="B36" s="11"/>
      <c r="C36" s="55" t="s">
        <v>14</v>
      </c>
      <c r="D36" s="55"/>
      <c r="E36" s="55"/>
      <c r="F36" s="13"/>
      <c r="G36" s="55" t="s">
        <v>15</v>
      </c>
      <c r="H36" s="55"/>
      <c r="I36" s="55"/>
      <c r="J36" s="30"/>
    </row>
    <row r="37" spans="1:12" ht="22.95" customHeight="1" x14ac:dyDescent="0.2">
      <c r="A37" s="15" t="s">
        <v>29</v>
      </c>
      <c r="C37" s="32" t="s">
        <v>11</v>
      </c>
      <c r="D37" s="32" t="s">
        <v>12</v>
      </c>
      <c r="E37" s="32" t="s">
        <v>33</v>
      </c>
      <c r="F37" s="17"/>
      <c r="G37" s="32" t="s">
        <v>11</v>
      </c>
      <c r="H37" s="32" t="s">
        <v>12</v>
      </c>
      <c r="I37" s="32" t="s">
        <v>33</v>
      </c>
      <c r="J37" s="33"/>
    </row>
    <row r="38" spans="1:12" ht="19.5" customHeight="1" x14ac:dyDescent="0.2">
      <c r="A38" s="19" t="s">
        <v>30</v>
      </c>
      <c r="F38" s="21"/>
      <c r="J38" s="20"/>
    </row>
    <row r="39" spans="1:12" ht="19.5" customHeight="1" x14ac:dyDescent="0.2">
      <c r="A39" s="37" t="s">
        <v>38</v>
      </c>
      <c r="F39" s="21"/>
      <c r="J39" s="20"/>
    </row>
    <row r="40" spans="1:12" ht="19.5" customHeight="1" x14ac:dyDescent="0.2">
      <c r="A40" s="19" t="s">
        <v>2</v>
      </c>
      <c r="F40" s="21"/>
      <c r="J40" s="20"/>
    </row>
    <row r="41" spans="1:12" s="22" customFormat="1" ht="19.5" customHeight="1" x14ac:dyDescent="0.2">
      <c r="A41" s="24" t="s">
        <v>16</v>
      </c>
      <c r="C41" s="1"/>
      <c r="D41" s="1"/>
      <c r="E41" s="1"/>
      <c r="F41" s="26"/>
      <c r="G41" s="1"/>
      <c r="H41" s="1"/>
      <c r="I41" s="1"/>
      <c r="J41" s="25"/>
    </row>
    <row r="42" spans="1:12" s="22" customFormat="1" ht="19.5" customHeight="1" x14ac:dyDescent="0.2">
      <c r="A42" s="24" t="s">
        <v>17</v>
      </c>
      <c r="C42" s="1"/>
      <c r="D42" s="1"/>
      <c r="E42" s="1"/>
      <c r="F42" s="26"/>
      <c r="G42" s="1"/>
      <c r="H42" s="1"/>
      <c r="I42" s="1"/>
      <c r="J42" s="25"/>
    </row>
    <row r="43" spans="1:12" s="22" customFormat="1" ht="19.5" customHeight="1" x14ac:dyDescent="0.2">
      <c r="A43" s="24" t="s">
        <v>18</v>
      </c>
      <c r="C43" s="1"/>
      <c r="D43" s="1"/>
      <c r="E43" s="1"/>
      <c r="F43" s="26"/>
      <c r="G43" s="1"/>
      <c r="H43" s="1"/>
      <c r="I43" s="1"/>
      <c r="J43" s="25"/>
    </row>
    <row r="44" spans="1:12" s="22" customFormat="1" ht="19.5" customHeight="1" x14ac:dyDescent="0.2">
      <c r="A44" s="24" t="s">
        <v>19</v>
      </c>
      <c r="C44" s="1"/>
      <c r="D44" s="1"/>
      <c r="E44" s="1"/>
      <c r="F44" s="26"/>
      <c r="G44" s="1"/>
      <c r="H44" s="1"/>
      <c r="I44" s="1"/>
      <c r="J44" s="25"/>
    </row>
    <row r="45" spans="1:12" ht="19.5" customHeight="1" x14ac:dyDescent="0.2">
      <c r="A45" s="19" t="s">
        <v>3</v>
      </c>
      <c r="F45" s="21"/>
      <c r="J45" s="20"/>
    </row>
    <row r="46" spans="1:12" s="22" customFormat="1" ht="19.5" customHeight="1" x14ac:dyDescent="0.2">
      <c r="A46" s="24" t="s">
        <v>20</v>
      </c>
      <c r="C46" s="1"/>
      <c r="D46" s="1"/>
      <c r="E46" s="1"/>
      <c r="F46" s="26"/>
      <c r="G46" s="1"/>
      <c r="H46" s="1"/>
      <c r="I46" s="1"/>
      <c r="J46" s="25"/>
    </row>
    <row r="47" spans="1:12" s="22" customFormat="1" ht="19.5" customHeight="1" x14ac:dyDescent="0.2">
      <c r="A47" s="22" t="s">
        <v>27</v>
      </c>
      <c r="C47" s="1"/>
      <c r="D47" s="1"/>
      <c r="E47" s="1"/>
      <c r="F47" s="26"/>
      <c r="G47" s="1"/>
      <c r="H47" s="1"/>
      <c r="I47" s="1"/>
      <c r="J47" s="25"/>
    </row>
    <row r="48" spans="1:12" ht="19.5" customHeight="1" x14ac:dyDescent="0.2">
      <c r="A48" s="19" t="s">
        <v>4</v>
      </c>
      <c r="F48" s="21"/>
      <c r="J48" s="20"/>
    </row>
    <row r="49" spans="1:10" ht="19.5" customHeight="1" x14ac:dyDescent="0.2">
      <c r="A49" s="19" t="s">
        <v>5</v>
      </c>
      <c r="F49" s="21"/>
      <c r="J49" s="20"/>
    </row>
    <row r="50" spans="1:10" s="22" customFormat="1" ht="19.5" customHeight="1" x14ac:dyDescent="0.2">
      <c r="A50" s="22" t="s">
        <v>24</v>
      </c>
      <c r="C50" s="1"/>
      <c r="D50" s="1"/>
      <c r="E50" s="1"/>
      <c r="F50" s="26"/>
      <c r="G50" s="1"/>
      <c r="H50" s="1"/>
      <c r="I50" s="1"/>
      <c r="J50" s="25"/>
    </row>
    <row r="51" spans="1:10" ht="19.5" customHeight="1" x14ac:dyDescent="0.2">
      <c r="A51" s="19" t="s">
        <v>6</v>
      </c>
      <c r="F51" s="21"/>
      <c r="J51" s="20"/>
    </row>
    <row r="52" spans="1:10" s="22" customFormat="1" ht="19.5" customHeight="1" x14ac:dyDescent="0.2">
      <c r="A52" s="24" t="s">
        <v>21</v>
      </c>
      <c r="C52" s="1"/>
      <c r="D52" s="1"/>
      <c r="E52" s="1"/>
      <c r="F52" s="26"/>
      <c r="G52" s="1"/>
      <c r="H52" s="1"/>
      <c r="I52" s="1"/>
      <c r="J52" s="25"/>
    </row>
    <row r="53" spans="1:10" s="22" customFormat="1" ht="19.5" customHeight="1" x14ac:dyDescent="0.2">
      <c r="A53" s="22" t="s">
        <v>22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2">
      <c r="A54" s="22" t="s">
        <v>26</v>
      </c>
      <c r="C54" s="1"/>
      <c r="D54" s="1"/>
      <c r="E54" s="1"/>
      <c r="F54" s="26"/>
      <c r="G54" s="1"/>
      <c r="H54" s="1"/>
      <c r="I54" s="1"/>
      <c r="J54" s="25"/>
    </row>
    <row r="55" spans="1:10" ht="19.5" customHeight="1" x14ac:dyDescent="0.2">
      <c r="A55" s="19" t="s">
        <v>7</v>
      </c>
      <c r="F55" s="21"/>
      <c r="J55" s="20"/>
    </row>
    <row r="56" spans="1:10" s="22" customFormat="1" ht="19.5" customHeight="1" x14ac:dyDescent="0.2">
      <c r="A56" s="22" t="s">
        <v>25</v>
      </c>
      <c r="C56" s="1"/>
      <c r="D56" s="1"/>
      <c r="E56" s="1"/>
      <c r="F56" s="26"/>
      <c r="G56" s="1"/>
      <c r="H56" s="1"/>
      <c r="I56" s="1"/>
      <c r="J56" s="25"/>
    </row>
    <row r="57" spans="1:10" s="22" customFormat="1" ht="19.5" customHeight="1" x14ac:dyDescent="0.2">
      <c r="A57" s="22" t="s">
        <v>28</v>
      </c>
      <c r="C57" s="1"/>
      <c r="D57" s="1"/>
      <c r="E57" s="1"/>
      <c r="F57" s="26"/>
      <c r="G57" s="1"/>
      <c r="H57" s="1"/>
      <c r="I57" s="1"/>
      <c r="J57" s="25"/>
    </row>
    <row r="58" spans="1:10" ht="19.5" customHeight="1" x14ac:dyDescent="0.2">
      <c r="A58" s="19" t="s">
        <v>8</v>
      </c>
      <c r="F58" s="21"/>
      <c r="J58" s="20"/>
    </row>
    <row r="59" spans="1:10" s="22" customFormat="1" ht="19.5" customHeight="1" x14ac:dyDescent="0.2">
      <c r="A59" s="24" t="s">
        <v>23</v>
      </c>
      <c r="C59" s="1"/>
      <c r="D59" s="1"/>
      <c r="E59" s="1"/>
      <c r="F59" s="26"/>
      <c r="G59" s="1"/>
      <c r="H59" s="1"/>
      <c r="I59" s="1"/>
      <c r="J59" s="25"/>
    </row>
    <row r="60" spans="1:10" ht="19.5" customHeight="1" x14ac:dyDescent="0.2">
      <c r="A60" s="19" t="s">
        <v>9</v>
      </c>
      <c r="F60" s="21"/>
      <c r="J60" s="20"/>
    </row>
    <row r="61" spans="1:10" ht="19.5" customHeight="1" x14ac:dyDescent="0.2">
      <c r="A61" s="19" t="s">
        <v>10</v>
      </c>
      <c r="F61" s="21"/>
      <c r="J61" s="20"/>
    </row>
    <row r="62" spans="1:10" ht="19.5" customHeight="1" x14ac:dyDescent="0.2">
      <c r="A62" s="27" t="s">
        <v>1</v>
      </c>
      <c r="J62" s="19"/>
    </row>
    <row r="63" spans="1:10" x14ac:dyDescent="0.2">
      <c r="A63" s="11"/>
      <c r="B63" s="11"/>
      <c r="C63" s="11"/>
      <c r="D63" s="11"/>
      <c r="E63" s="11"/>
      <c r="F63" s="28"/>
      <c r="G63" s="11"/>
      <c r="H63" s="11"/>
      <c r="I63" s="11"/>
      <c r="J63" s="19"/>
    </row>
    <row r="64" spans="1:10" x14ac:dyDescent="0.2">
      <c r="J64" s="19"/>
    </row>
  </sheetData>
  <mergeCells count="17">
    <mergeCell ref="C36:E36"/>
    <mergeCell ref="G36:I36"/>
    <mergeCell ref="B5:E5"/>
    <mergeCell ref="G5:J5"/>
    <mergeCell ref="C35:I35"/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'Tav.2.11-Bolzano'!G7:J7</xm:f>
              <xm:sqref>D38</xm:sqref>
            </x14:sparkline>
            <x14:sparkline>
              <xm:f>'Tav.2.11-Bolzano'!G8:J8</xm:f>
              <xm:sqref>D39</xm:sqref>
            </x14:sparkline>
            <x14:sparkline>
              <xm:f>'Tav.2.11-Bolzano'!L7:O7</xm:f>
              <xm:sqref>E38</xm:sqref>
            </x14:sparkline>
            <x14:sparkline>
              <xm:f>'Tav.2.11-Bolzano'!L8:O8</xm:f>
              <xm:sqref>E39</xm:sqref>
            </x14:sparkline>
            <x14:sparkline>
              <xm:f>'Tav.2.11-Bolzano'!G9:J9</xm:f>
              <xm:sqref>D40</xm:sqref>
            </x14:sparkline>
            <x14:sparkline>
              <xm:f>'Tav.2.11-Bolzano'!L9:O9</xm:f>
              <xm:sqref>E40</xm:sqref>
            </x14:sparkline>
            <x14:sparkline>
              <xm:f>'Tav.2.11-Bolzano'!G10:J10</xm:f>
              <xm:sqref>D41</xm:sqref>
            </x14:sparkline>
            <x14:sparkline>
              <xm:f>'Tav.2.11-Bolzano'!L10:O10</xm:f>
              <xm:sqref>E41</xm:sqref>
            </x14:sparkline>
            <x14:sparkline>
              <xm:f>'Tav.2.11-Bolzano'!G11:J11</xm:f>
              <xm:sqref>D42</xm:sqref>
            </x14:sparkline>
            <x14:sparkline>
              <xm:f>'Tav.2.11-Bolzano'!L11:O11</xm:f>
              <xm:sqref>E42</xm:sqref>
            </x14:sparkline>
            <x14:sparkline>
              <xm:f>'Tav.2.11-Bolzano'!G12:J12</xm:f>
              <xm:sqref>D43</xm:sqref>
            </x14:sparkline>
            <x14:sparkline>
              <xm:f>'Tav.2.11-Bolzano'!L12:O12</xm:f>
              <xm:sqref>E43</xm:sqref>
            </x14:sparkline>
            <x14:sparkline>
              <xm:f>'Tav.2.11-Bolzano'!G13:J13</xm:f>
              <xm:sqref>D44</xm:sqref>
            </x14:sparkline>
            <x14:sparkline>
              <xm:f>'Tav.2.11-Bolzano'!L13:O13</xm:f>
              <xm:sqref>E44</xm:sqref>
            </x14:sparkline>
            <x14:sparkline>
              <xm:f>'Tav.2.11-Bolzano'!G14:J14</xm:f>
              <xm:sqref>D45</xm:sqref>
            </x14:sparkline>
            <x14:sparkline>
              <xm:f>'Tav.2.11-Bolzano'!L14:O14</xm:f>
              <xm:sqref>E45</xm:sqref>
            </x14:sparkline>
            <x14:sparkline>
              <xm:f>'Tav.2.11-Bolzano'!G15:J15</xm:f>
              <xm:sqref>D46</xm:sqref>
            </x14:sparkline>
            <x14:sparkline>
              <xm:f>'Tav.2.11-Bolzano'!L15:O15</xm:f>
              <xm:sqref>E46</xm:sqref>
            </x14:sparkline>
            <x14:sparkline>
              <xm:f>'Tav.2.11-Bolzano'!G16:J16</xm:f>
              <xm:sqref>D47</xm:sqref>
            </x14:sparkline>
            <x14:sparkline>
              <xm:f>'Tav.2.11-Bolzano'!L16:O16</xm:f>
              <xm:sqref>E47</xm:sqref>
            </x14:sparkline>
            <x14:sparkline>
              <xm:f>'Tav.2.11-Bolzano'!G17:J17</xm:f>
              <xm:sqref>D48</xm:sqref>
            </x14:sparkline>
            <x14:sparkline>
              <xm:f>'Tav.2.11-Bolzano'!L17:O17</xm:f>
              <xm:sqref>E48</xm:sqref>
            </x14:sparkline>
            <x14:sparkline>
              <xm:f>'Tav.2.11-Bolzano'!G18:J18</xm:f>
              <xm:sqref>D49</xm:sqref>
            </x14:sparkline>
            <x14:sparkline>
              <xm:f>'Tav.2.11-Bolzano'!L18:O18</xm:f>
              <xm:sqref>E49</xm:sqref>
            </x14:sparkline>
            <x14:sparkline>
              <xm:f>'Tav.2.11-Bolzano'!G19:J19</xm:f>
              <xm:sqref>D50</xm:sqref>
            </x14:sparkline>
            <x14:sparkline>
              <xm:f>'Tav.2.11-Bolzano'!L19:O19</xm:f>
              <xm:sqref>E50</xm:sqref>
            </x14:sparkline>
            <x14:sparkline>
              <xm:f>'Tav.2.11-Bolzano'!G20:J20</xm:f>
              <xm:sqref>D51</xm:sqref>
            </x14:sparkline>
            <x14:sparkline>
              <xm:f>'Tav.2.11-Bolzano'!L20:O20</xm:f>
              <xm:sqref>E51</xm:sqref>
            </x14:sparkline>
            <x14:sparkline>
              <xm:f>'Tav.2.11-Bolzano'!G21:J21</xm:f>
              <xm:sqref>D52</xm:sqref>
            </x14:sparkline>
            <x14:sparkline>
              <xm:f>'Tav.2.11-Bolzano'!L21:O21</xm:f>
              <xm:sqref>E52</xm:sqref>
            </x14:sparkline>
            <x14:sparkline>
              <xm:f>'Tav.2.11-Bolzano'!G22:J22</xm:f>
              <xm:sqref>D53</xm:sqref>
            </x14:sparkline>
            <x14:sparkline>
              <xm:f>'Tav.2.11-Bolzano'!L22:O22</xm:f>
              <xm:sqref>E53</xm:sqref>
            </x14:sparkline>
            <x14:sparkline>
              <xm:f>'Tav.2.11-Bolzano'!G23:J23</xm:f>
              <xm:sqref>D54</xm:sqref>
            </x14:sparkline>
            <x14:sparkline>
              <xm:f>'Tav.2.11-Bolzano'!L23:O23</xm:f>
              <xm:sqref>E54</xm:sqref>
            </x14:sparkline>
            <x14:sparkline>
              <xm:f>'Tav.2.11-Bolzano'!G24:J24</xm:f>
              <xm:sqref>D55</xm:sqref>
            </x14:sparkline>
            <x14:sparkline>
              <xm:f>'Tav.2.11-Bolzano'!L24:O24</xm:f>
              <xm:sqref>E55</xm:sqref>
            </x14:sparkline>
            <x14:sparkline>
              <xm:f>'Tav.2.11-Bolzano'!G25:J25</xm:f>
              <xm:sqref>D56</xm:sqref>
            </x14:sparkline>
            <x14:sparkline>
              <xm:f>'Tav.2.11-Bolzano'!L25:O25</xm:f>
              <xm:sqref>E56</xm:sqref>
            </x14:sparkline>
            <x14:sparkline>
              <xm:f>'Tav.2.11-Bolzano'!G26:J26</xm:f>
              <xm:sqref>D57</xm:sqref>
            </x14:sparkline>
            <x14:sparkline>
              <xm:f>'Tav.2.11-Bolzano'!L26:O26</xm:f>
              <xm:sqref>E57</xm:sqref>
            </x14:sparkline>
            <x14:sparkline>
              <xm:f>'Tav.2.11-Bolzano'!G27:J27</xm:f>
              <xm:sqref>D58</xm:sqref>
            </x14:sparkline>
            <x14:sparkline>
              <xm:f>'Tav.2.11-Bolzano'!L27:O27</xm:f>
              <xm:sqref>E58</xm:sqref>
            </x14:sparkline>
            <x14:sparkline>
              <xm:f>'Tav.2.11-Bolzano'!G28:J28</xm:f>
              <xm:sqref>D59</xm:sqref>
            </x14:sparkline>
            <x14:sparkline>
              <xm:f>'Tav.2.11-Bolzano'!L28:O28</xm:f>
              <xm:sqref>E59</xm:sqref>
            </x14:sparkline>
            <x14:sparkline>
              <xm:f>'Tav.2.11-Bolzano'!G29:J29</xm:f>
              <xm:sqref>D60</xm:sqref>
            </x14:sparkline>
            <x14:sparkline>
              <xm:f>'Tav.2.11-Bolzano'!L29:O29</xm:f>
              <xm:sqref>E60</xm:sqref>
            </x14:sparkline>
            <x14:sparkline>
              <xm:f>'Tav.2.11-Bolzano'!G30:J30</xm:f>
              <xm:sqref>D61</xm:sqref>
            </x14:sparkline>
            <x14:sparkline>
              <xm:f>'Tav.2.11-Bolzano'!L30:O30</xm:f>
              <xm:sqref>E61</xm:sqref>
            </x14:sparkline>
            <x14:sparkline>
              <xm:f>'Tav.2.11-Bolzano'!G31:J31</xm:f>
              <xm:sqref>D62</xm:sqref>
            </x14:sparkline>
            <x14:sparkline>
              <xm:f>'Tav.2.11-Bolzano'!L31:O31</xm:f>
              <xm:sqref>E62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'Tav.2.11-Bolzano'!Q7:T7</xm:f>
              <xm:sqref>G38</xm:sqref>
            </x14:sparkline>
            <x14:sparkline>
              <xm:f>'Tav.2.11-Bolzano'!Q8:T8</xm:f>
              <xm:sqref>G39</xm:sqref>
            </x14:sparkline>
            <x14:sparkline>
              <xm:f>'Tav.2.11-Bolzano'!V7:Y7</xm:f>
              <xm:sqref>H38</xm:sqref>
            </x14:sparkline>
            <x14:sparkline>
              <xm:f>'Tav.2.11-Bolzano'!V8:Y8</xm:f>
              <xm:sqref>H39</xm:sqref>
            </x14:sparkline>
            <x14:sparkline>
              <xm:f>'Tav.2.11-Bolzano'!AA7:AD7</xm:f>
              <xm:sqref>I38</xm:sqref>
            </x14:sparkline>
            <x14:sparkline>
              <xm:f>'Tav.2.11-Bolzano'!AA8:AD8</xm:f>
              <xm:sqref>I39</xm:sqref>
            </x14:sparkline>
            <x14:sparkline>
              <xm:f>'Tav.2.11-Bolzano'!Q9:T9</xm:f>
              <xm:sqref>G40</xm:sqref>
            </x14:sparkline>
            <x14:sparkline>
              <xm:f>'Tav.2.11-Bolzano'!V9:Y9</xm:f>
              <xm:sqref>H40</xm:sqref>
            </x14:sparkline>
            <x14:sparkline>
              <xm:f>'Tav.2.11-Bolzano'!AA9:AD9</xm:f>
              <xm:sqref>I40</xm:sqref>
            </x14:sparkline>
            <x14:sparkline>
              <xm:f>'Tav.2.11-Bolzano'!Q10:T10</xm:f>
              <xm:sqref>G41</xm:sqref>
            </x14:sparkline>
            <x14:sparkline>
              <xm:f>'Tav.2.11-Bolzano'!V10:Y10</xm:f>
              <xm:sqref>H41</xm:sqref>
            </x14:sparkline>
            <x14:sparkline>
              <xm:f>'Tav.2.11-Bolzano'!AA10:AD10</xm:f>
              <xm:sqref>I41</xm:sqref>
            </x14:sparkline>
            <x14:sparkline>
              <xm:f>'Tav.2.11-Bolzano'!Q11:T11</xm:f>
              <xm:sqref>G42</xm:sqref>
            </x14:sparkline>
            <x14:sparkline>
              <xm:f>'Tav.2.11-Bolzano'!V11:Y11</xm:f>
              <xm:sqref>H42</xm:sqref>
            </x14:sparkline>
            <x14:sparkline>
              <xm:f>'Tav.2.11-Bolzano'!AA11:AD11</xm:f>
              <xm:sqref>I42</xm:sqref>
            </x14:sparkline>
            <x14:sparkline>
              <xm:f>'Tav.2.11-Bolzano'!Q12:T12</xm:f>
              <xm:sqref>G43</xm:sqref>
            </x14:sparkline>
            <x14:sparkline>
              <xm:f>'Tav.2.11-Bolzano'!V12:Y12</xm:f>
              <xm:sqref>H43</xm:sqref>
            </x14:sparkline>
            <x14:sparkline>
              <xm:f>'Tav.2.11-Bolzano'!AA12:AD12</xm:f>
              <xm:sqref>I43</xm:sqref>
            </x14:sparkline>
            <x14:sparkline>
              <xm:f>'Tav.2.11-Bolzano'!Q13:T13</xm:f>
              <xm:sqref>G44</xm:sqref>
            </x14:sparkline>
            <x14:sparkline>
              <xm:f>'Tav.2.11-Bolzano'!V13:Y13</xm:f>
              <xm:sqref>H44</xm:sqref>
            </x14:sparkline>
            <x14:sparkline>
              <xm:f>'Tav.2.11-Bolzano'!AA13:AD13</xm:f>
              <xm:sqref>I44</xm:sqref>
            </x14:sparkline>
            <x14:sparkline>
              <xm:f>'Tav.2.11-Bolzano'!Q14:T14</xm:f>
              <xm:sqref>G45</xm:sqref>
            </x14:sparkline>
            <x14:sparkline>
              <xm:f>'Tav.2.11-Bolzano'!V14:Y14</xm:f>
              <xm:sqref>H45</xm:sqref>
            </x14:sparkline>
            <x14:sparkline>
              <xm:f>'Tav.2.11-Bolzano'!AA14:AD14</xm:f>
              <xm:sqref>I45</xm:sqref>
            </x14:sparkline>
            <x14:sparkline>
              <xm:f>'Tav.2.11-Bolzano'!Q15:T15</xm:f>
              <xm:sqref>G46</xm:sqref>
            </x14:sparkline>
            <x14:sparkline>
              <xm:f>'Tav.2.11-Bolzano'!V15:Y15</xm:f>
              <xm:sqref>H46</xm:sqref>
            </x14:sparkline>
            <x14:sparkline>
              <xm:f>'Tav.2.11-Bolzano'!AA15:AD15</xm:f>
              <xm:sqref>I46</xm:sqref>
            </x14:sparkline>
            <x14:sparkline>
              <xm:f>'Tav.2.11-Bolzano'!Q16:T16</xm:f>
              <xm:sqref>G47</xm:sqref>
            </x14:sparkline>
            <x14:sparkline>
              <xm:f>'Tav.2.11-Bolzano'!V16:Y16</xm:f>
              <xm:sqref>H47</xm:sqref>
            </x14:sparkline>
            <x14:sparkline>
              <xm:f>'Tav.2.11-Bolzano'!AA16:AD16</xm:f>
              <xm:sqref>I47</xm:sqref>
            </x14:sparkline>
            <x14:sparkline>
              <xm:f>'Tav.2.11-Bolzano'!Q17:T17</xm:f>
              <xm:sqref>G48</xm:sqref>
            </x14:sparkline>
            <x14:sparkline>
              <xm:f>'Tav.2.11-Bolzano'!V17:Y17</xm:f>
              <xm:sqref>H48</xm:sqref>
            </x14:sparkline>
            <x14:sparkline>
              <xm:f>'Tav.2.11-Bolzano'!AA17:AD17</xm:f>
              <xm:sqref>I48</xm:sqref>
            </x14:sparkline>
            <x14:sparkline>
              <xm:f>'Tav.2.11-Bolzano'!Q18:T18</xm:f>
              <xm:sqref>G49</xm:sqref>
            </x14:sparkline>
            <x14:sparkline>
              <xm:f>'Tav.2.11-Bolzano'!V18:Y18</xm:f>
              <xm:sqref>H49</xm:sqref>
            </x14:sparkline>
            <x14:sparkline>
              <xm:f>'Tav.2.11-Bolzano'!AA18:AD18</xm:f>
              <xm:sqref>I49</xm:sqref>
            </x14:sparkline>
            <x14:sparkline>
              <xm:f>'Tav.2.11-Bolzano'!Q19:T19</xm:f>
              <xm:sqref>G50</xm:sqref>
            </x14:sparkline>
            <x14:sparkline>
              <xm:f>'Tav.2.11-Bolzano'!V19:Y19</xm:f>
              <xm:sqref>H50</xm:sqref>
            </x14:sparkline>
            <x14:sparkline>
              <xm:f>'Tav.2.11-Bolzano'!AA19:AD19</xm:f>
              <xm:sqref>I50</xm:sqref>
            </x14:sparkline>
            <x14:sparkline>
              <xm:f>'Tav.2.11-Bolzano'!Q20:T20</xm:f>
              <xm:sqref>G51</xm:sqref>
            </x14:sparkline>
            <x14:sparkline>
              <xm:f>'Tav.2.11-Bolzano'!V20:Y20</xm:f>
              <xm:sqref>H51</xm:sqref>
            </x14:sparkline>
            <x14:sparkline>
              <xm:f>'Tav.2.11-Bolzano'!AA20:AD20</xm:f>
              <xm:sqref>I51</xm:sqref>
            </x14:sparkline>
            <x14:sparkline>
              <xm:f>'Tav.2.11-Bolzano'!Q21:T21</xm:f>
              <xm:sqref>G52</xm:sqref>
            </x14:sparkline>
            <x14:sparkline>
              <xm:f>'Tav.2.11-Bolzano'!V21:Y21</xm:f>
              <xm:sqref>H52</xm:sqref>
            </x14:sparkline>
            <x14:sparkline>
              <xm:f>'Tav.2.11-Bolzano'!AA21:AD21</xm:f>
              <xm:sqref>I52</xm:sqref>
            </x14:sparkline>
            <x14:sparkline>
              <xm:f>'Tav.2.11-Bolzano'!Q22:T22</xm:f>
              <xm:sqref>G53</xm:sqref>
            </x14:sparkline>
            <x14:sparkline>
              <xm:f>'Tav.2.11-Bolzano'!V22:Y22</xm:f>
              <xm:sqref>H53</xm:sqref>
            </x14:sparkline>
            <x14:sparkline>
              <xm:f>'Tav.2.11-Bolzano'!AA22:AD22</xm:f>
              <xm:sqref>I53</xm:sqref>
            </x14:sparkline>
            <x14:sparkline>
              <xm:f>'Tav.2.11-Bolzano'!Q23:T23</xm:f>
              <xm:sqref>G54</xm:sqref>
            </x14:sparkline>
            <x14:sparkline>
              <xm:f>'Tav.2.11-Bolzano'!V23:Y23</xm:f>
              <xm:sqref>H54</xm:sqref>
            </x14:sparkline>
            <x14:sparkline>
              <xm:f>'Tav.2.11-Bolzano'!AA23:AD23</xm:f>
              <xm:sqref>I54</xm:sqref>
            </x14:sparkline>
            <x14:sparkline>
              <xm:f>'Tav.2.11-Bolzano'!Q24:T24</xm:f>
              <xm:sqref>G55</xm:sqref>
            </x14:sparkline>
            <x14:sparkline>
              <xm:f>'Tav.2.11-Bolzano'!V24:Y24</xm:f>
              <xm:sqref>H55</xm:sqref>
            </x14:sparkline>
            <x14:sparkline>
              <xm:f>'Tav.2.11-Bolzano'!AA24:AD24</xm:f>
              <xm:sqref>I55</xm:sqref>
            </x14:sparkline>
            <x14:sparkline>
              <xm:f>'Tav.2.11-Bolzano'!Q25:T25</xm:f>
              <xm:sqref>G56</xm:sqref>
            </x14:sparkline>
            <x14:sparkline>
              <xm:f>'Tav.2.11-Bolzano'!V25:Y25</xm:f>
              <xm:sqref>H56</xm:sqref>
            </x14:sparkline>
            <x14:sparkline>
              <xm:f>'Tav.2.11-Bolzano'!AA25:AD25</xm:f>
              <xm:sqref>I56</xm:sqref>
            </x14:sparkline>
            <x14:sparkline>
              <xm:f>'Tav.2.11-Bolzano'!Q26:T26</xm:f>
              <xm:sqref>G57</xm:sqref>
            </x14:sparkline>
            <x14:sparkline>
              <xm:f>'Tav.2.11-Bolzano'!V26:Y26</xm:f>
              <xm:sqref>H57</xm:sqref>
            </x14:sparkline>
            <x14:sparkline>
              <xm:f>'Tav.2.11-Bolzano'!AA26:AD26</xm:f>
              <xm:sqref>I57</xm:sqref>
            </x14:sparkline>
            <x14:sparkline>
              <xm:f>'Tav.2.11-Bolzano'!Q27:T27</xm:f>
              <xm:sqref>G58</xm:sqref>
            </x14:sparkline>
            <x14:sparkline>
              <xm:f>'Tav.2.11-Bolzano'!V27:Y27</xm:f>
              <xm:sqref>H58</xm:sqref>
            </x14:sparkline>
            <x14:sparkline>
              <xm:f>'Tav.2.11-Bolzano'!AA27:AD27</xm:f>
              <xm:sqref>I58</xm:sqref>
            </x14:sparkline>
            <x14:sparkline>
              <xm:f>'Tav.2.11-Bolzano'!Q28:T28</xm:f>
              <xm:sqref>G59</xm:sqref>
            </x14:sparkline>
            <x14:sparkline>
              <xm:f>'Tav.2.11-Bolzano'!V28:Y28</xm:f>
              <xm:sqref>H59</xm:sqref>
            </x14:sparkline>
            <x14:sparkline>
              <xm:f>'Tav.2.11-Bolzano'!AA28:AD28</xm:f>
              <xm:sqref>I59</xm:sqref>
            </x14:sparkline>
            <x14:sparkline>
              <xm:f>'Tav.2.11-Bolzano'!Q29:T29</xm:f>
              <xm:sqref>G60</xm:sqref>
            </x14:sparkline>
            <x14:sparkline>
              <xm:f>'Tav.2.11-Bolzano'!V29:Y29</xm:f>
              <xm:sqref>H60</xm:sqref>
            </x14:sparkline>
            <x14:sparkline>
              <xm:f>'Tav.2.11-Bolzano'!AA29:AD29</xm:f>
              <xm:sqref>I60</xm:sqref>
            </x14:sparkline>
            <x14:sparkline>
              <xm:f>'Tav.2.11-Bolzano'!Q30:T30</xm:f>
              <xm:sqref>G61</xm:sqref>
            </x14:sparkline>
            <x14:sparkline>
              <xm:f>'Tav.2.11-Bolzano'!V30:Y30</xm:f>
              <xm:sqref>H61</xm:sqref>
            </x14:sparkline>
            <x14:sparkline>
              <xm:f>'Tav.2.11-Bolzano'!AA30:AD30</xm:f>
              <xm:sqref>I61</xm:sqref>
            </x14:sparkline>
            <x14:sparkline>
              <xm:f>'Tav.2.11-Bolzano'!Q31:T31</xm:f>
              <xm:sqref>G62</xm:sqref>
            </x14:sparkline>
            <x14:sparkline>
              <xm:f>'Tav.2.11-Bolzano'!V31:Y31</xm:f>
              <xm:sqref>H62</xm:sqref>
            </x14:sparkline>
            <x14:sparkline>
              <xm:f>'Tav.2.11-Bolzano'!AA31:AD31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'Tav.2.11-Bolzano'!B7:E7</xm:f>
              <xm:sqref>C38</xm:sqref>
            </x14:sparkline>
            <x14:sparkline>
              <xm:f>'Tav.2.11-Bolzano'!B8:E8</xm:f>
              <xm:sqref>C39</xm:sqref>
            </x14:sparkline>
            <x14:sparkline>
              <xm:f>'Tav.2.11-Bolzano'!B9:E9</xm:f>
              <xm:sqref>C40</xm:sqref>
            </x14:sparkline>
            <x14:sparkline>
              <xm:f>'Tav.2.11-Bolzano'!B10:E10</xm:f>
              <xm:sqref>C41</xm:sqref>
            </x14:sparkline>
            <x14:sparkline>
              <xm:f>'Tav.2.11-Bolzano'!B11:E11</xm:f>
              <xm:sqref>C42</xm:sqref>
            </x14:sparkline>
            <x14:sparkline>
              <xm:f>'Tav.2.11-Bolzano'!B12:E12</xm:f>
              <xm:sqref>C43</xm:sqref>
            </x14:sparkline>
            <x14:sparkline>
              <xm:f>'Tav.2.11-Bolzano'!B13:E13</xm:f>
              <xm:sqref>C44</xm:sqref>
            </x14:sparkline>
            <x14:sparkline>
              <xm:f>'Tav.2.11-Bolzano'!B14:E14</xm:f>
              <xm:sqref>C45</xm:sqref>
            </x14:sparkline>
            <x14:sparkline>
              <xm:f>'Tav.2.11-Bolzano'!B15:E15</xm:f>
              <xm:sqref>C46</xm:sqref>
            </x14:sparkline>
            <x14:sparkline>
              <xm:f>'Tav.2.11-Bolzano'!B16:E16</xm:f>
              <xm:sqref>C47</xm:sqref>
            </x14:sparkline>
            <x14:sparkline>
              <xm:f>'Tav.2.11-Bolzano'!B17:E17</xm:f>
              <xm:sqref>C48</xm:sqref>
            </x14:sparkline>
            <x14:sparkline>
              <xm:f>'Tav.2.11-Bolzano'!B18:E18</xm:f>
              <xm:sqref>C49</xm:sqref>
            </x14:sparkline>
            <x14:sparkline>
              <xm:f>'Tav.2.11-Bolzano'!B19:E19</xm:f>
              <xm:sqref>C50</xm:sqref>
            </x14:sparkline>
            <x14:sparkline>
              <xm:f>'Tav.2.11-Bolzano'!B20:E20</xm:f>
              <xm:sqref>C51</xm:sqref>
            </x14:sparkline>
            <x14:sparkline>
              <xm:f>'Tav.2.11-Bolzano'!B21:E21</xm:f>
              <xm:sqref>C52</xm:sqref>
            </x14:sparkline>
            <x14:sparkline>
              <xm:f>'Tav.2.11-Bolzano'!B22:E22</xm:f>
              <xm:sqref>C53</xm:sqref>
            </x14:sparkline>
            <x14:sparkline>
              <xm:f>'Tav.2.11-Bolzano'!B23:E23</xm:f>
              <xm:sqref>C54</xm:sqref>
            </x14:sparkline>
            <x14:sparkline>
              <xm:f>'Tav.2.11-Bolzano'!B24:E24</xm:f>
              <xm:sqref>C55</xm:sqref>
            </x14:sparkline>
            <x14:sparkline>
              <xm:f>'Tav.2.11-Bolzano'!B25:E25</xm:f>
              <xm:sqref>C56</xm:sqref>
            </x14:sparkline>
            <x14:sparkline>
              <xm:f>'Tav.2.11-Bolzano'!B26:E26</xm:f>
              <xm:sqref>C57</xm:sqref>
            </x14:sparkline>
            <x14:sparkline>
              <xm:f>'Tav.2.11-Bolzano'!B27:E27</xm:f>
              <xm:sqref>C58</xm:sqref>
            </x14:sparkline>
            <x14:sparkline>
              <xm:f>'Tav.2.11-Bolzano'!B28:E28</xm:f>
              <xm:sqref>C59</xm:sqref>
            </x14:sparkline>
            <x14:sparkline>
              <xm:f>'Tav.2.11-Bolzano'!B29:E29</xm:f>
              <xm:sqref>C60</xm:sqref>
            </x14:sparkline>
            <x14:sparkline>
              <xm:f>'Tav.2.11-Bolzano'!B30:E30</xm:f>
              <xm:sqref>C61</xm:sqref>
            </x14:sparkline>
            <x14:sparkline>
              <xm:f>'Tav.2.11-Bolzano'!B31:E31</xm:f>
              <xm:sqref>C62</xm:sqref>
            </x14:sparkline>
          </x14:sparklines>
        </x14:sparklineGroup>
      </x14:sparklineGroup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4"/>
  <sheetViews>
    <sheetView zoomScale="90" zoomScaleNormal="90" workbookViewId="0">
      <selection activeCell="A3" sqref="A3"/>
    </sheetView>
  </sheetViews>
  <sheetFormatPr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0" s="7" customFormat="1" ht="12" x14ac:dyDescent="0.25">
      <c r="A1" s="9" t="s">
        <v>61</v>
      </c>
    </row>
    <row r="2" spans="1:30" x14ac:dyDescent="0.2">
      <c r="A2" s="11"/>
    </row>
    <row r="3" spans="1:30" x14ac:dyDescent="0.2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0" x14ac:dyDescent="0.2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0" x14ac:dyDescent="0.2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0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0" ht="19.5" customHeight="1" x14ac:dyDescent="0.2">
      <c r="A7" s="19" t="s">
        <v>30</v>
      </c>
      <c r="B7" s="35" t="s">
        <v>31</v>
      </c>
      <c r="C7" s="34">
        <v>1.3277298859298616</v>
      </c>
      <c r="D7" s="34">
        <v>0.7203850669613292</v>
      </c>
      <c r="E7" s="35" t="s">
        <v>31</v>
      </c>
      <c r="F7" s="36"/>
      <c r="G7" s="34">
        <v>3.9997880887066684</v>
      </c>
      <c r="H7" s="34">
        <v>5.0182804886899923</v>
      </c>
      <c r="I7" s="35">
        <v>5.9577715470017285</v>
      </c>
      <c r="J7" s="35" t="s">
        <v>31</v>
      </c>
      <c r="K7" s="36"/>
      <c r="L7" s="34">
        <v>27.585533445645801</v>
      </c>
      <c r="M7" s="34">
        <v>28.403442650615965</v>
      </c>
      <c r="N7" s="34">
        <v>19.955839107827874</v>
      </c>
      <c r="O7" s="35" t="s">
        <v>31</v>
      </c>
      <c r="P7" s="35"/>
      <c r="Q7" s="35">
        <v>0.37704482548823021</v>
      </c>
      <c r="R7" s="35">
        <v>0.17739718019118578</v>
      </c>
      <c r="S7" s="35">
        <v>0.18465128185759189</v>
      </c>
      <c r="T7" s="35" t="s">
        <v>31</v>
      </c>
      <c r="U7" s="36"/>
      <c r="V7" s="34">
        <v>2.0374226922933092</v>
      </c>
      <c r="W7" s="34">
        <v>1.9328895696057817</v>
      </c>
      <c r="X7" s="34">
        <v>1.5178969537705507</v>
      </c>
      <c r="Y7" s="35" t="s">
        <v>31</v>
      </c>
      <c r="Z7" s="36"/>
      <c r="AA7" s="34">
        <v>20.725044077156021</v>
      </c>
      <c r="AB7" s="34">
        <v>32.508283752367959</v>
      </c>
      <c r="AC7" s="34">
        <v>17.684138207425644</v>
      </c>
      <c r="AD7" s="35">
        <v>77.922077922077932</v>
      </c>
    </row>
    <row r="8" spans="1:30" s="42" customFormat="1" ht="19.5" customHeight="1" x14ac:dyDescent="0.2">
      <c r="A8" s="37" t="s">
        <v>38</v>
      </c>
      <c r="B8" s="43" t="s">
        <v>31</v>
      </c>
      <c r="C8" s="43" t="s">
        <v>31</v>
      </c>
      <c r="D8" s="43" t="s">
        <v>31</v>
      </c>
      <c r="E8" s="43" t="s">
        <v>31</v>
      </c>
      <c r="F8" s="39"/>
      <c r="G8" s="40">
        <v>3.4268009923760783</v>
      </c>
      <c r="H8" s="40">
        <v>2.5168343401353601</v>
      </c>
      <c r="I8" s="38">
        <v>4.4402057225840927</v>
      </c>
      <c r="J8" s="43" t="s">
        <v>31</v>
      </c>
      <c r="K8" s="39"/>
      <c r="L8" s="40">
        <v>20.95141041666508</v>
      </c>
      <c r="M8" s="40">
        <v>21.878157169376159</v>
      </c>
      <c r="N8" s="40">
        <v>19.955839107827874</v>
      </c>
      <c r="O8" s="43" t="s">
        <v>31</v>
      </c>
      <c r="P8" s="38"/>
      <c r="Q8" s="38" t="s">
        <v>31</v>
      </c>
      <c r="R8" s="38">
        <v>0.17739718019118578</v>
      </c>
      <c r="S8" s="38">
        <v>0.18465128185759189</v>
      </c>
      <c r="T8" s="43" t="s">
        <v>31</v>
      </c>
      <c r="U8" s="39"/>
      <c r="V8" s="40">
        <v>0.6796133000322816</v>
      </c>
      <c r="W8" s="40">
        <v>1.0582514511273022</v>
      </c>
      <c r="X8" s="43" t="s">
        <v>31</v>
      </c>
      <c r="Y8" s="43" t="s">
        <v>31</v>
      </c>
      <c r="Z8" s="39"/>
      <c r="AA8" s="40">
        <v>8.0529931437470541</v>
      </c>
      <c r="AB8" s="40">
        <v>13.65879727626994</v>
      </c>
      <c r="AC8" s="40">
        <v>6.6321243523316058</v>
      </c>
      <c r="AD8" s="38">
        <v>77.922077922077932</v>
      </c>
    </row>
    <row r="9" spans="1:30" ht="19.5" customHeight="1" x14ac:dyDescent="0.2">
      <c r="A9" s="19" t="s">
        <v>2</v>
      </c>
      <c r="B9" s="34">
        <v>23.741000951855753</v>
      </c>
      <c r="C9" s="34">
        <v>14.13248785154021</v>
      </c>
      <c r="D9" s="34">
        <v>14.153671917269257</v>
      </c>
      <c r="E9" s="34">
        <v>11.228133215959099</v>
      </c>
      <c r="F9" s="36"/>
      <c r="G9" s="34">
        <v>145.69231218215671</v>
      </c>
      <c r="H9" s="34">
        <v>115.74606828290099</v>
      </c>
      <c r="I9" s="34">
        <v>112.92267330067745</v>
      </c>
      <c r="J9" s="34">
        <v>87.406538593051408</v>
      </c>
      <c r="K9" s="36"/>
      <c r="L9" s="34">
        <v>311.20669957578491</v>
      </c>
      <c r="M9" s="34">
        <v>364.19844509136874</v>
      </c>
      <c r="N9" s="34">
        <v>360.33417953500987</v>
      </c>
      <c r="O9" s="34">
        <v>315.8349264906945</v>
      </c>
      <c r="P9" s="35"/>
      <c r="Q9" s="34">
        <v>19.23272869786549</v>
      </c>
      <c r="R9" s="34">
        <v>11.244150594157889</v>
      </c>
      <c r="S9" s="34">
        <v>9.9428003555339082</v>
      </c>
      <c r="T9" s="34">
        <v>4.8169635376986086</v>
      </c>
      <c r="U9" s="36"/>
      <c r="V9" s="34">
        <v>68.449103946434818</v>
      </c>
      <c r="W9" s="34">
        <v>68.836959563888712</v>
      </c>
      <c r="X9" s="34">
        <v>62.004290382480022</v>
      </c>
      <c r="Y9" s="34">
        <v>69.323724770827212</v>
      </c>
      <c r="Z9" s="36"/>
      <c r="AA9" s="34">
        <v>199.28440373742771</v>
      </c>
      <c r="AB9" s="34">
        <v>171.55127198863261</v>
      </c>
      <c r="AC9" s="34">
        <v>267.53353822772419</v>
      </c>
      <c r="AD9" s="34">
        <v>156.96969696969697</v>
      </c>
    </row>
    <row r="10" spans="1:30" s="22" customFormat="1" ht="19.5" customHeight="1" x14ac:dyDescent="0.2">
      <c r="A10" s="24" t="s">
        <v>16</v>
      </c>
      <c r="B10" s="43" t="s">
        <v>31</v>
      </c>
      <c r="C10" s="44">
        <v>1.391043887643765</v>
      </c>
      <c r="D10" s="44">
        <v>0.80740601291087322</v>
      </c>
      <c r="E10" s="44">
        <v>0.52702658190322471</v>
      </c>
      <c r="F10" s="45"/>
      <c r="G10" s="44">
        <v>13.455702020315844</v>
      </c>
      <c r="H10" s="44">
        <v>6.1824839018192579</v>
      </c>
      <c r="I10" s="44">
        <v>5.8452797963329184</v>
      </c>
      <c r="J10" s="43" t="s">
        <v>31</v>
      </c>
      <c r="K10" s="45"/>
      <c r="L10" s="44">
        <v>18.138182910072423</v>
      </c>
      <c r="M10" s="44">
        <v>23.788825996036657</v>
      </c>
      <c r="N10" s="43">
        <v>11.347517730496454</v>
      </c>
      <c r="O10" s="43" t="s">
        <v>31</v>
      </c>
      <c r="P10" s="43"/>
      <c r="Q10" s="43">
        <v>1.8289894833104707</v>
      </c>
      <c r="R10" s="44">
        <v>0.3692904285010491</v>
      </c>
      <c r="S10" s="44">
        <v>0.52334180709475953</v>
      </c>
      <c r="T10" s="43" t="s">
        <v>31</v>
      </c>
      <c r="U10" s="45"/>
      <c r="V10" s="44">
        <v>3.0731041961757306</v>
      </c>
      <c r="W10" s="44">
        <v>3.6286113137153979</v>
      </c>
      <c r="X10" s="43" t="s">
        <v>31</v>
      </c>
      <c r="Y10" s="43">
        <v>7.2388363570556038</v>
      </c>
      <c r="Z10" s="45"/>
      <c r="AA10" s="44">
        <v>7.7012062360368656</v>
      </c>
      <c r="AB10" s="43" t="s">
        <v>31</v>
      </c>
      <c r="AC10" s="43">
        <v>13.264248704663212</v>
      </c>
      <c r="AD10" s="43" t="s">
        <v>31</v>
      </c>
    </row>
    <row r="11" spans="1:30" s="22" customFormat="1" ht="19.5" customHeight="1" x14ac:dyDescent="0.2">
      <c r="A11" s="24" t="s">
        <v>17</v>
      </c>
      <c r="B11" s="44">
        <v>1.44465968414486</v>
      </c>
      <c r="C11" s="44">
        <v>1.7805010231737781</v>
      </c>
      <c r="D11" s="44">
        <v>1.4547295888952072</v>
      </c>
      <c r="E11" s="43" t="s">
        <v>31</v>
      </c>
      <c r="F11" s="45"/>
      <c r="G11" s="44">
        <v>11.837283734231967</v>
      </c>
      <c r="H11" s="44">
        <v>8.4647261533356062</v>
      </c>
      <c r="I11" s="44">
        <v>9.5336273593269087</v>
      </c>
      <c r="J11" s="44">
        <v>8.4505852030253088</v>
      </c>
      <c r="K11" s="45"/>
      <c r="L11" s="44">
        <v>42.050577059671213</v>
      </c>
      <c r="M11" s="44">
        <v>43.354667236490258</v>
      </c>
      <c r="N11" s="44">
        <v>54.389124617153556</v>
      </c>
      <c r="O11" s="44">
        <v>21.699819168173594</v>
      </c>
      <c r="P11" s="43"/>
      <c r="Q11" s="44">
        <v>1.8289894833104707</v>
      </c>
      <c r="R11" s="44">
        <v>0.77957675483356548</v>
      </c>
      <c r="S11" s="44">
        <v>0.18465128185759189</v>
      </c>
      <c r="T11" s="43" t="s">
        <v>31</v>
      </c>
      <c r="U11" s="45"/>
      <c r="V11" s="44">
        <v>2.0551014539308436</v>
      </c>
      <c r="W11" s="44">
        <v>6.6197523344484814</v>
      </c>
      <c r="X11" s="44">
        <v>10.181098542504367</v>
      </c>
      <c r="Y11" s="44">
        <v>8.6782955827475465</v>
      </c>
      <c r="Z11" s="45"/>
      <c r="AA11" s="44">
        <v>16.182645918873682</v>
      </c>
      <c r="AB11" s="44">
        <v>6.2146285417786258</v>
      </c>
      <c r="AC11" s="44">
        <v>20.268487988695242</v>
      </c>
      <c r="AD11" s="43">
        <v>45.714285714285715</v>
      </c>
    </row>
    <row r="12" spans="1:30" s="22" customFormat="1" ht="19.5" customHeight="1" x14ac:dyDescent="0.2">
      <c r="A12" s="24" t="s">
        <v>18</v>
      </c>
      <c r="B12" s="44">
        <v>9.4313561269552952</v>
      </c>
      <c r="C12" s="44">
        <v>2.3012101930145978</v>
      </c>
      <c r="D12" s="44">
        <v>2.5496552937610435</v>
      </c>
      <c r="E12" s="44">
        <v>2.4686564840139882</v>
      </c>
      <c r="F12" s="45"/>
      <c r="G12" s="44">
        <v>32.817441921904496</v>
      </c>
      <c r="H12" s="44">
        <v>21.768883984728792</v>
      </c>
      <c r="I12" s="44">
        <v>27.868055161630323</v>
      </c>
      <c r="J12" s="44">
        <v>21.663803365017486</v>
      </c>
      <c r="K12" s="45"/>
      <c r="L12" s="44">
        <v>37.892795770673516</v>
      </c>
      <c r="M12" s="44">
        <v>61.029870056814985</v>
      </c>
      <c r="N12" s="44">
        <v>19.955839107827874</v>
      </c>
      <c r="O12" s="43">
        <v>43.399638336347188</v>
      </c>
      <c r="P12" s="43"/>
      <c r="Q12" s="44">
        <v>5.2350860296274231</v>
      </c>
      <c r="R12" s="44">
        <v>1.1441175014884781</v>
      </c>
      <c r="S12" s="44">
        <v>1.3791547079588415</v>
      </c>
      <c r="T12" s="44">
        <v>0.25098039215686274</v>
      </c>
      <c r="U12" s="45"/>
      <c r="V12" s="44">
        <v>5.8226632961693205</v>
      </c>
      <c r="W12" s="44">
        <v>5.615055376168522</v>
      </c>
      <c r="X12" s="44">
        <v>8.8312611979043929</v>
      </c>
      <c r="Y12" s="43" t="s">
        <v>31</v>
      </c>
      <c r="Z12" s="45"/>
      <c r="AA12" s="44">
        <v>21.600418775477845</v>
      </c>
      <c r="AB12" s="44">
        <v>22.332506203473944</v>
      </c>
      <c r="AC12" s="44">
        <v>47.355157795572303</v>
      </c>
      <c r="AD12" s="43" t="s">
        <v>31</v>
      </c>
    </row>
    <row r="13" spans="1:30" s="22" customFormat="1" ht="19.5" customHeight="1" x14ac:dyDescent="0.2">
      <c r="A13" s="24" t="s">
        <v>19</v>
      </c>
      <c r="B13" s="43" t="s">
        <v>31</v>
      </c>
      <c r="C13" s="43" t="s">
        <v>31</v>
      </c>
      <c r="D13" s="43" t="s">
        <v>31</v>
      </c>
      <c r="E13" s="43" t="s">
        <v>31</v>
      </c>
      <c r="F13" s="45"/>
      <c r="G13" s="43" t="s">
        <v>31</v>
      </c>
      <c r="H13" s="43" t="s">
        <v>31</v>
      </c>
      <c r="I13" s="43" t="s">
        <v>31</v>
      </c>
      <c r="J13" s="43" t="s">
        <v>31</v>
      </c>
      <c r="K13" s="45"/>
      <c r="L13" s="43">
        <v>2.6240979663240762</v>
      </c>
      <c r="M13" s="43" t="s">
        <v>31</v>
      </c>
      <c r="N13" s="43" t="s">
        <v>31</v>
      </c>
      <c r="O13" s="43" t="s">
        <v>31</v>
      </c>
      <c r="P13" s="43"/>
      <c r="Q13" s="44">
        <v>3.4359575991056945</v>
      </c>
      <c r="R13" s="44">
        <v>2.0411509561019194</v>
      </c>
      <c r="S13" s="44">
        <v>2.9711525563686121</v>
      </c>
      <c r="T13" s="44">
        <v>1.4487607475718565</v>
      </c>
      <c r="U13" s="45"/>
      <c r="V13" s="44">
        <v>10.948034530668824</v>
      </c>
      <c r="W13" s="44">
        <v>10.692094660415659</v>
      </c>
      <c r="X13" s="44">
        <v>5.6634279863754946</v>
      </c>
      <c r="Y13" s="44">
        <v>14.477672714111208</v>
      </c>
      <c r="Z13" s="45"/>
      <c r="AA13" s="44">
        <v>22.665931358949681</v>
      </c>
      <c r="AB13" s="44">
        <v>38.722912294146582</v>
      </c>
      <c r="AC13" s="44">
        <v>31.506559309639485</v>
      </c>
      <c r="AD13" s="43" t="s">
        <v>31</v>
      </c>
    </row>
    <row r="14" spans="1:30" ht="19.5" customHeight="1" x14ac:dyDescent="0.2">
      <c r="A14" s="19" t="s">
        <v>3</v>
      </c>
      <c r="B14" s="34">
        <v>1.8193114539750701</v>
      </c>
      <c r="C14" s="34">
        <v>1.26906285714807</v>
      </c>
      <c r="D14" s="34">
        <v>0.29051641455762162</v>
      </c>
      <c r="E14" s="35" t="s">
        <v>31</v>
      </c>
      <c r="F14" s="36"/>
      <c r="G14" s="34">
        <v>13.690441666791488</v>
      </c>
      <c r="H14" s="34">
        <v>8.6531536672124361</v>
      </c>
      <c r="I14" s="34">
        <v>15.33352857525249</v>
      </c>
      <c r="J14" s="35">
        <v>12.675877804537963</v>
      </c>
      <c r="K14" s="36"/>
      <c r="L14" s="34">
        <v>53.135004546298227</v>
      </c>
      <c r="M14" s="34">
        <v>56.796870097966114</v>
      </c>
      <c r="N14" s="34">
        <v>8.6083213773314196</v>
      </c>
      <c r="O14" s="35">
        <v>28.193832599118945</v>
      </c>
      <c r="P14" s="35"/>
      <c r="Q14" s="35">
        <v>3.0589127736174646</v>
      </c>
      <c r="R14" s="35">
        <v>1.3943115904728263</v>
      </c>
      <c r="S14" s="34">
        <v>0.18465128185759189</v>
      </c>
      <c r="T14" s="35">
        <v>0.37643515904385466</v>
      </c>
      <c r="U14" s="36"/>
      <c r="V14" s="34">
        <v>6.8406660384142075</v>
      </c>
      <c r="W14" s="34">
        <v>2.9375865278857405</v>
      </c>
      <c r="X14" s="34">
        <v>2.9637532971755434</v>
      </c>
      <c r="Y14" s="34">
        <v>22.134422030282479</v>
      </c>
      <c r="Z14" s="36"/>
      <c r="AA14" s="34">
        <v>53.466591423196625</v>
      </c>
      <c r="AB14" s="34">
        <v>26.088054359827193</v>
      </c>
      <c r="AC14" s="34">
        <v>40.350918511540272</v>
      </c>
      <c r="AD14" s="35">
        <v>89.523809523809518</v>
      </c>
    </row>
    <row r="15" spans="1:30" s="22" customFormat="1" ht="19.5" customHeight="1" x14ac:dyDescent="0.2">
      <c r="A15" s="24" t="s">
        <v>20</v>
      </c>
      <c r="B15" s="44">
        <v>1.3377582259267835</v>
      </c>
      <c r="C15" s="44">
        <v>0.8991077780426211</v>
      </c>
      <c r="D15" s="43" t="s">
        <v>31</v>
      </c>
      <c r="E15" s="43" t="s">
        <v>31</v>
      </c>
      <c r="F15" s="45"/>
      <c r="G15" s="44">
        <v>12.544467474130307</v>
      </c>
      <c r="H15" s="44">
        <v>6.2690035629673098</v>
      </c>
      <c r="I15" s="44">
        <v>13.928454501503664</v>
      </c>
      <c r="J15" s="43" t="s">
        <v>31</v>
      </c>
      <c r="K15" s="45"/>
      <c r="L15" s="44">
        <v>39.048220012809978</v>
      </c>
      <c r="M15" s="44">
        <v>34.918712928589954</v>
      </c>
      <c r="N15" s="43" t="s">
        <v>31</v>
      </c>
      <c r="O15" s="43">
        <v>28.193832599118945</v>
      </c>
      <c r="P15" s="43"/>
      <c r="Q15" s="43">
        <v>2.6818679481292342</v>
      </c>
      <c r="R15" s="43">
        <v>1.2169144102816403</v>
      </c>
      <c r="S15" s="44">
        <v>0.18465128185759189</v>
      </c>
      <c r="T15" s="43" t="s">
        <v>31</v>
      </c>
      <c r="U15" s="45"/>
      <c r="V15" s="44">
        <v>5.2959831634093417</v>
      </c>
      <c r="W15" s="44">
        <v>2.062948409407261</v>
      </c>
      <c r="X15" s="44">
        <v>1.4818766485877717</v>
      </c>
      <c r="Y15" s="43">
        <v>17.356591165495093</v>
      </c>
      <c r="Z15" s="45"/>
      <c r="AA15" s="44">
        <v>29.629854368911957</v>
      </c>
      <c r="AB15" s="44">
        <v>22.365969992581537</v>
      </c>
      <c r="AC15" s="44">
        <v>26.900612341026847</v>
      </c>
      <c r="AD15" s="43">
        <v>33.333333333333329</v>
      </c>
    </row>
    <row r="16" spans="1:30" s="22" customFormat="1" ht="19.5" customHeight="1" x14ac:dyDescent="0.2">
      <c r="A16" s="22" t="s">
        <v>27</v>
      </c>
      <c r="B16" s="43">
        <v>0.48155322804828665</v>
      </c>
      <c r="C16" s="43" t="s">
        <v>31</v>
      </c>
      <c r="D16" s="43">
        <v>0.29051641455762162</v>
      </c>
      <c r="E16" s="43" t="s">
        <v>31</v>
      </c>
      <c r="F16" s="45"/>
      <c r="G16" s="44">
        <v>1.1459741926611813</v>
      </c>
      <c r="H16" s="44">
        <v>2.3841501042451272</v>
      </c>
      <c r="I16" s="43" t="s">
        <v>31</v>
      </c>
      <c r="J16" s="43" t="s">
        <v>31</v>
      </c>
      <c r="K16" s="45"/>
      <c r="L16" s="44">
        <v>11.462686567164178</v>
      </c>
      <c r="M16" s="44">
        <v>6.5252854812398038</v>
      </c>
      <c r="N16" s="43" t="s">
        <v>31</v>
      </c>
      <c r="O16" s="43" t="s">
        <v>31</v>
      </c>
      <c r="P16" s="43"/>
      <c r="Q16" s="43" t="s">
        <v>31</v>
      </c>
      <c r="R16" s="43" t="s">
        <v>31</v>
      </c>
      <c r="S16" s="43" t="s">
        <v>31</v>
      </c>
      <c r="T16" s="43">
        <v>0.37643515904385466</v>
      </c>
      <c r="U16" s="45"/>
      <c r="V16" s="44">
        <v>1.2048762249887242</v>
      </c>
      <c r="W16" s="43">
        <v>0.8746381184784795</v>
      </c>
      <c r="X16" s="43">
        <v>1.4818766485877717</v>
      </c>
      <c r="Y16" s="43" t="s">
        <v>31</v>
      </c>
      <c r="Z16" s="45"/>
      <c r="AA16" s="44">
        <v>8.4528062023532406</v>
      </c>
      <c r="AB16" s="43" t="s">
        <v>31</v>
      </c>
      <c r="AC16" s="43">
        <v>6.6321243523316058</v>
      </c>
      <c r="AD16" s="43">
        <v>22.857142857142858</v>
      </c>
    </row>
    <row r="17" spans="1:30" ht="19.5" customHeight="1" x14ac:dyDescent="0.2">
      <c r="A17" s="19" t="s">
        <v>4</v>
      </c>
      <c r="B17" s="35" t="s">
        <v>31</v>
      </c>
      <c r="C17" s="34">
        <v>0.89700250325164133</v>
      </c>
      <c r="D17" s="35" t="s">
        <v>31</v>
      </c>
      <c r="E17" s="35" t="s">
        <v>31</v>
      </c>
      <c r="F17" s="36"/>
      <c r="G17" s="34">
        <v>5.9171594668802818</v>
      </c>
      <c r="H17" s="34">
        <v>8.8473906694255788</v>
      </c>
      <c r="I17" s="34">
        <v>6.7563599603063853</v>
      </c>
      <c r="J17" s="34">
        <v>8.4505852030253088</v>
      </c>
      <c r="K17" s="36"/>
      <c r="L17" s="34">
        <v>75.24183920509978</v>
      </c>
      <c r="M17" s="34">
        <v>76.362711338419714</v>
      </c>
      <c r="N17" s="34">
        <v>112.79249578342956</v>
      </c>
      <c r="O17" s="34">
        <v>49.893651767292539</v>
      </c>
      <c r="P17" s="35"/>
      <c r="Q17" s="35" t="s">
        <v>31</v>
      </c>
      <c r="R17" s="35" t="s">
        <v>31</v>
      </c>
      <c r="S17" s="35" t="s">
        <v>31</v>
      </c>
      <c r="T17" s="35" t="s">
        <v>31</v>
      </c>
      <c r="U17" s="36"/>
      <c r="V17" s="34">
        <v>9.2207297963307262</v>
      </c>
      <c r="W17" s="34">
        <v>5.768064070076794</v>
      </c>
      <c r="X17" s="34">
        <v>2.9997736023583226</v>
      </c>
      <c r="Y17" s="35" t="s">
        <v>31</v>
      </c>
      <c r="Z17" s="36"/>
      <c r="AA17" s="34">
        <v>87.169269291116024</v>
      </c>
      <c r="AB17" s="34">
        <v>88.368948138300254</v>
      </c>
      <c r="AC17" s="34">
        <v>60.428768838009375</v>
      </c>
      <c r="AD17" s="34">
        <v>116.88311688311687</v>
      </c>
    </row>
    <row r="18" spans="1:30" ht="19.5" customHeight="1" x14ac:dyDescent="0.2">
      <c r="A18" s="19" t="s">
        <v>5</v>
      </c>
      <c r="B18" s="34">
        <v>2.8931478246482096</v>
      </c>
      <c r="C18" s="34">
        <v>1.9358334740216925</v>
      </c>
      <c r="D18" s="34">
        <v>1.1545199028068933</v>
      </c>
      <c r="E18" s="34">
        <v>1.0733728909613982</v>
      </c>
      <c r="F18" s="36"/>
      <c r="G18" s="34">
        <v>18.88661989153201</v>
      </c>
      <c r="H18" s="34">
        <v>10.920007727148057</v>
      </c>
      <c r="I18" s="34">
        <v>20.009863957797194</v>
      </c>
      <c r="J18" s="34">
        <v>11.571781245348728</v>
      </c>
      <c r="K18" s="36"/>
      <c r="L18" s="34">
        <v>71.314560770298186</v>
      </c>
      <c r="M18" s="34">
        <v>82.908027226191138</v>
      </c>
      <c r="N18" s="34">
        <v>79.286649511625853</v>
      </c>
      <c r="O18" s="34">
        <v>78.087484366411488</v>
      </c>
      <c r="P18" s="35"/>
      <c r="Q18" s="35" t="s">
        <v>31</v>
      </c>
      <c r="R18" s="35" t="s">
        <v>31</v>
      </c>
      <c r="S18" s="34">
        <v>0.90008567241247861</v>
      </c>
      <c r="T18" s="35">
        <v>1.1235579731930052</v>
      </c>
      <c r="U18" s="36"/>
      <c r="V18" s="34">
        <v>14.347518238633768</v>
      </c>
      <c r="W18" s="34">
        <v>11.903354805451233</v>
      </c>
      <c r="X18" s="34">
        <v>5.7954672903632911</v>
      </c>
      <c r="Y18" s="34">
        <v>13.456126447534933</v>
      </c>
      <c r="Z18" s="36"/>
      <c r="AA18" s="34">
        <v>66.08645132580908</v>
      </c>
      <c r="AB18" s="34">
        <v>65.390240505292439</v>
      </c>
      <c r="AC18" s="34">
        <v>55.822821869396734</v>
      </c>
      <c r="AD18" s="34">
        <v>61.818181818181827</v>
      </c>
    </row>
    <row r="19" spans="1:30" s="22" customFormat="1" ht="19.5" customHeight="1" x14ac:dyDescent="0.2">
      <c r="A19" s="22" t="s">
        <v>24</v>
      </c>
      <c r="B19" s="43" t="s">
        <v>31</v>
      </c>
      <c r="C19" s="43" t="s">
        <v>31</v>
      </c>
      <c r="D19" s="44">
        <v>0.33414210912018105</v>
      </c>
      <c r="E19" s="43" t="s">
        <v>31</v>
      </c>
      <c r="F19" s="45"/>
      <c r="G19" s="44">
        <v>8.5836848593513935</v>
      </c>
      <c r="H19" s="44">
        <v>6.3305563292902178</v>
      </c>
      <c r="I19" s="44">
        <v>8.0489422833864008</v>
      </c>
      <c r="J19" s="44">
        <v>15.797073846861382</v>
      </c>
      <c r="K19" s="45"/>
      <c r="L19" s="44">
        <v>76.669139615359853</v>
      </c>
      <c r="M19" s="44">
        <v>89.413282300899326</v>
      </c>
      <c r="N19" s="44">
        <v>144.09585262175389</v>
      </c>
      <c r="O19" s="44">
        <v>106.28131696553042</v>
      </c>
      <c r="P19" s="43"/>
      <c r="Q19" s="43" t="s">
        <v>31</v>
      </c>
      <c r="R19" s="43" t="s">
        <v>31</v>
      </c>
      <c r="S19" s="43" t="s">
        <v>31</v>
      </c>
      <c r="T19" s="43" t="s">
        <v>31</v>
      </c>
      <c r="U19" s="45"/>
      <c r="V19" s="44">
        <v>11.259569696427572</v>
      </c>
      <c r="W19" s="44">
        <v>9.6567930633951491</v>
      </c>
      <c r="X19" s="44">
        <v>5.9635268995338659</v>
      </c>
      <c r="Y19" s="43" t="s">
        <v>31</v>
      </c>
      <c r="Z19" s="45"/>
      <c r="AA19" s="44">
        <v>110.97229693474648</v>
      </c>
      <c r="AB19" s="44">
        <v>115.89214354160228</v>
      </c>
      <c r="AC19" s="44">
        <v>73.879075008522804</v>
      </c>
      <c r="AD19" s="44">
        <v>116.88311688311687</v>
      </c>
    </row>
    <row r="20" spans="1:30" ht="19.5" customHeight="1" x14ac:dyDescent="0.2">
      <c r="A20" s="19" t="s">
        <v>6</v>
      </c>
      <c r="B20" s="34">
        <v>12.089924523617864</v>
      </c>
      <c r="C20" s="34">
        <v>7.1957619444801342</v>
      </c>
      <c r="D20" s="34">
        <v>5.1075078359188293</v>
      </c>
      <c r="E20" s="34">
        <v>3.0379715807977048</v>
      </c>
      <c r="F20" s="36"/>
      <c r="G20" s="34">
        <v>79.47035485593824</v>
      </c>
      <c r="H20" s="34">
        <v>67.955348856933341</v>
      </c>
      <c r="I20" s="34">
        <v>64.267900357799405</v>
      </c>
      <c r="J20" s="34">
        <v>64.947322779491572</v>
      </c>
      <c r="K20" s="36"/>
      <c r="L20" s="34">
        <v>639.19519050505755</v>
      </c>
      <c r="M20" s="34">
        <v>574.5140168674327</v>
      </c>
      <c r="N20" s="34">
        <v>557.94737929113217</v>
      </c>
      <c r="O20" s="34">
        <v>572.43048160627143</v>
      </c>
      <c r="P20" s="35"/>
      <c r="Q20" s="34">
        <v>3.0366392914248288</v>
      </c>
      <c r="R20" s="34">
        <v>1.3262643635258002</v>
      </c>
      <c r="S20" s="34">
        <v>2.3671275648649921</v>
      </c>
      <c r="T20" s="34">
        <v>1.3422409322473383</v>
      </c>
      <c r="U20" s="36"/>
      <c r="V20" s="34">
        <v>45.526766979588132</v>
      </c>
      <c r="W20" s="34">
        <v>38.805616464838096</v>
      </c>
      <c r="X20" s="34">
        <v>43.058505336154262</v>
      </c>
      <c r="Y20" s="34">
        <v>52.11131372508116</v>
      </c>
      <c r="Z20" s="36"/>
      <c r="AA20" s="34">
        <v>517.1334744683578</v>
      </c>
      <c r="AB20" s="34">
        <v>361.98142933061064</v>
      </c>
      <c r="AC20" s="34">
        <v>428.8846961586205</v>
      </c>
      <c r="AD20" s="34">
        <v>335.67099567099564</v>
      </c>
    </row>
    <row r="21" spans="1:30" s="22" customFormat="1" ht="19.5" customHeight="1" x14ac:dyDescent="0.2">
      <c r="A21" s="24" t="s">
        <v>21</v>
      </c>
      <c r="B21" s="44">
        <v>5.6755657347198536</v>
      </c>
      <c r="C21" s="44">
        <v>3.4553589945138263</v>
      </c>
      <c r="D21" s="44">
        <v>3.0536835257212007</v>
      </c>
      <c r="E21" s="44">
        <v>1.9645986898363064</v>
      </c>
      <c r="F21" s="45"/>
      <c r="G21" s="44">
        <v>28.591070971858247</v>
      </c>
      <c r="H21" s="44">
        <v>22.339976014695594</v>
      </c>
      <c r="I21" s="44">
        <v>23.540341189715036</v>
      </c>
      <c r="J21" s="44">
        <v>34.832934211448773</v>
      </c>
      <c r="K21" s="45"/>
      <c r="L21" s="44">
        <v>237.33603972168214</v>
      </c>
      <c r="M21" s="44">
        <v>159.6523552603413</v>
      </c>
      <c r="N21" s="44">
        <v>236.39580237766995</v>
      </c>
      <c r="O21" s="44">
        <v>114.04254054618676</v>
      </c>
      <c r="P21" s="43"/>
      <c r="Q21" s="43">
        <v>0.85287846481876328</v>
      </c>
      <c r="R21" s="44">
        <v>0.72950087636513627</v>
      </c>
      <c r="S21" s="44">
        <v>0.58149805135413413</v>
      </c>
      <c r="T21" s="43" t="s">
        <v>31</v>
      </c>
      <c r="U21" s="45"/>
      <c r="V21" s="44">
        <v>10.409344467485454</v>
      </c>
      <c r="W21" s="44">
        <v>13.46901770975937</v>
      </c>
      <c r="X21" s="44">
        <v>14.75876779225548</v>
      </c>
      <c r="Y21" s="44">
        <v>21.716509071166808</v>
      </c>
      <c r="Z21" s="45"/>
      <c r="AA21" s="44">
        <v>152.09324468139116</v>
      </c>
      <c r="AB21" s="44">
        <v>127.91019892363524</v>
      </c>
      <c r="AC21" s="44">
        <v>122.8791348633618</v>
      </c>
      <c r="AD21" s="44">
        <v>111.25541125541126</v>
      </c>
    </row>
    <row r="22" spans="1:30" s="22" customFormat="1" ht="19.5" customHeight="1" x14ac:dyDescent="0.2">
      <c r="A22" s="22" t="s">
        <v>22</v>
      </c>
      <c r="B22" s="44">
        <v>3.6599401966617156</v>
      </c>
      <c r="C22" s="44">
        <v>1.0974860357855725</v>
      </c>
      <c r="D22" s="44">
        <v>0.45294046376296926</v>
      </c>
      <c r="E22" s="44">
        <v>0.5463463090581735</v>
      </c>
      <c r="F22" s="45"/>
      <c r="G22" s="44">
        <v>19.18557298362175</v>
      </c>
      <c r="H22" s="44">
        <v>18.368602894825358</v>
      </c>
      <c r="I22" s="44">
        <v>18.559411303641031</v>
      </c>
      <c r="J22" s="44">
        <v>7.957332161131986</v>
      </c>
      <c r="K22" s="45"/>
      <c r="L22" s="44">
        <v>121.40583495580765</v>
      </c>
      <c r="M22" s="44">
        <v>115.9060561248548</v>
      </c>
      <c r="N22" s="44">
        <v>128.34335602429866</v>
      </c>
      <c r="O22" s="44">
        <v>132.02006863607443</v>
      </c>
      <c r="P22" s="43"/>
      <c r="Q22" s="44">
        <v>0.75408965097646041</v>
      </c>
      <c r="R22" s="44">
        <v>0.4193663069694783</v>
      </c>
      <c r="S22" s="44">
        <v>0.92697994214680546</v>
      </c>
      <c r="T22" s="43" t="s">
        <v>31</v>
      </c>
      <c r="U22" s="45"/>
      <c r="V22" s="44">
        <v>14.162061963693464</v>
      </c>
      <c r="W22" s="44">
        <v>10.324867995118016</v>
      </c>
      <c r="X22" s="44">
        <v>7.5174441584871969</v>
      </c>
      <c r="Y22" s="44">
        <v>7.2388363570556038</v>
      </c>
      <c r="Z22" s="45"/>
      <c r="AA22" s="44">
        <v>106.68472233211223</v>
      </c>
      <c r="AB22" s="44">
        <v>76.795558246899162</v>
      </c>
      <c r="AC22" s="44">
        <v>118.83136029229979</v>
      </c>
      <c r="AD22" s="44">
        <v>100.77922077922079</v>
      </c>
    </row>
    <row r="23" spans="1:30" s="22" customFormat="1" ht="19.5" customHeight="1" x14ac:dyDescent="0.2">
      <c r="A23" s="22" t="s">
        <v>26</v>
      </c>
      <c r="B23" s="44">
        <v>0.48155322804828665</v>
      </c>
      <c r="C23" s="43">
        <v>0.94933497951579104</v>
      </c>
      <c r="D23" s="44">
        <v>0.16707105456009053</v>
      </c>
      <c r="E23" s="43" t="s">
        <v>31</v>
      </c>
      <c r="F23" s="45"/>
      <c r="G23" s="44">
        <v>7.6754151136372615</v>
      </c>
      <c r="H23" s="44">
        <v>4.7836884000709814</v>
      </c>
      <c r="I23" s="44">
        <v>2.9226398981664592</v>
      </c>
      <c r="J23" s="44">
        <v>9.9744316442661685</v>
      </c>
      <c r="K23" s="45"/>
      <c r="L23" s="44">
        <v>72.469985012434648</v>
      </c>
      <c r="M23" s="44">
        <v>87.110981575242576</v>
      </c>
      <c r="N23" s="44">
        <v>30.766649918638684</v>
      </c>
      <c r="O23" s="44">
        <v>21.699819168173594</v>
      </c>
      <c r="P23" s="43"/>
      <c r="Q23" s="43" t="s">
        <v>31</v>
      </c>
      <c r="R23" s="43" t="s">
        <v>31</v>
      </c>
      <c r="S23" s="44">
        <v>0.32786646266675767</v>
      </c>
      <c r="T23" s="43" t="s">
        <v>31</v>
      </c>
      <c r="U23" s="45"/>
      <c r="V23" s="44">
        <v>5.4517507462887167</v>
      </c>
      <c r="W23" s="44">
        <v>3.6821658065627414</v>
      </c>
      <c r="X23" s="44">
        <v>2.9637532971755434</v>
      </c>
      <c r="Y23" s="43" t="s">
        <v>31</v>
      </c>
      <c r="Z23" s="45"/>
      <c r="AA23" s="44">
        <v>79.814774032618715</v>
      </c>
      <c r="AB23" s="44">
        <v>46.129552327670154</v>
      </c>
      <c r="AC23" s="44">
        <v>62.454946221728335</v>
      </c>
      <c r="AD23" s="44">
        <v>38.961038961038966</v>
      </c>
    </row>
    <row r="24" spans="1:30" ht="19.5" customHeight="1" x14ac:dyDescent="0.2">
      <c r="A24" s="19" t="s">
        <v>7</v>
      </c>
      <c r="B24" s="34">
        <v>1.3772092961181477</v>
      </c>
      <c r="C24" s="34">
        <v>1.2350919899557529</v>
      </c>
      <c r="D24" s="34">
        <v>0.16707105456009053</v>
      </c>
      <c r="E24" s="35" t="s">
        <v>31</v>
      </c>
      <c r="F24" s="36"/>
      <c r="G24" s="34">
        <v>22.472536615324721</v>
      </c>
      <c r="H24" s="34">
        <v>16.954419201496354</v>
      </c>
      <c r="I24" s="34">
        <v>17.615450391190436</v>
      </c>
      <c r="J24" s="34">
        <v>11.689371720751318</v>
      </c>
      <c r="K24" s="36"/>
      <c r="L24" s="34">
        <v>226.98441479869339</v>
      </c>
      <c r="M24" s="34">
        <v>209.56235358786878</v>
      </c>
      <c r="N24" s="34">
        <v>168.84740291437686</v>
      </c>
      <c r="O24" s="34">
        <v>163.9361923134793</v>
      </c>
      <c r="P24" s="35"/>
      <c r="Q24" s="34">
        <v>2.583079134286931</v>
      </c>
      <c r="R24" s="34">
        <v>0.54668760869223487</v>
      </c>
      <c r="S24" s="34">
        <v>0.48716027319592992</v>
      </c>
      <c r="T24" s="35" t="s">
        <v>31</v>
      </c>
      <c r="U24" s="36"/>
      <c r="V24" s="34">
        <v>9.5753807923773326</v>
      </c>
      <c r="W24" s="34">
        <v>11.620287271741482</v>
      </c>
      <c r="X24" s="34">
        <v>6.0355675098994253</v>
      </c>
      <c r="Y24" s="35" t="s">
        <v>31</v>
      </c>
      <c r="Z24" s="36"/>
      <c r="AA24" s="34">
        <v>77.978268812418079</v>
      </c>
      <c r="AB24" s="34">
        <v>86.115468603637026</v>
      </c>
      <c r="AC24" s="34">
        <v>100.40299222147331</v>
      </c>
      <c r="AD24" s="35">
        <v>105.62770562770562</v>
      </c>
    </row>
    <row r="25" spans="1:30" s="22" customFormat="1" ht="19.5" customHeight="1" x14ac:dyDescent="0.2">
      <c r="A25" s="22" t="s">
        <v>25</v>
      </c>
      <c r="B25" s="44">
        <v>0.48155322804828665</v>
      </c>
      <c r="C25" s="43">
        <v>0.2056776376988412</v>
      </c>
      <c r="D25" s="44">
        <v>0.16707105456009053</v>
      </c>
      <c r="E25" s="43" t="s">
        <v>31</v>
      </c>
      <c r="F25" s="45"/>
      <c r="G25" s="44">
        <v>5.1820918386616528</v>
      </c>
      <c r="H25" s="44">
        <v>2.2668540599356213</v>
      </c>
      <c r="I25" s="44">
        <v>4.5526974732529029</v>
      </c>
      <c r="J25" s="43">
        <v>7.957332161131986</v>
      </c>
      <c r="K25" s="45"/>
      <c r="L25" s="44">
        <v>91.512442309922449</v>
      </c>
      <c r="M25" s="44">
        <v>67.936772233785234</v>
      </c>
      <c r="N25" s="44">
        <v>28.564160485159292</v>
      </c>
      <c r="O25" s="44">
        <v>92.342721378013167</v>
      </c>
      <c r="P25" s="43"/>
      <c r="Q25" s="43">
        <v>1.8289894833104707</v>
      </c>
      <c r="R25" s="43" t="s">
        <v>31</v>
      </c>
      <c r="S25" s="44">
        <v>0.18465128185759189</v>
      </c>
      <c r="T25" s="43" t="s">
        <v>31</v>
      </c>
      <c r="U25" s="45"/>
      <c r="V25" s="44">
        <v>2.5464240634157527</v>
      </c>
      <c r="W25" s="44">
        <v>2.991141020733084</v>
      </c>
      <c r="X25" s="44">
        <v>1.5178969537705507</v>
      </c>
      <c r="Y25" s="43" t="s">
        <v>31</v>
      </c>
      <c r="Z25" s="45"/>
      <c r="AA25" s="44">
        <v>35.276550451490976</v>
      </c>
      <c r="AB25" s="44">
        <v>29.604537876310708</v>
      </c>
      <c r="AC25" s="44">
        <v>19.891792860618899</v>
      </c>
      <c r="AD25" s="43">
        <v>33.333333333333329</v>
      </c>
    </row>
    <row r="26" spans="1:30" s="22" customFormat="1" ht="19.5" customHeight="1" x14ac:dyDescent="0.2">
      <c r="A26" s="22" t="s">
        <v>28</v>
      </c>
      <c r="B26" s="43" t="s">
        <v>31</v>
      </c>
      <c r="C26" s="44">
        <v>0.83103609451396021</v>
      </c>
      <c r="D26" s="43" t="s">
        <v>31</v>
      </c>
      <c r="E26" s="43" t="s">
        <v>31</v>
      </c>
      <c r="F26" s="45"/>
      <c r="G26" s="44">
        <v>10.713552712785717</v>
      </c>
      <c r="H26" s="44">
        <v>6.151707518657803</v>
      </c>
      <c r="I26" s="44">
        <v>2.2036624870534824</v>
      </c>
      <c r="J26" s="44">
        <v>3.7320395596193316</v>
      </c>
      <c r="K26" s="45"/>
      <c r="L26" s="44">
        <v>92.791986493841478</v>
      </c>
      <c r="M26" s="44">
        <v>100.17156774098801</v>
      </c>
      <c r="N26" s="44">
        <v>81.489138945105253</v>
      </c>
      <c r="O26" s="44">
        <v>43.399638336347188</v>
      </c>
      <c r="P26" s="43"/>
      <c r="Q26" s="43" t="s">
        <v>31</v>
      </c>
      <c r="R26" s="44">
        <v>0.35479436038237155</v>
      </c>
      <c r="S26" s="43">
        <v>0.18465128185759189</v>
      </c>
      <c r="T26" s="43" t="s">
        <v>31</v>
      </c>
      <c r="U26" s="45"/>
      <c r="V26" s="44">
        <v>3.2599776789195678</v>
      </c>
      <c r="W26" s="44">
        <v>3.1211998605345634</v>
      </c>
      <c r="X26" s="44">
        <v>4.5176705561288735</v>
      </c>
      <c r="Y26" s="43" t="s">
        <v>31</v>
      </c>
      <c r="Z26" s="45"/>
      <c r="AA26" s="44">
        <v>24.62113538098513</v>
      </c>
      <c r="AB26" s="44">
        <v>19.667824967286428</v>
      </c>
      <c r="AC26" s="44">
        <v>29.294324460070314</v>
      </c>
      <c r="AD26" s="43">
        <v>38.961038961038966</v>
      </c>
    </row>
    <row r="27" spans="1:30" ht="19.5" customHeight="1" x14ac:dyDescent="0.2">
      <c r="A27" s="19" t="s">
        <v>8</v>
      </c>
      <c r="B27" s="34">
        <v>3.1965207500932178</v>
      </c>
      <c r="C27" s="34">
        <v>2.7286798897828364</v>
      </c>
      <c r="D27" s="34">
        <v>1.5875128048376135</v>
      </c>
      <c r="E27" s="35" t="s">
        <v>31</v>
      </c>
      <c r="F27" s="36"/>
      <c r="G27" s="34">
        <v>15.772858377324543</v>
      </c>
      <c r="H27" s="34">
        <v>9.8173570803417007</v>
      </c>
      <c r="I27" s="34">
        <v>11.657678844188709</v>
      </c>
      <c r="J27" s="35">
        <v>7.4640791192386633</v>
      </c>
      <c r="K27" s="36"/>
      <c r="L27" s="34">
        <v>57.186402922882401</v>
      </c>
      <c r="M27" s="34">
        <v>43.354667236490258</v>
      </c>
      <c r="N27" s="34">
        <v>8.6083213773314196</v>
      </c>
      <c r="O27" s="34">
        <v>21.699819168173594</v>
      </c>
      <c r="P27" s="35"/>
      <c r="Q27" s="34">
        <v>0.37704482548823021</v>
      </c>
      <c r="R27" s="34">
        <v>0.77416066735184985</v>
      </c>
      <c r="S27" s="34">
        <v>0.40548409761401327</v>
      </c>
      <c r="T27" s="35" t="s">
        <v>31</v>
      </c>
      <c r="U27" s="36"/>
      <c r="V27" s="34">
        <v>7.3008827480346525</v>
      </c>
      <c r="W27" s="34">
        <v>1.8793350767584382</v>
      </c>
      <c r="X27" s="34">
        <v>7.5174441584871969</v>
      </c>
      <c r="Y27" s="35">
        <v>4.7778308647873864</v>
      </c>
      <c r="Z27" s="36"/>
      <c r="AA27" s="34">
        <v>36.907689996029696</v>
      </c>
      <c r="AB27" s="34">
        <v>47.803758011014722</v>
      </c>
      <c r="AC27" s="35">
        <v>66.874835724490765</v>
      </c>
      <c r="AD27" s="34">
        <v>33.333333333333329</v>
      </c>
    </row>
    <row r="28" spans="1:30" s="22" customFormat="1" ht="19.5" customHeight="1" x14ac:dyDescent="0.2">
      <c r="A28" s="24" t="s">
        <v>23</v>
      </c>
      <c r="B28" s="44">
        <v>2.7149675220449314</v>
      </c>
      <c r="C28" s="44">
        <v>1.3653985641700432</v>
      </c>
      <c r="D28" s="44">
        <v>0.86989401730336835</v>
      </c>
      <c r="E28" s="43" t="s">
        <v>31</v>
      </c>
      <c r="F28" s="45"/>
      <c r="G28" s="44">
        <v>6.1548639138273309</v>
      </c>
      <c r="H28" s="44">
        <v>2.2668540599356213</v>
      </c>
      <c r="I28" s="44">
        <v>4.0244711416932004</v>
      </c>
      <c r="J28" s="43" t="s">
        <v>31</v>
      </c>
      <c r="K28" s="45"/>
      <c r="L28" s="43">
        <v>5.2481959326481524</v>
      </c>
      <c r="M28" s="43">
        <v>6.5252854812398038</v>
      </c>
      <c r="N28" s="43" t="s">
        <v>31</v>
      </c>
      <c r="O28" s="43" t="s">
        <v>31</v>
      </c>
      <c r="P28" s="43"/>
      <c r="Q28" s="43" t="s">
        <v>31</v>
      </c>
      <c r="R28" s="44">
        <v>0.3692904285010491</v>
      </c>
      <c r="S28" s="44">
        <v>0.22083281575642141</v>
      </c>
      <c r="T28" s="43" t="s">
        <v>31</v>
      </c>
      <c r="U28" s="45"/>
      <c r="V28" s="44">
        <v>1.188614671154725</v>
      </c>
      <c r="W28" s="43" t="s">
        <v>31</v>
      </c>
      <c r="X28" s="44">
        <v>3.0357939075411013</v>
      </c>
      <c r="Y28" s="43" t="s">
        <v>31</v>
      </c>
      <c r="Z28" s="45"/>
      <c r="AA28" s="44">
        <v>1.160653834993713</v>
      </c>
      <c r="AB28" s="43" t="s">
        <v>31</v>
      </c>
      <c r="AC28" s="43" t="s">
        <v>31</v>
      </c>
      <c r="AD28" s="43" t="s">
        <v>31</v>
      </c>
    </row>
    <row r="29" spans="1:30" ht="19.5" customHeight="1" x14ac:dyDescent="0.2">
      <c r="A29" s="19" t="s">
        <v>32</v>
      </c>
      <c r="B29" s="35">
        <v>4.7136924851636151</v>
      </c>
      <c r="C29" s="34">
        <v>2.3445976787200546</v>
      </c>
      <c r="D29" s="34">
        <v>0.94226817478490621</v>
      </c>
      <c r="E29" s="34">
        <v>0.7283984339433669</v>
      </c>
      <c r="F29" s="36"/>
      <c r="G29" s="34">
        <v>12.893836509592717</v>
      </c>
      <c r="H29" s="34">
        <v>8.582022197645113</v>
      </c>
      <c r="I29" s="35">
        <v>9.8697509380261188</v>
      </c>
      <c r="J29" s="35">
        <v>11.689371720751318</v>
      </c>
      <c r="K29" s="36"/>
      <c r="L29" s="34">
        <v>40.245017568873962</v>
      </c>
      <c r="M29" s="34">
        <v>65.23282440586641</v>
      </c>
      <c r="N29" s="34">
        <v>52.388271540260305</v>
      </c>
      <c r="O29" s="35">
        <v>21.699819168173594</v>
      </c>
      <c r="P29" s="35"/>
      <c r="Q29" s="35" t="s">
        <v>31</v>
      </c>
      <c r="R29" s="35">
        <v>0.19189324830986332</v>
      </c>
      <c r="S29" s="35">
        <v>0.32786646266675767</v>
      </c>
      <c r="T29" s="35">
        <v>0.28251580322774306</v>
      </c>
      <c r="U29" s="36"/>
      <c r="V29" s="34">
        <v>5.3313406866844115</v>
      </c>
      <c r="W29" s="34">
        <v>7.5708947998810965</v>
      </c>
      <c r="X29" s="34">
        <v>8.9033018082699495</v>
      </c>
      <c r="Y29" s="35">
        <v>8.6782955827475465</v>
      </c>
      <c r="Z29" s="36"/>
      <c r="AA29" s="34">
        <v>56.80629657603</v>
      </c>
      <c r="AB29" s="34">
        <v>85.334658813416354</v>
      </c>
      <c r="AC29" s="34">
        <v>77.54557425513255</v>
      </c>
      <c r="AD29" s="35">
        <v>22.857142857142858</v>
      </c>
    </row>
    <row r="30" spans="1:30" ht="19.5" customHeight="1" x14ac:dyDescent="0.2">
      <c r="A30" s="19" t="s">
        <v>10</v>
      </c>
      <c r="B30" s="34">
        <v>3.374701052696496</v>
      </c>
      <c r="C30" s="34">
        <v>2.6633763944680857</v>
      </c>
      <c r="D30" s="34">
        <v>4.7310227731180889</v>
      </c>
      <c r="E30" s="34">
        <v>2.5824320431300039</v>
      </c>
      <c r="F30" s="36"/>
      <c r="G30" s="34">
        <v>9.9784850845670903</v>
      </c>
      <c r="H30" s="34">
        <v>7.2851345486256136</v>
      </c>
      <c r="I30" s="34">
        <v>8.9257900255755249</v>
      </c>
      <c r="J30" s="34">
        <v>7.3464886438360733</v>
      </c>
      <c r="K30" s="36"/>
      <c r="L30" s="34">
        <v>44.296415945458129</v>
      </c>
      <c r="M30" s="34">
        <v>95.536920679877056</v>
      </c>
      <c r="N30" s="34">
        <v>45.244096320136492</v>
      </c>
      <c r="O30" s="34">
        <v>56.38766519823789</v>
      </c>
      <c r="P30" s="35"/>
      <c r="Q30" s="35" t="s">
        <v>31</v>
      </c>
      <c r="R30" s="34">
        <v>0.67389069474465191</v>
      </c>
      <c r="S30" s="34">
        <v>0.80520009414033078</v>
      </c>
      <c r="T30" s="34">
        <v>0.45243750706933605</v>
      </c>
      <c r="U30" s="36"/>
      <c r="V30" s="34">
        <v>5.6032667057574841</v>
      </c>
      <c r="W30" s="34">
        <v>2.7539731952369175</v>
      </c>
      <c r="X30" s="34">
        <v>7.4454035481216376</v>
      </c>
      <c r="Y30" s="35" t="s">
        <v>31</v>
      </c>
      <c r="Z30" s="36"/>
      <c r="AA30" s="34">
        <v>33.730400298132871</v>
      </c>
      <c r="AB30" s="34">
        <v>54.874253744949499</v>
      </c>
      <c r="AC30" s="34">
        <v>29.108266994220102</v>
      </c>
      <c r="AD30" s="35">
        <v>45.714285714285715</v>
      </c>
    </row>
    <row r="31" spans="1:30" ht="19.5" customHeight="1" x14ac:dyDescent="0.2">
      <c r="A31" s="27" t="s">
        <v>1</v>
      </c>
      <c r="B31" s="34">
        <v>54.168614794264954</v>
      </c>
      <c r="C31" s="34">
        <v>36.354982926113458</v>
      </c>
      <c r="D31" s="34">
        <v>29.140345354017512</v>
      </c>
      <c r="E31" s="34">
        <v>19.196654473849748</v>
      </c>
      <c r="F31" s="36"/>
      <c r="G31" s="34">
        <v>334.55467964549302</v>
      </c>
      <c r="H31" s="34">
        <v>265.84437057792894</v>
      </c>
      <c r="I31" s="34">
        <v>279.27453944481721</v>
      </c>
      <c r="J31" s="34">
        <v>226.36261287235578</v>
      </c>
      <c r="K31" s="36"/>
      <c r="L31" s="34">
        <v>1627.6582795834395</v>
      </c>
      <c r="M31" s="34">
        <v>1638.3242927951924</v>
      </c>
      <c r="N31" s="34">
        <v>1532.820552167907</v>
      </c>
      <c r="O31" s="34">
        <v>1347.8412199359145</v>
      </c>
      <c r="P31" s="35"/>
      <c r="Q31" s="34">
        <v>30.472165549289006</v>
      </c>
      <c r="R31" s="34">
        <v>17.002646642190953</v>
      </c>
      <c r="S31" s="34">
        <v>15.605027084143593</v>
      </c>
      <c r="T31" s="34">
        <v>8.8465884195492226</v>
      </c>
      <c r="U31" s="36"/>
      <c r="V31" s="34">
        <v>185.0310144035524</v>
      </c>
      <c r="W31" s="34">
        <v>161.68696513094008</v>
      </c>
      <c r="X31" s="34">
        <v>152.75907444320904</v>
      </c>
      <c r="Y31" s="34">
        <v>179.16000900400826</v>
      </c>
      <c r="Z31" s="36"/>
      <c r="AA31" s="34">
        <v>1186.8949889372234</v>
      </c>
      <c r="AB31" s="34">
        <v>1054.1613279827934</v>
      </c>
      <c r="AC31" s="34">
        <v>1171.3465256868342</v>
      </c>
      <c r="AD31" s="34">
        <v>1046.3203463203463</v>
      </c>
    </row>
    <row r="32" spans="1:30" x14ac:dyDescent="0.2">
      <c r="A32" s="11"/>
      <c r="B32" s="11"/>
      <c r="C32" s="11"/>
      <c r="D32" s="11"/>
      <c r="E32" s="11"/>
      <c r="F32" s="28"/>
      <c r="G32" s="11"/>
      <c r="H32" s="11"/>
      <c r="I32" s="11"/>
      <c r="J32" s="11"/>
      <c r="K32" s="28"/>
      <c r="L32" s="11"/>
      <c r="M32" s="11"/>
      <c r="N32" s="11"/>
      <c r="O32" s="11"/>
      <c r="P32" s="11"/>
      <c r="Q32" s="11"/>
      <c r="R32" s="11"/>
      <c r="S32" s="11"/>
      <c r="T32" s="11"/>
      <c r="U32" s="28"/>
      <c r="V32" s="11"/>
      <c r="W32" s="11"/>
      <c r="X32" s="11"/>
      <c r="Y32" s="11"/>
      <c r="Z32" s="28"/>
      <c r="AA32" s="11"/>
      <c r="AB32" s="11"/>
      <c r="AC32" s="11"/>
      <c r="AD32" s="11"/>
    </row>
    <row r="33" spans="1:12" x14ac:dyDescent="0.2">
      <c r="B33" s="19"/>
      <c r="C33" s="19"/>
      <c r="D33" s="19"/>
      <c r="E33" s="19"/>
      <c r="F33" s="19"/>
      <c r="G33" s="19"/>
      <c r="H33" s="19"/>
      <c r="I33" s="19"/>
      <c r="J33" s="19"/>
      <c r="L33" s="29"/>
    </row>
    <row r="34" spans="1:12" x14ac:dyDescent="0.2">
      <c r="B34" s="30"/>
      <c r="C34" s="30"/>
      <c r="D34" s="30"/>
      <c r="E34" s="30"/>
      <c r="F34" s="30"/>
      <c r="G34" s="30"/>
      <c r="H34" s="30"/>
      <c r="I34" s="30"/>
      <c r="J34" s="30"/>
    </row>
    <row r="35" spans="1:12" ht="18.75" customHeight="1" x14ac:dyDescent="0.2">
      <c r="A35" s="31"/>
      <c r="B35" s="31"/>
      <c r="C35" s="55" t="s">
        <v>39</v>
      </c>
      <c r="D35" s="55"/>
      <c r="E35" s="55"/>
      <c r="F35" s="55"/>
      <c r="G35" s="55"/>
      <c r="H35" s="55"/>
      <c r="I35" s="55"/>
      <c r="J35" s="30"/>
    </row>
    <row r="36" spans="1:12" x14ac:dyDescent="0.2">
      <c r="B36" s="11"/>
      <c r="C36" s="55" t="s">
        <v>14</v>
      </c>
      <c r="D36" s="55"/>
      <c r="E36" s="55"/>
      <c r="F36" s="13"/>
      <c r="G36" s="55" t="s">
        <v>15</v>
      </c>
      <c r="H36" s="55"/>
      <c r="I36" s="55"/>
      <c r="J36" s="30"/>
    </row>
    <row r="37" spans="1:12" ht="22.95" customHeight="1" x14ac:dyDescent="0.2">
      <c r="A37" s="15" t="s">
        <v>29</v>
      </c>
      <c r="C37" s="32" t="s">
        <v>11</v>
      </c>
      <c r="D37" s="32" t="s">
        <v>12</v>
      </c>
      <c r="E37" s="32" t="s">
        <v>33</v>
      </c>
      <c r="F37" s="17"/>
      <c r="G37" s="32" t="s">
        <v>11</v>
      </c>
      <c r="H37" s="32" t="s">
        <v>12</v>
      </c>
      <c r="I37" s="32" t="s">
        <v>33</v>
      </c>
      <c r="J37" s="33"/>
    </row>
    <row r="38" spans="1:12" ht="19.5" customHeight="1" x14ac:dyDescent="0.2">
      <c r="A38" s="19" t="s">
        <v>30</v>
      </c>
      <c r="F38" s="21"/>
      <c r="J38" s="20"/>
    </row>
    <row r="39" spans="1:12" ht="19.5" customHeight="1" x14ac:dyDescent="0.2">
      <c r="A39" s="37" t="s">
        <v>38</v>
      </c>
      <c r="F39" s="21"/>
      <c r="J39" s="20"/>
    </row>
    <row r="40" spans="1:12" ht="19.5" customHeight="1" x14ac:dyDescent="0.2">
      <c r="A40" s="19" t="s">
        <v>2</v>
      </c>
      <c r="F40" s="21"/>
      <c r="J40" s="20"/>
    </row>
    <row r="41" spans="1:12" s="22" customFormat="1" ht="19.5" customHeight="1" x14ac:dyDescent="0.2">
      <c r="A41" s="24" t="s">
        <v>16</v>
      </c>
      <c r="C41" s="1"/>
      <c r="D41" s="1"/>
      <c r="E41" s="1"/>
      <c r="F41" s="26"/>
      <c r="G41" s="1"/>
      <c r="H41" s="1"/>
      <c r="I41" s="1"/>
      <c r="J41" s="25"/>
    </row>
    <row r="42" spans="1:12" s="22" customFormat="1" ht="19.5" customHeight="1" x14ac:dyDescent="0.2">
      <c r="A42" s="24" t="s">
        <v>17</v>
      </c>
      <c r="C42" s="1"/>
      <c r="D42" s="1"/>
      <c r="E42" s="1"/>
      <c r="F42" s="26"/>
      <c r="G42" s="1"/>
      <c r="H42" s="1"/>
      <c r="I42" s="1"/>
      <c r="J42" s="25"/>
    </row>
    <row r="43" spans="1:12" s="22" customFormat="1" ht="19.5" customHeight="1" x14ac:dyDescent="0.2">
      <c r="A43" s="24" t="s">
        <v>18</v>
      </c>
      <c r="C43" s="1"/>
      <c r="D43" s="1"/>
      <c r="E43" s="1"/>
      <c r="F43" s="26"/>
      <c r="G43" s="1"/>
      <c r="H43" s="1"/>
      <c r="I43" s="1"/>
      <c r="J43" s="25"/>
    </row>
    <row r="44" spans="1:12" s="22" customFormat="1" ht="19.5" customHeight="1" x14ac:dyDescent="0.2">
      <c r="A44" s="24" t="s">
        <v>19</v>
      </c>
      <c r="C44" s="1"/>
      <c r="D44" s="1"/>
      <c r="E44" s="1"/>
      <c r="F44" s="26"/>
      <c r="G44" s="1"/>
      <c r="H44" s="1"/>
      <c r="I44" s="1"/>
      <c r="J44" s="25"/>
    </row>
    <row r="45" spans="1:12" ht="19.5" customHeight="1" x14ac:dyDescent="0.2">
      <c r="A45" s="19" t="s">
        <v>3</v>
      </c>
      <c r="F45" s="21"/>
      <c r="J45" s="20"/>
    </row>
    <row r="46" spans="1:12" s="22" customFormat="1" ht="19.5" customHeight="1" x14ac:dyDescent="0.2">
      <c r="A46" s="24" t="s">
        <v>20</v>
      </c>
      <c r="C46" s="1"/>
      <c r="D46" s="1"/>
      <c r="E46" s="1"/>
      <c r="F46" s="26"/>
      <c r="G46" s="1"/>
      <c r="H46" s="1"/>
      <c r="I46" s="1"/>
      <c r="J46" s="25"/>
    </row>
    <row r="47" spans="1:12" s="22" customFormat="1" ht="19.5" customHeight="1" x14ac:dyDescent="0.2">
      <c r="A47" s="22" t="s">
        <v>27</v>
      </c>
      <c r="C47" s="1"/>
      <c r="D47" s="1"/>
      <c r="E47" s="1"/>
      <c r="F47" s="26"/>
      <c r="G47" s="1"/>
      <c r="H47" s="1"/>
      <c r="I47" s="1"/>
      <c r="J47" s="25"/>
    </row>
    <row r="48" spans="1:12" ht="19.5" customHeight="1" x14ac:dyDescent="0.2">
      <c r="A48" s="19" t="s">
        <v>4</v>
      </c>
      <c r="F48" s="21"/>
      <c r="J48" s="20"/>
    </row>
    <row r="49" spans="1:10" ht="19.5" customHeight="1" x14ac:dyDescent="0.2">
      <c r="A49" s="19" t="s">
        <v>5</v>
      </c>
      <c r="F49" s="21"/>
      <c r="J49" s="20"/>
    </row>
    <row r="50" spans="1:10" s="22" customFormat="1" ht="19.5" customHeight="1" x14ac:dyDescent="0.2">
      <c r="A50" s="22" t="s">
        <v>24</v>
      </c>
      <c r="C50" s="1"/>
      <c r="D50" s="1"/>
      <c r="E50" s="1"/>
      <c r="F50" s="26"/>
      <c r="G50" s="1"/>
      <c r="H50" s="1"/>
      <c r="I50" s="1"/>
      <c r="J50" s="25"/>
    </row>
    <row r="51" spans="1:10" ht="19.5" customHeight="1" x14ac:dyDescent="0.2">
      <c r="A51" s="19" t="s">
        <v>6</v>
      </c>
      <c r="F51" s="21"/>
      <c r="J51" s="20"/>
    </row>
    <row r="52" spans="1:10" s="22" customFormat="1" ht="19.5" customHeight="1" x14ac:dyDescent="0.2">
      <c r="A52" s="24" t="s">
        <v>21</v>
      </c>
      <c r="C52" s="1"/>
      <c r="D52" s="1"/>
      <c r="E52" s="1"/>
      <c r="F52" s="26"/>
      <c r="G52" s="1"/>
      <c r="H52" s="1"/>
      <c r="I52" s="1"/>
      <c r="J52" s="25"/>
    </row>
    <row r="53" spans="1:10" s="22" customFormat="1" ht="19.5" customHeight="1" x14ac:dyDescent="0.2">
      <c r="A53" s="22" t="s">
        <v>22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2">
      <c r="A54" s="22" t="s">
        <v>26</v>
      </c>
      <c r="C54" s="1"/>
      <c r="D54" s="1"/>
      <c r="E54" s="1"/>
      <c r="F54" s="26"/>
      <c r="G54" s="1"/>
      <c r="H54" s="1"/>
      <c r="I54" s="1"/>
      <c r="J54" s="25"/>
    </row>
    <row r="55" spans="1:10" ht="19.5" customHeight="1" x14ac:dyDescent="0.2">
      <c r="A55" s="19" t="s">
        <v>7</v>
      </c>
      <c r="F55" s="21"/>
      <c r="J55" s="20"/>
    </row>
    <row r="56" spans="1:10" s="22" customFormat="1" ht="19.5" customHeight="1" x14ac:dyDescent="0.2">
      <c r="A56" s="22" t="s">
        <v>25</v>
      </c>
      <c r="C56" s="1"/>
      <c r="D56" s="1"/>
      <c r="E56" s="1"/>
      <c r="F56" s="26"/>
      <c r="G56" s="1"/>
      <c r="H56" s="1"/>
      <c r="I56" s="1"/>
      <c r="J56" s="25"/>
    </row>
    <row r="57" spans="1:10" s="22" customFormat="1" ht="19.5" customHeight="1" x14ac:dyDescent="0.2">
      <c r="A57" s="22" t="s">
        <v>28</v>
      </c>
      <c r="C57" s="1"/>
      <c r="D57" s="1"/>
      <c r="E57" s="1"/>
      <c r="F57" s="26"/>
      <c r="G57" s="1"/>
      <c r="H57" s="1"/>
      <c r="I57" s="1"/>
      <c r="J57" s="25"/>
    </row>
    <row r="58" spans="1:10" ht="19.5" customHeight="1" x14ac:dyDescent="0.2">
      <c r="A58" s="19" t="s">
        <v>8</v>
      </c>
      <c r="F58" s="21"/>
      <c r="J58" s="20"/>
    </row>
    <row r="59" spans="1:10" s="22" customFormat="1" ht="19.5" customHeight="1" x14ac:dyDescent="0.2">
      <c r="A59" s="24" t="s">
        <v>23</v>
      </c>
      <c r="C59" s="1"/>
      <c r="D59" s="1"/>
      <c r="E59" s="1"/>
      <c r="F59" s="26"/>
      <c r="G59" s="1"/>
      <c r="H59" s="1"/>
      <c r="I59" s="1"/>
      <c r="J59" s="25"/>
    </row>
    <row r="60" spans="1:10" ht="19.5" customHeight="1" x14ac:dyDescent="0.2">
      <c r="A60" s="19" t="s">
        <v>9</v>
      </c>
      <c r="F60" s="21"/>
      <c r="J60" s="20"/>
    </row>
    <row r="61" spans="1:10" ht="19.5" customHeight="1" x14ac:dyDescent="0.2">
      <c r="A61" s="19" t="s">
        <v>10</v>
      </c>
      <c r="F61" s="21"/>
      <c r="J61" s="20"/>
    </row>
    <row r="62" spans="1:10" ht="19.5" customHeight="1" x14ac:dyDescent="0.2">
      <c r="A62" s="27" t="s">
        <v>1</v>
      </c>
      <c r="J62" s="19"/>
    </row>
    <row r="63" spans="1:10" x14ac:dyDescent="0.2">
      <c r="A63" s="11"/>
      <c r="B63" s="11"/>
      <c r="C63" s="11"/>
      <c r="D63" s="11"/>
      <c r="E63" s="11"/>
      <c r="F63" s="28"/>
      <c r="G63" s="11"/>
      <c r="H63" s="11"/>
      <c r="I63" s="11"/>
      <c r="J63" s="19"/>
    </row>
    <row r="64" spans="1:10" x14ac:dyDescent="0.2">
      <c r="J64" s="19"/>
    </row>
  </sheetData>
  <mergeCells count="17">
    <mergeCell ref="C36:E36"/>
    <mergeCell ref="G36:I36"/>
    <mergeCell ref="B5:E5"/>
    <mergeCell ref="G5:J5"/>
    <mergeCell ref="C35:I35"/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'Tav.2.12-Trento'!B7:E7</xm:f>
              <xm:sqref>C38</xm:sqref>
            </x14:sparkline>
            <x14:sparkline>
              <xm:f>'Tav.2.12-Trento'!B8:E8</xm:f>
              <xm:sqref>C39</xm:sqref>
            </x14:sparkline>
            <x14:sparkline>
              <xm:f>'Tav.2.12-Trento'!B9:E9</xm:f>
              <xm:sqref>C40</xm:sqref>
            </x14:sparkline>
            <x14:sparkline>
              <xm:f>'Tav.2.12-Trento'!B10:E10</xm:f>
              <xm:sqref>C41</xm:sqref>
            </x14:sparkline>
            <x14:sparkline>
              <xm:f>'Tav.2.12-Trento'!B11:E11</xm:f>
              <xm:sqref>C42</xm:sqref>
            </x14:sparkline>
            <x14:sparkline>
              <xm:f>'Tav.2.12-Trento'!B12:E12</xm:f>
              <xm:sqref>C43</xm:sqref>
            </x14:sparkline>
            <x14:sparkline>
              <xm:f>'Tav.2.12-Trento'!B13:E13</xm:f>
              <xm:sqref>C44</xm:sqref>
            </x14:sparkline>
            <x14:sparkline>
              <xm:f>'Tav.2.12-Trento'!B14:E14</xm:f>
              <xm:sqref>C45</xm:sqref>
            </x14:sparkline>
            <x14:sparkline>
              <xm:f>'Tav.2.12-Trento'!B15:E15</xm:f>
              <xm:sqref>C46</xm:sqref>
            </x14:sparkline>
            <x14:sparkline>
              <xm:f>'Tav.2.12-Trento'!B16:E16</xm:f>
              <xm:sqref>C47</xm:sqref>
            </x14:sparkline>
            <x14:sparkline>
              <xm:f>'Tav.2.12-Trento'!B17:E17</xm:f>
              <xm:sqref>C48</xm:sqref>
            </x14:sparkline>
            <x14:sparkline>
              <xm:f>'Tav.2.12-Trento'!B18:E18</xm:f>
              <xm:sqref>C49</xm:sqref>
            </x14:sparkline>
            <x14:sparkline>
              <xm:f>'Tav.2.12-Trento'!B19:E19</xm:f>
              <xm:sqref>C50</xm:sqref>
            </x14:sparkline>
            <x14:sparkline>
              <xm:f>'Tav.2.12-Trento'!B20:E20</xm:f>
              <xm:sqref>C51</xm:sqref>
            </x14:sparkline>
            <x14:sparkline>
              <xm:f>'Tav.2.12-Trento'!B21:E21</xm:f>
              <xm:sqref>C52</xm:sqref>
            </x14:sparkline>
            <x14:sparkline>
              <xm:f>'Tav.2.12-Trento'!B22:E22</xm:f>
              <xm:sqref>C53</xm:sqref>
            </x14:sparkline>
            <x14:sparkline>
              <xm:f>'Tav.2.12-Trento'!B23:E23</xm:f>
              <xm:sqref>C54</xm:sqref>
            </x14:sparkline>
            <x14:sparkline>
              <xm:f>'Tav.2.12-Trento'!B24:E24</xm:f>
              <xm:sqref>C55</xm:sqref>
            </x14:sparkline>
            <x14:sparkline>
              <xm:f>'Tav.2.12-Trento'!B25:E25</xm:f>
              <xm:sqref>C56</xm:sqref>
            </x14:sparkline>
            <x14:sparkline>
              <xm:f>'Tav.2.12-Trento'!B26:E26</xm:f>
              <xm:sqref>C57</xm:sqref>
            </x14:sparkline>
            <x14:sparkline>
              <xm:f>'Tav.2.12-Trento'!B27:E27</xm:f>
              <xm:sqref>C58</xm:sqref>
            </x14:sparkline>
            <x14:sparkline>
              <xm:f>'Tav.2.12-Trento'!B28:E28</xm:f>
              <xm:sqref>C59</xm:sqref>
            </x14:sparkline>
            <x14:sparkline>
              <xm:f>'Tav.2.12-Trento'!B29:E29</xm:f>
              <xm:sqref>C60</xm:sqref>
            </x14:sparkline>
            <x14:sparkline>
              <xm:f>'Tav.2.12-Trento'!B30:E30</xm:f>
              <xm:sqref>C61</xm:sqref>
            </x14:sparkline>
            <x14:sparkline>
              <xm:f>'Tav.2.12-Trento'!B31:E31</xm:f>
              <xm:sqref>C62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'Tav.2.12-Trento'!Q7:T7</xm:f>
              <xm:sqref>G38</xm:sqref>
            </x14:sparkline>
            <x14:sparkline>
              <xm:f>'Tav.2.12-Trento'!Q8:T8</xm:f>
              <xm:sqref>G39</xm:sqref>
            </x14:sparkline>
            <x14:sparkline>
              <xm:f>'Tav.2.12-Trento'!V7:Y7</xm:f>
              <xm:sqref>H38</xm:sqref>
            </x14:sparkline>
            <x14:sparkline>
              <xm:f>'Tav.2.12-Trento'!V8:Y8</xm:f>
              <xm:sqref>H39</xm:sqref>
            </x14:sparkline>
            <x14:sparkline>
              <xm:f>'Tav.2.12-Trento'!AA7:AD7</xm:f>
              <xm:sqref>I38</xm:sqref>
            </x14:sparkline>
            <x14:sparkline>
              <xm:f>'Tav.2.12-Trento'!AA8:AD8</xm:f>
              <xm:sqref>I39</xm:sqref>
            </x14:sparkline>
            <x14:sparkline>
              <xm:f>'Tav.2.12-Trento'!Q9:T9</xm:f>
              <xm:sqref>G40</xm:sqref>
            </x14:sparkline>
            <x14:sparkline>
              <xm:f>'Tav.2.12-Trento'!V9:Y9</xm:f>
              <xm:sqref>H40</xm:sqref>
            </x14:sparkline>
            <x14:sparkline>
              <xm:f>'Tav.2.12-Trento'!AA9:AD9</xm:f>
              <xm:sqref>I40</xm:sqref>
            </x14:sparkline>
            <x14:sparkline>
              <xm:f>'Tav.2.12-Trento'!Q10:T10</xm:f>
              <xm:sqref>G41</xm:sqref>
            </x14:sparkline>
            <x14:sparkline>
              <xm:f>'Tav.2.12-Trento'!V10:Y10</xm:f>
              <xm:sqref>H41</xm:sqref>
            </x14:sparkline>
            <x14:sparkline>
              <xm:f>'Tav.2.12-Trento'!AA10:AD10</xm:f>
              <xm:sqref>I41</xm:sqref>
            </x14:sparkline>
            <x14:sparkline>
              <xm:f>'Tav.2.12-Trento'!Q11:T11</xm:f>
              <xm:sqref>G42</xm:sqref>
            </x14:sparkline>
            <x14:sparkline>
              <xm:f>'Tav.2.12-Trento'!V11:Y11</xm:f>
              <xm:sqref>H42</xm:sqref>
            </x14:sparkline>
            <x14:sparkline>
              <xm:f>'Tav.2.12-Trento'!AA11:AD11</xm:f>
              <xm:sqref>I42</xm:sqref>
            </x14:sparkline>
            <x14:sparkline>
              <xm:f>'Tav.2.12-Trento'!Q12:T12</xm:f>
              <xm:sqref>G43</xm:sqref>
            </x14:sparkline>
            <x14:sparkline>
              <xm:f>'Tav.2.12-Trento'!V12:Y12</xm:f>
              <xm:sqref>H43</xm:sqref>
            </x14:sparkline>
            <x14:sparkline>
              <xm:f>'Tav.2.12-Trento'!AA12:AD12</xm:f>
              <xm:sqref>I43</xm:sqref>
            </x14:sparkline>
            <x14:sparkline>
              <xm:f>'Tav.2.12-Trento'!Q13:T13</xm:f>
              <xm:sqref>G44</xm:sqref>
            </x14:sparkline>
            <x14:sparkline>
              <xm:f>'Tav.2.12-Trento'!V13:Y13</xm:f>
              <xm:sqref>H44</xm:sqref>
            </x14:sparkline>
            <x14:sparkline>
              <xm:f>'Tav.2.12-Trento'!AA13:AD13</xm:f>
              <xm:sqref>I44</xm:sqref>
            </x14:sparkline>
            <x14:sparkline>
              <xm:f>'Tav.2.12-Trento'!Q14:T14</xm:f>
              <xm:sqref>G45</xm:sqref>
            </x14:sparkline>
            <x14:sparkline>
              <xm:f>'Tav.2.12-Trento'!V14:Y14</xm:f>
              <xm:sqref>H45</xm:sqref>
            </x14:sparkline>
            <x14:sparkline>
              <xm:f>'Tav.2.12-Trento'!AA14:AD14</xm:f>
              <xm:sqref>I45</xm:sqref>
            </x14:sparkline>
            <x14:sparkline>
              <xm:f>'Tav.2.12-Trento'!Q15:T15</xm:f>
              <xm:sqref>G46</xm:sqref>
            </x14:sparkline>
            <x14:sparkline>
              <xm:f>'Tav.2.12-Trento'!V15:Y15</xm:f>
              <xm:sqref>H46</xm:sqref>
            </x14:sparkline>
            <x14:sparkline>
              <xm:f>'Tav.2.12-Trento'!AA15:AD15</xm:f>
              <xm:sqref>I46</xm:sqref>
            </x14:sparkline>
            <x14:sparkline>
              <xm:f>'Tav.2.12-Trento'!Q16:T16</xm:f>
              <xm:sqref>G47</xm:sqref>
            </x14:sparkline>
            <x14:sparkline>
              <xm:f>'Tav.2.12-Trento'!V16:Y16</xm:f>
              <xm:sqref>H47</xm:sqref>
            </x14:sparkline>
            <x14:sparkline>
              <xm:f>'Tav.2.12-Trento'!AA16:AD16</xm:f>
              <xm:sqref>I47</xm:sqref>
            </x14:sparkline>
            <x14:sparkline>
              <xm:f>'Tav.2.12-Trento'!Q17:T17</xm:f>
              <xm:sqref>G48</xm:sqref>
            </x14:sparkline>
            <x14:sparkline>
              <xm:f>'Tav.2.12-Trento'!V17:Y17</xm:f>
              <xm:sqref>H48</xm:sqref>
            </x14:sparkline>
            <x14:sparkline>
              <xm:f>'Tav.2.12-Trento'!AA17:AD17</xm:f>
              <xm:sqref>I48</xm:sqref>
            </x14:sparkline>
            <x14:sparkline>
              <xm:f>'Tav.2.12-Trento'!Q18:T18</xm:f>
              <xm:sqref>G49</xm:sqref>
            </x14:sparkline>
            <x14:sparkline>
              <xm:f>'Tav.2.12-Trento'!V18:Y18</xm:f>
              <xm:sqref>H49</xm:sqref>
            </x14:sparkline>
            <x14:sparkline>
              <xm:f>'Tav.2.12-Trento'!AA18:AD18</xm:f>
              <xm:sqref>I49</xm:sqref>
            </x14:sparkline>
            <x14:sparkline>
              <xm:f>'Tav.2.12-Trento'!Q19:T19</xm:f>
              <xm:sqref>G50</xm:sqref>
            </x14:sparkline>
            <x14:sparkline>
              <xm:f>'Tav.2.12-Trento'!V19:Y19</xm:f>
              <xm:sqref>H50</xm:sqref>
            </x14:sparkline>
            <x14:sparkline>
              <xm:f>'Tav.2.12-Trento'!AA19:AD19</xm:f>
              <xm:sqref>I50</xm:sqref>
            </x14:sparkline>
            <x14:sparkline>
              <xm:f>'Tav.2.12-Trento'!Q20:T20</xm:f>
              <xm:sqref>G51</xm:sqref>
            </x14:sparkline>
            <x14:sparkline>
              <xm:f>'Tav.2.12-Trento'!V20:Y20</xm:f>
              <xm:sqref>H51</xm:sqref>
            </x14:sparkline>
            <x14:sparkline>
              <xm:f>'Tav.2.12-Trento'!AA20:AD20</xm:f>
              <xm:sqref>I51</xm:sqref>
            </x14:sparkline>
            <x14:sparkline>
              <xm:f>'Tav.2.12-Trento'!Q21:T21</xm:f>
              <xm:sqref>G52</xm:sqref>
            </x14:sparkline>
            <x14:sparkline>
              <xm:f>'Tav.2.12-Trento'!V21:Y21</xm:f>
              <xm:sqref>H52</xm:sqref>
            </x14:sparkline>
            <x14:sparkline>
              <xm:f>'Tav.2.12-Trento'!AA21:AD21</xm:f>
              <xm:sqref>I52</xm:sqref>
            </x14:sparkline>
            <x14:sparkline>
              <xm:f>'Tav.2.12-Trento'!Q22:T22</xm:f>
              <xm:sqref>G53</xm:sqref>
            </x14:sparkline>
            <x14:sparkline>
              <xm:f>'Tav.2.12-Trento'!V22:Y22</xm:f>
              <xm:sqref>H53</xm:sqref>
            </x14:sparkline>
            <x14:sparkline>
              <xm:f>'Tav.2.12-Trento'!AA22:AD22</xm:f>
              <xm:sqref>I53</xm:sqref>
            </x14:sparkline>
            <x14:sparkline>
              <xm:f>'Tav.2.12-Trento'!Q23:T23</xm:f>
              <xm:sqref>G54</xm:sqref>
            </x14:sparkline>
            <x14:sparkline>
              <xm:f>'Tav.2.12-Trento'!V23:Y23</xm:f>
              <xm:sqref>H54</xm:sqref>
            </x14:sparkline>
            <x14:sparkline>
              <xm:f>'Tav.2.12-Trento'!AA23:AD23</xm:f>
              <xm:sqref>I54</xm:sqref>
            </x14:sparkline>
            <x14:sparkline>
              <xm:f>'Tav.2.12-Trento'!Q24:T24</xm:f>
              <xm:sqref>G55</xm:sqref>
            </x14:sparkline>
            <x14:sparkline>
              <xm:f>'Tav.2.12-Trento'!V24:Y24</xm:f>
              <xm:sqref>H55</xm:sqref>
            </x14:sparkline>
            <x14:sparkline>
              <xm:f>'Tav.2.12-Trento'!AA24:AD24</xm:f>
              <xm:sqref>I55</xm:sqref>
            </x14:sparkline>
            <x14:sparkline>
              <xm:f>'Tav.2.12-Trento'!Q25:T25</xm:f>
              <xm:sqref>G56</xm:sqref>
            </x14:sparkline>
            <x14:sparkline>
              <xm:f>'Tav.2.12-Trento'!V25:Y25</xm:f>
              <xm:sqref>H56</xm:sqref>
            </x14:sparkline>
            <x14:sparkline>
              <xm:f>'Tav.2.12-Trento'!AA25:AD25</xm:f>
              <xm:sqref>I56</xm:sqref>
            </x14:sparkline>
            <x14:sparkline>
              <xm:f>'Tav.2.12-Trento'!Q26:T26</xm:f>
              <xm:sqref>G57</xm:sqref>
            </x14:sparkline>
            <x14:sparkline>
              <xm:f>'Tav.2.12-Trento'!V26:Y26</xm:f>
              <xm:sqref>H57</xm:sqref>
            </x14:sparkline>
            <x14:sparkline>
              <xm:f>'Tav.2.12-Trento'!AA26:AD26</xm:f>
              <xm:sqref>I57</xm:sqref>
            </x14:sparkline>
            <x14:sparkline>
              <xm:f>'Tav.2.12-Trento'!Q27:T27</xm:f>
              <xm:sqref>G58</xm:sqref>
            </x14:sparkline>
            <x14:sparkline>
              <xm:f>'Tav.2.12-Trento'!V27:Y27</xm:f>
              <xm:sqref>H58</xm:sqref>
            </x14:sparkline>
            <x14:sparkline>
              <xm:f>'Tav.2.12-Trento'!AA27:AD27</xm:f>
              <xm:sqref>I58</xm:sqref>
            </x14:sparkline>
            <x14:sparkline>
              <xm:f>'Tav.2.12-Trento'!Q28:T28</xm:f>
              <xm:sqref>G59</xm:sqref>
            </x14:sparkline>
            <x14:sparkline>
              <xm:f>'Tav.2.12-Trento'!V28:Y28</xm:f>
              <xm:sqref>H59</xm:sqref>
            </x14:sparkline>
            <x14:sparkline>
              <xm:f>'Tav.2.12-Trento'!AA28:AD28</xm:f>
              <xm:sqref>I59</xm:sqref>
            </x14:sparkline>
            <x14:sparkline>
              <xm:f>'Tav.2.12-Trento'!Q29:T29</xm:f>
              <xm:sqref>G60</xm:sqref>
            </x14:sparkline>
            <x14:sparkline>
              <xm:f>'Tav.2.12-Trento'!V29:Y29</xm:f>
              <xm:sqref>H60</xm:sqref>
            </x14:sparkline>
            <x14:sparkline>
              <xm:f>'Tav.2.12-Trento'!AA29:AD29</xm:f>
              <xm:sqref>I60</xm:sqref>
            </x14:sparkline>
            <x14:sparkline>
              <xm:f>'Tav.2.12-Trento'!Q30:T30</xm:f>
              <xm:sqref>G61</xm:sqref>
            </x14:sparkline>
            <x14:sparkline>
              <xm:f>'Tav.2.12-Trento'!V30:Y30</xm:f>
              <xm:sqref>H61</xm:sqref>
            </x14:sparkline>
            <x14:sparkline>
              <xm:f>'Tav.2.12-Trento'!AA30:AD30</xm:f>
              <xm:sqref>I61</xm:sqref>
            </x14:sparkline>
            <x14:sparkline>
              <xm:f>'Tav.2.12-Trento'!Q31:T31</xm:f>
              <xm:sqref>G62</xm:sqref>
            </x14:sparkline>
            <x14:sparkline>
              <xm:f>'Tav.2.12-Trento'!V31:Y31</xm:f>
              <xm:sqref>H62</xm:sqref>
            </x14:sparkline>
            <x14:sparkline>
              <xm:f>'Tav.2.12-Trento'!AA31:AD31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'Tav.2.12-Trento'!G7:J7</xm:f>
              <xm:sqref>D38</xm:sqref>
            </x14:sparkline>
            <x14:sparkline>
              <xm:f>'Tav.2.12-Trento'!G8:J8</xm:f>
              <xm:sqref>D39</xm:sqref>
            </x14:sparkline>
            <x14:sparkline>
              <xm:f>'Tav.2.12-Trento'!L7:O7</xm:f>
              <xm:sqref>E38</xm:sqref>
            </x14:sparkline>
            <x14:sparkline>
              <xm:f>'Tav.2.12-Trento'!L8:O8</xm:f>
              <xm:sqref>E39</xm:sqref>
            </x14:sparkline>
            <x14:sparkline>
              <xm:f>'Tav.2.12-Trento'!G9:J9</xm:f>
              <xm:sqref>D40</xm:sqref>
            </x14:sparkline>
            <x14:sparkline>
              <xm:f>'Tav.2.12-Trento'!L9:O9</xm:f>
              <xm:sqref>E40</xm:sqref>
            </x14:sparkline>
            <x14:sparkline>
              <xm:f>'Tav.2.12-Trento'!G10:J10</xm:f>
              <xm:sqref>D41</xm:sqref>
            </x14:sparkline>
            <x14:sparkline>
              <xm:f>'Tav.2.12-Trento'!L10:O10</xm:f>
              <xm:sqref>E41</xm:sqref>
            </x14:sparkline>
            <x14:sparkline>
              <xm:f>'Tav.2.12-Trento'!G11:J11</xm:f>
              <xm:sqref>D42</xm:sqref>
            </x14:sparkline>
            <x14:sparkline>
              <xm:f>'Tav.2.12-Trento'!L11:O11</xm:f>
              <xm:sqref>E42</xm:sqref>
            </x14:sparkline>
            <x14:sparkline>
              <xm:f>'Tav.2.12-Trento'!G12:J12</xm:f>
              <xm:sqref>D43</xm:sqref>
            </x14:sparkline>
            <x14:sparkline>
              <xm:f>'Tav.2.12-Trento'!L12:O12</xm:f>
              <xm:sqref>E43</xm:sqref>
            </x14:sparkline>
            <x14:sparkline>
              <xm:f>'Tav.2.12-Trento'!G13:J13</xm:f>
              <xm:sqref>D44</xm:sqref>
            </x14:sparkline>
            <x14:sparkline>
              <xm:f>'Tav.2.12-Trento'!L13:O13</xm:f>
              <xm:sqref>E44</xm:sqref>
            </x14:sparkline>
            <x14:sparkline>
              <xm:f>'Tav.2.12-Trento'!G14:J14</xm:f>
              <xm:sqref>D45</xm:sqref>
            </x14:sparkline>
            <x14:sparkline>
              <xm:f>'Tav.2.12-Trento'!L14:O14</xm:f>
              <xm:sqref>E45</xm:sqref>
            </x14:sparkline>
            <x14:sparkline>
              <xm:f>'Tav.2.12-Trento'!G15:J15</xm:f>
              <xm:sqref>D46</xm:sqref>
            </x14:sparkline>
            <x14:sparkline>
              <xm:f>'Tav.2.12-Trento'!L15:O15</xm:f>
              <xm:sqref>E46</xm:sqref>
            </x14:sparkline>
            <x14:sparkline>
              <xm:f>'Tav.2.12-Trento'!G16:J16</xm:f>
              <xm:sqref>D47</xm:sqref>
            </x14:sparkline>
            <x14:sparkline>
              <xm:f>'Tav.2.12-Trento'!L16:O16</xm:f>
              <xm:sqref>E47</xm:sqref>
            </x14:sparkline>
            <x14:sparkline>
              <xm:f>'Tav.2.12-Trento'!G17:J17</xm:f>
              <xm:sqref>D48</xm:sqref>
            </x14:sparkline>
            <x14:sparkline>
              <xm:f>'Tav.2.12-Trento'!L17:O17</xm:f>
              <xm:sqref>E48</xm:sqref>
            </x14:sparkline>
            <x14:sparkline>
              <xm:f>'Tav.2.12-Trento'!G18:J18</xm:f>
              <xm:sqref>D49</xm:sqref>
            </x14:sparkline>
            <x14:sparkline>
              <xm:f>'Tav.2.12-Trento'!L18:O18</xm:f>
              <xm:sqref>E49</xm:sqref>
            </x14:sparkline>
            <x14:sparkline>
              <xm:f>'Tav.2.12-Trento'!G19:J19</xm:f>
              <xm:sqref>D50</xm:sqref>
            </x14:sparkline>
            <x14:sparkline>
              <xm:f>'Tav.2.12-Trento'!L19:O19</xm:f>
              <xm:sqref>E50</xm:sqref>
            </x14:sparkline>
            <x14:sparkline>
              <xm:f>'Tav.2.12-Trento'!G20:J20</xm:f>
              <xm:sqref>D51</xm:sqref>
            </x14:sparkline>
            <x14:sparkline>
              <xm:f>'Tav.2.12-Trento'!L20:O20</xm:f>
              <xm:sqref>E51</xm:sqref>
            </x14:sparkline>
            <x14:sparkline>
              <xm:f>'Tav.2.12-Trento'!G21:J21</xm:f>
              <xm:sqref>D52</xm:sqref>
            </x14:sparkline>
            <x14:sparkline>
              <xm:f>'Tav.2.12-Trento'!L21:O21</xm:f>
              <xm:sqref>E52</xm:sqref>
            </x14:sparkline>
            <x14:sparkline>
              <xm:f>'Tav.2.12-Trento'!G22:J22</xm:f>
              <xm:sqref>D53</xm:sqref>
            </x14:sparkline>
            <x14:sparkline>
              <xm:f>'Tav.2.12-Trento'!L22:O22</xm:f>
              <xm:sqref>E53</xm:sqref>
            </x14:sparkline>
            <x14:sparkline>
              <xm:f>'Tav.2.12-Trento'!G23:J23</xm:f>
              <xm:sqref>D54</xm:sqref>
            </x14:sparkline>
            <x14:sparkline>
              <xm:f>'Tav.2.12-Trento'!L23:O23</xm:f>
              <xm:sqref>E54</xm:sqref>
            </x14:sparkline>
            <x14:sparkline>
              <xm:f>'Tav.2.12-Trento'!G24:J24</xm:f>
              <xm:sqref>D55</xm:sqref>
            </x14:sparkline>
            <x14:sparkline>
              <xm:f>'Tav.2.12-Trento'!L24:O24</xm:f>
              <xm:sqref>E55</xm:sqref>
            </x14:sparkline>
            <x14:sparkline>
              <xm:f>'Tav.2.12-Trento'!G25:J25</xm:f>
              <xm:sqref>D56</xm:sqref>
            </x14:sparkline>
            <x14:sparkline>
              <xm:f>'Tav.2.12-Trento'!L25:O25</xm:f>
              <xm:sqref>E56</xm:sqref>
            </x14:sparkline>
            <x14:sparkline>
              <xm:f>'Tav.2.12-Trento'!G26:J26</xm:f>
              <xm:sqref>D57</xm:sqref>
            </x14:sparkline>
            <x14:sparkline>
              <xm:f>'Tav.2.12-Trento'!L26:O26</xm:f>
              <xm:sqref>E57</xm:sqref>
            </x14:sparkline>
            <x14:sparkline>
              <xm:f>'Tav.2.12-Trento'!G27:J27</xm:f>
              <xm:sqref>D58</xm:sqref>
            </x14:sparkline>
            <x14:sparkline>
              <xm:f>'Tav.2.12-Trento'!L27:O27</xm:f>
              <xm:sqref>E58</xm:sqref>
            </x14:sparkline>
            <x14:sparkline>
              <xm:f>'Tav.2.12-Trento'!G28:J28</xm:f>
              <xm:sqref>D59</xm:sqref>
            </x14:sparkline>
            <x14:sparkline>
              <xm:f>'Tav.2.12-Trento'!L28:O28</xm:f>
              <xm:sqref>E59</xm:sqref>
            </x14:sparkline>
            <x14:sparkline>
              <xm:f>'Tav.2.12-Trento'!G29:J29</xm:f>
              <xm:sqref>D60</xm:sqref>
            </x14:sparkline>
            <x14:sparkline>
              <xm:f>'Tav.2.12-Trento'!L29:O29</xm:f>
              <xm:sqref>E60</xm:sqref>
            </x14:sparkline>
            <x14:sparkline>
              <xm:f>'Tav.2.12-Trento'!G30:J30</xm:f>
              <xm:sqref>D61</xm:sqref>
            </x14:sparkline>
            <x14:sparkline>
              <xm:f>'Tav.2.12-Trento'!L30:O30</xm:f>
              <xm:sqref>E61</xm:sqref>
            </x14:sparkline>
            <x14:sparkline>
              <xm:f>'Tav.2.12-Trento'!G31:J31</xm:f>
              <xm:sqref>D62</xm:sqref>
            </x14:sparkline>
            <x14:sparkline>
              <xm:f>'Tav.2.12-Trento'!L31:O31</xm:f>
              <xm:sqref>E62</xm:sqref>
            </x14:sparkline>
          </x14:sparklines>
        </x14:sparklineGroup>
      </x14:sparklineGroup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4"/>
  <sheetViews>
    <sheetView zoomScale="90" zoomScaleNormal="90" workbookViewId="0">
      <selection activeCell="A3" sqref="A3"/>
    </sheetView>
  </sheetViews>
  <sheetFormatPr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0" s="7" customFormat="1" ht="12" x14ac:dyDescent="0.25">
      <c r="A1" s="9" t="s">
        <v>60</v>
      </c>
    </row>
    <row r="2" spans="1:30" x14ac:dyDescent="0.2">
      <c r="A2" s="11"/>
    </row>
    <row r="3" spans="1:30" x14ac:dyDescent="0.2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0" x14ac:dyDescent="0.2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0" x14ac:dyDescent="0.2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0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0" ht="19.5" customHeight="1" x14ac:dyDescent="0.2">
      <c r="A7" s="19" t="s">
        <v>30</v>
      </c>
      <c r="B7" s="34">
        <v>1.1646302119373502</v>
      </c>
      <c r="C7" s="34">
        <v>0.68139848329362063</v>
      </c>
      <c r="D7" s="34">
        <v>0.65851697057979786</v>
      </c>
      <c r="E7" s="34">
        <v>0.30359872203196725</v>
      </c>
      <c r="F7" s="36"/>
      <c r="G7" s="34">
        <v>8.4005585377055993</v>
      </c>
      <c r="H7" s="34">
        <v>6.434647708726863</v>
      </c>
      <c r="I7" s="34">
        <v>7.0858092584872603</v>
      </c>
      <c r="J7" s="34">
        <v>6.8349553359726469</v>
      </c>
      <c r="K7" s="36"/>
      <c r="L7" s="34">
        <v>45.463467251916171</v>
      </c>
      <c r="M7" s="34">
        <v>45.607280742124132</v>
      </c>
      <c r="N7" s="34">
        <v>46.279093795185815</v>
      </c>
      <c r="O7" s="34">
        <v>46.414594421058268</v>
      </c>
      <c r="P7" s="35"/>
      <c r="Q7" s="34">
        <v>0.55104143677094963</v>
      </c>
      <c r="R7" s="34">
        <v>0.34749786148854206</v>
      </c>
      <c r="S7" s="34">
        <v>0.29112920889049931</v>
      </c>
      <c r="T7" s="34">
        <v>6.2112787667540206E-2</v>
      </c>
      <c r="U7" s="36"/>
      <c r="V7" s="34">
        <v>5.2814378484765765</v>
      </c>
      <c r="W7" s="34">
        <v>4.1095726061418567</v>
      </c>
      <c r="X7" s="34">
        <v>6.5689043598921923</v>
      </c>
      <c r="Y7" s="34">
        <v>3.6746457428775656</v>
      </c>
      <c r="Z7" s="36"/>
      <c r="AA7" s="34">
        <v>36.388463210537168</v>
      </c>
      <c r="AB7" s="34">
        <v>34.274418155599136</v>
      </c>
      <c r="AC7" s="34">
        <v>34.370341111210742</v>
      </c>
      <c r="AD7" s="34">
        <v>24.648577966655765</v>
      </c>
    </row>
    <row r="8" spans="1:30" s="42" customFormat="1" ht="19.5" customHeight="1" x14ac:dyDescent="0.2">
      <c r="A8" s="37" t="s">
        <v>38</v>
      </c>
      <c r="B8" s="40">
        <v>0.77382828856163666</v>
      </c>
      <c r="C8" s="40">
        <v>0.27173690075166479</v>
      </c>
      <c r="D8" s="40">
        <v>0.14149861475569075</v>
      </c>
      <c r="E8" s="40">
        <v>0.10969262569056579</v>
      </c>
      <c r="F8" s="39"/>
      <c r="G8" s="40">
        <v>6.3726999490001628</v>
      </c>
      <c r="H8" s="40">
        <v>5.2612323741707954</v>
      </c>
      <c r="I8" s="40">
        <v>4.6278944778790576</v>
      </c>
      <c r="J8" s="40">
        <v>4.7099362206288902</v>
      </c>
      <c r="K8" s="39"/>
      <c r="L8" s="40">
        <v>33.442166635295223</v>
      </c>
      <c r="M8" s="40">
        <v>40.031504392708818</v>
      </c>
      <c r="N8" s="40">
        <v>36.729388517624074</v>
      </c>
      <c r="O8" s="40">
        <v>38.169060751795769</v>
      </c>
      <c r="P8" s="38"/>
      <c r="Q8" s="40">
        <v>0.14237350113490915</v>
      </c>
      <c r="R8" s="40">
        <v>0.16495798482127019</v>
      </c>
      <c r="S8" s="40">
        <v>7.1870975698898623E-2</v>
      </c>
      <c r="T8" s="38" t="s">
        <v>31</v>
      </c>
      <c r="U8" s="39"/>
      <c r="V8" s="40">
        <v>3.6565928520208986</v>
      </c>
      <c r="W8" s="40">
        <v>2.7911037760597575</v>
      </c>
      <c r="X8" s="40">
        <v>4.9250253484406779</v>
      </c>
      <c r="Y8" s="40">
        <v>2.5961821221516521</v>
      </c>
      <c r="Z8" s="39"/>
      <c r="AA8" s="40">
        <v>26.739534814606852</v>
      </c>
      <c r="AB8" s="40">
        <v>29.572736131416764</v>
      </c>
      <c r="AC8" s="40">
        <v>23.757254745182045</v>
      </c>
      <c r="AD8" s="40">
        <v>16.982674076495588</v>
      </c>
    </row>
    <row r="9" spans="1:30" ht="19.5" customHeight="1" x14ac:dyDescent="0.2">
      <c r="A9" s="19" t="s">
        <v>2</v>
      </c>
      <c r="B9" s="34">
        <v>19.775442438798493</v>
      </c>
      <c r="C9" s="34">
        <v>16.242507362956324</v>
      </c>
      <c r="D9" s="34">
        <v>12.918623049402171</v>
      </c>
      <c r="E9" s="34">
        <v>9.3425450078782184</v>
      </c>
      <c r="F9" s="36"/>
      <c r="G9" s="34">
        <v>132.08492175385339</v>
      </c>
      <c r="H9" s="34">
        <v>127.75525539726601</v>
      </c>
      <c r="I9" s="34">
        <v>119.11934968467511</v>
      </c>
      <c r="J9" s="34">
        <v>93.182947624925845</v>
      </c>
      <c r="K9" s="36"/>
      <c r="L9" s="34">
        <v>319.58064449434966</v>
      </c>
      <c r="M9" s="34">
        <v>331.16347759905676</v>
      </c>
      <c r="N9" s="34">
        <v>339.14403494955252</v>
      </c>
      <c r="O9" s="34">
        <v>288.44401164643398</v>
      </c>
      <c r="P9" s="35"/>
      <c r="Q9" s="34">
        <v>12.194459017371123</v>
      </c>
      <c r="R9" s="34">
        <v>11.275774193561595</v>
      </c>
      <c r="S9" s="34">
        <v>10.563365491936286</v>
      </c>
      <c r="T9" s="34">
        <v>10.233247615134466</v>
      </c>
      <c r="U9" s="36"/>
      <c r="V9" s="34">
        <v>71.130476412955147</v>
      </c>
      <c r="W9" s="34">
        <v>69.766893806342622</v>
      </c>
      <c r="X9" s="34">
        <v>69.890952600430282</v>
      </c>
      <c r="Y9" s="34">
        <v>60.320113981251225</v>
      </c>
      <c r="Z9" s="36"/>
      <c r="AA9" s="34">
        <v>166.86334210736035</v>
      </c>
      <c r="AB9" s="34">
        <v>152.84995323994298</v>
      </c>
      <c r="AC9" s="34">
        <v>175.95062993314454</v>
      </c>
      <c r="AD9" s="34">
        <v>143.80290746082116</v>
      </c>
    </row>
    <row r="10" spans="1:30" s="22" customFormat="1" ht="19.5" customHeight="1" x14ac:dyDescent="0.2">
      <c r="A10" s="24" t="s">
        <v>16</v>
      </c>
      <c r="B10" s="44">
        <v>0.99456577965298543</v>
      </c>
      <c r="C10" s="44">
        <v>0.75231212743604747</v>
      </c>
      <c r="D10" s="44">
        <v>0.64015905518359317</v>
      </c>
      <c r="E10" s="44">
        <v>0.58177201273983015</v>
      </c>
      <c r="F10" s="45"/>
      <c r="G10" s="44">
        <v>7.4820745167531975</v>
      </c>
      <c r="H10" s="44">
        <v>5.7055039357034678</v>
      </c>
      <c r="I10" s="44">
        <v>4.7249806144031563</v>
      </c>
      <c r="J10" s="44">
        <v>4.6213976791508937</v>
      </c>
      <c r="K10" s="45"/>
      <c r="L10" s="44">
        <v>16.255198225100447</v>
      </c>
      <c r="M10" s="44">
        <v>10.729871224478305</v>
      </c>
      <c r="N10" s="44">
        <v>10.012963918904404</v>
      </c>
      <c r="O10" s="44">
        <v>12.773884299500741</v>
      </c>
      <c r="P10" s="43"/>
      <c r="Q10" s="44">
        <v>0.86742413012047315</v>
      </c>
      <c r="R10" s="44">
        <v>0.26906852409496934</v>
      </c>
      <c r="S10" s="44">
        <v>0.31173722437419327</v>
      </c>
      <c r="T10" s="44">
        <v>0.27510750985938098</v>
      </c>
      <c r="U10" s="45"/>
      <c r="V10" s="44">
        <v>3.434969996618245</v>
      </c>
      <c r="W10" s="44">
        <v>2.6156612832542034</v>
      </c>
      <c r="X10" s="44">
        <v>1.4869078500441635</v>
      </c>
      <c r="Y10" s="44">
        <v>1.453408868175514</v>
      </c>
      <c r="Z10" s="45"/>
      <c r="AA10" s="44">
        <v>8.5183065686507611</v>
      </c>
      <c r="AB10" s="44">
        <v>8.8220583159919634</v>
      </c>
      <c r="AC10" s="44">
        <v>5.0938155956126367</v>
      </c>
      <c r="AD10" s="43" t="s">
        <v>31</v>
      </c>
    </row>
    <row r="11" spans="1:30" s="22" customFormat="1" ht="19.5" customHeight="1" x14ac:dyDescent="0.2">
      <c r="A11" s="24" t="s">
        <v>17</v>
      </c>
      <c r="B11" s="44">
        <v>2.3365525045014151</v>
      </c>
      <c r="C11" s="44">
        <v>1.6207481527344134</v>
      </c>
      <c r="D11" s="44">
        <v>1.3166881570708608</v>
      </c>
      <c r="E11" s="44">
        <v>0.84967425374055772</v>
      </c>
      <c r="F11" s="45"/>
      <c r="G11" s="44">
        <v>14.289011889755969</v>
      </c>
      <c r="H11" s="44">
        <v>14.025269543731623</v>
      </c>
      <c r="I11" s="44">
        <v>12.775360603334363</v>
      </c>
      <c r="J11" s="44">
        <v>10.664340903916576</v>
      </c>
      <c r="K11" s="45"/>
      <c r="L11" s="44">
        <v>36.085228451146172</v>
      </c>
      <c r="M11" s="44">
        <v>37.687440986622818</v>
      </c>
      <c r="N11" s="44">
        <v>38.119164441652075</v>
      </c>
      <c r="O11" s="44">
        <v>28.37503193445033</v>
      </c>
      <c r="P11" s="43"/>
      <c r="Q11" s="44">
        <v>0.70521174149241117</v>
      </c>
      <c r="R11" s="44">
        <v>0.5713054101728644</v>
      </c>
      <c r="S11" s="44">
        <v>0.70530580218102812</v>
      </c>
      <c r="T11" s="44">
        <v>0.75112882311076778</v>
      </c>
      <c r="U11" s="45"/>
      <c r="V11" s="44">
        <v>5.9764197718633749</v>
      </c>
      <c r="W11" s="44">
        <v>6.6667379887750489</v>
      </c>
      <c r="X11" s="44">
        <v>6.0938471751333445</v>
      </c>
      <c r="Y11" s="44">
        <v>4.75310936360348</v>
      </c>
      <c r="Z11" s="45"/>
      <c r="AA11" s="44">
        <v>20.099852040626686</v>
      </c>
      <c r="AB11" s="44">
        <v>23.949306763045406</v>
      </c>
      <c r="AC11" s="44">
        <v>25.508822717949574</v>
      </c>
      <c r="AD11" s="44">
        <v>16.982674076495588</v>
      </c>
    </row>
    <row r="12" spans="1:30" s="22" customFormat="1" ht="19.5" customHeight="1" x14ac:dyDescent="0.2">
      <c r="A12" s="24" t="s">
        <v>18</v>
      </c>
      <c r="B12" s="44">
        <v>3.441088488461451</v>
      </c>
      <c r="C12" s="44">
        <v>3.2459244518965802</v>
      </c>
      <c r="D12" s="44">
        <v>2.503656305018171</v>
      </c>
      <c r="E12" s="44">
        <v>2.0783849333364541</v>
      </c>
      <c r="F12" s="45"/>
      <c r="G12" s="44">
        <v>28.040527362896825</v>
      </c>
      <c r="H12" s="44">
        <v>28.665048271342357</v>
      </c>
      <c r="I12" s="44">
        <v>28.549905374796467</v>
      </c>
      <c r="J12" s="44">
        <v>14.953719209475402</v>
      </c>
      <c r="K12" s="45"/>
      <c r="L12" s="44">
        <v>54.486607357658301</v>
      </c>
      <c r="M12" s="44">
        <v>54.643331794526958</v>
      </c>
      <c r="N12" s="44">
        <v>60.096290365619403</v>
      </c>
      <c r="O12" s="44">
        <v>40.027652271307886</v>
      </c>
      <c r="P12" s="43"/>
      <c r="Q12" s="44">
        <v>1.6414308614644542</v>
      </c>
      <c r="R12" s="44">
        <v>1.8475873894788952</v>
      </c>
      <c r="S12" s="44">
        <v>1.551324818646771</v>
      </c>
      <c r="T12" s="44">
        <v>1.3638086369403368</v>
      </c>
      <c r="U12" s="45"/>
      <c r="V12" s="44">
        <v>10.260473787404299</v>
      </c>
      <c r="W12" s="44">
        <v>10.978329732713345</v>
      </c>
      <c r="X12" s="44">
        <v>12.077445130559187</v>
      </c>
      <c r="Y12" s="44">
        <v>9.3421398911353695</v>
      </c>
      <c r="Z12" s="45"/>
      <c r="AA12" s="44">
        <v>15.312133094196575</v>
      </c>
      <c r="AB12" s="44">
        <v>20.912511355195296</v>
      </c>
      <c r="AC12" s="44">
        <v>16.569239659660379</v>
      </c>
      <c r="AD12" s="44">
        <v>18.156549191860265</v>
      </c>
    </row>
    <row r="13" spans="1:30" s="22" customFormat="1" ht="19.5" customHeight="1" x14ac:dyDescent="0.2">
      <c r="A13" s="24" t="s">
        <v>19</v>
      </c>
      <c r="B13" s="43" t="s">
        <v>31</v>
      </c>
      <c r="C13" s="43" t="s">
        <v>31</v>
      </c>
      <c r="D13" s="44">
        <v>1.5119472179226224E-2</v>
      </c>
      <c r="E13" s="43" t="s">
        <v>31</v>
      </c>
      <c r="F13" s="45"/>
      <c r="G13" s="44">
        <v>0.28372434934793589</v>
      </c>
      <c r="H13" s="44">
        <v>0.15097666806571713</v>
      </c>
      <c r="I13" s="43" t="s">
        <v>31</v>
      </c>
      <c r="J13" s="44">
        <v>0.38614734996727396</v>
      </c>
      <c r="K13" s="45"/>
      <c r="L13" s="43">
        <v>0.24259087049690697</v>
      </c>
      <c r="M13" s="43" t="s">
        <v>31</v>
      </c>
      <c r="N13" s="43" t="s">
        <v>31</v>
      </c>
      <c r="O13" s="43" t="s">
        <v>31</v>
      </c>
      <c r="P13" s="43"/>
      <c r="Q13" s="44">
        <v>2.0979119181610373</v>
      </c>
      <c r="R13" s="44">
        <v>2.6732913748671638</v>
      </c>
      <c r="S13" s="44">
        <v>2.5916554126423046</v>
      </c>
      <c r="T13" s="44">
        <v>2.1242927291275775</v>
      </c>
      <c r="U13" s="45"/>
      <c r="V13" s="44">
        <v>9.4409632317985803</v>
      </c>
      <c r="W13" s="44">
        <v>9.5535401217001574</v>
      </c>
      <c r="X13" s="44">
        <v>10.301806126498846</v>
      </c>
      <c r="Y13" s="44">
        <v>7.6780723384236129</v>
      </c>
      <c r="Z13" s="45"/>
      <c r="AA13" s="44">
        <v>26.100851080411566</v>
      </c>
      <c r="AB13" s="44">
        <v>20.897166727832005</v>
      </c>
      <c r="AC13" s="44">
        <v>20.925268369152093</v>
      </c>
      <c r="AD13" s="44">
        <v>22.814934285027967</v>
      </c>
    </row>
    <row r="14" spans="1:30" ht="19.5" customHeight="1" x14ac:dyDescent="0.2">
      <c r="A14" s="19" t="s">
        <v>3</v>
      </c>
      <c r="B14" s="34">
        <v>3.0846329692985828</v>
      </c>
      <c r="C14" s="34">
        <v>1.3557605303128262</v>
      </c>
      <c r="D14" s="34">
        <v>0.82960424519682663</v>
      </c>
      <c r="E14" s="34">
        <v>0.7587192620331582</v>
      </c>
      <c r="F14" s="36"/>
      <c r="G14" s="34">
        <v>14.191020812419595</v>
      </c>
      <c r="H14" s="34">
        <v>14.440652895145762</v>
      </c>
      <c r="I14" s="34">
        <v>10.540730794748335</v>
      </c>
      <c r="J14" s="34">
        <v>10.64713562136518</v>
      </c>
      <c r="K14" s="36"/>
      <c r="L14" s="34">
        <v>60.501753724175266</v>
      </c>
      <c r="M14" s="34">
        <v>56.709232175025214</v>
      </c>
      <c r="N14" s="34">
        <v>63.882519534821462</v>
      </c>
      <c r="O14" s="34">
        <v>39.79630801224009</v>
      </c>
      <c r="P14" s="35"/>
      <c r="Q14" s="34">
        <v>0.73581863468250797</v>
      </c>
      <c r="R14" s="34">
        <v>0.38164678215770453</v>
      </c>
      <c r="S14" s="34">
        <v>0.33465055720375225</v>
      </c>
      <c r="T14" s="34">
        <v>0.4247866846012357</v>
      </c>
      <c r="U14" s="36"/>
      <c r="V14" s="34">
        <v>6.541561426867446</v>
      </c>
      <c r="W14" s="34">
        <v>5.6034745484992419</v>
      </c>
      <c r="X14" s="34">
        <v>5.7763197235017554</v>
      </c>
      <c r="Y14" s="34">
        <v>2.98906488122859</v>
      </c>
      <c r="Z14" s="36"/>
      <c r="AA14" s="34">
        <v>52.045153924718626</v>
      </c>
      <c r="AB14" s="34">
        <v>46.91548767244867</v>
      </c>
      <c r="AC14" s="34">
        <v>36.766796727564412</v>
      </c>
      <c r="AD14" s="34">
        <v>15.093312189915094</v>
      </c>
    </row>
    <row r="15" spans="1:30" s="22" customFormat="1" ht="19.5" customHeight="1" x14ac:dyDescent="0.2">
      <c r="A15" s="24" t="s">
        <v>20</v>
      </c>
      <c r="B15" s="44">
        <v>1.7841223169634954</v>
      </c>
      <c r="C15" s="44">
        <v>0.84454536936213898</v>
      </c>
      <c r="D15" s="44">
        <v>0.65079874812178373</v>
      </c>
      <c r="E15" s="44">
        <v>0.3866410958535127</v>
      </c>
      <c r="F15" s="45"/>
      <c r="G15" s="44">
        <v>11.307140418758024</v>
      </c>
      <c r="H15" s="44">
        <v>11.996864605855755</v>
      </c>
      <c r="I15" s="44">
        <v>8.3460454310803964</v>
      </c>
      <c r="J15" s="44">
        <v>9.205872664477976</v>
      </c>
      <c r="K15" s="45"/>
      <c r="L15" s="44">
        <v>44.937139704846764</v>
      </c>
      <c r="M15" s="44">
        <v>39.467194268229534</v>
      </c>
      <c r="N15" s="44">
        <v>42.074665059699051</v>
      </c>
      <c r="O15" s="44">
        <v>33.409365862489722</v>
      </c>
      <c r="P15" s="43"/>
      <c r="Q15" s="44">
        <v>0.50216303449104749</v>
      </c>
      <c r="R15" s="44">
        <v>0.2582601693971569</v>
      </c>
      <c r="S15" s="44">
        <v>0.22313138923291231</v>
      </c>
      <c r="T15" s="44">
        <v>0.13536951647700834</v>
      </c>
      <c r="U15" s="45"/>
      <c r="V15" s="44">
        <v>4.9019103778744331</v>
      </c>
      <c r="W15" s="44">
        <v>4.2743784739141235</v>
      </c>
      <c r="X15" s="44">
        <v>2.5610533828170046</v>
      </c>
      <c r="Y15" s="44">
        <v>0.76782800652653804</v>
      </c>
      <c r="Z15" s="45"/>
      <c r="AA15" s="44">
        <v>36.092700713344342</v>
      </c>
      <c r="AB15" s="44">
        <v>32.624876166630159</v>
      </c>
      <c r="AC15" s="44">
        <v>24.795945994208267</v>
      </c>
      <c r="AD15" s="44">
        <v>7.6659038901601821</v>
      </c>
    </row>
    <row r="16" spans="1:30" s="22" customFormat="1" ht="19.5" customHeight="1" x14ac:dyDescent="0.2">
      <c r="A16" s="22" t="s">
        <v>27</v>
      </c>
      <c r="B16" s="44">
        <v>0.76441220877481886</v>
      </c>
      <c r="C16" s="44">
        <v>0.30529782188574728</v>
      </c>
      <c r="D16" s="44">
        <v>0.14008211355185915</v>
      </c>
      <c r="E16" s="44">
        <v>0.26619915347660489</v>
      </c>
      <c r="F16" s="45"/>
      <c r="G16" s="44">
        <v>2.1394705292550293</v>
      </c>
      <c r="H16" s="44">
        <v>1.5728106974520415</v>
      </c>
      <c r="I16" s="44">
        <v>1.5755474258402102</v>
      </c>
      <c r="J16" s="44">
        <v>1.4412629568872053</v>
      </c>
      <c r="K16" s="45"/>
      <c r="L16" s="44">
        <v>13.322781177854219</v>
      </c>
      <c r="M16" s="44">
        <v>12.902958210139488</v>
      </c>
      <c r="N16" s="44">
        <v>15.215521234999411</v>
      </c>
      <c r="O16" s="44">
        <v>3.6384309266628767</v>
      </c>
      <c r="P16" s="43"/>
      <c r="Q16" s="44">
        <v>0.16385931018153027</v>
      </c>
      <c r="R16" s="44">
        <v>7.0924939057765299E-2</v>
      </c>
      <c r="S16" s="44">
        <v>5.5058379080172845E-2</v>
      </c>
      <c r="T16" s="44">
        <v>8.1160446825150889E-2</v>
      </c>
      <c r="U16" s="45"/>
      <c r="V16" s="44">
        <v>1.1478146086894099</v>
      </c>
      <c r="W16" s="44">
        <v>0.84530258892791088</v>
      </c>
      <c r="X16" s="44">
        <v>2.1740608060641149</v>
      </c>
      <c r="Y16" s="43">
        <v>0.53923181036295686</v>
      </c>
      <c r="Z16" s="45"/>
      <c r="AA16" s="44">
        <v>11.021088478621641</v>
      </c>
      <c r="AB16" s="44">
        <v>10.255345616962968</v>
      </c>
      <c r="AC16" s="44">
        <v>8.0254426211610852</v>
      </c>
      <c r="AD16" s="44">
        <v>3.007518796992481</v>
      </c>
    </row>
    <row r="17" spans="1:30" ht="19.5" customHeight="1" x14ac:dyDescent="0.2">
      <c r="A17" s="19" t="s">
        <v>4</v>
      </c>
      <c r="B17" s="34">
        <v>0.81980656522595163</v>
      </c>
      <c r="C17" s="34">
        <v>0.79781042254412937</v>
      </c>
      <c r="D17" s="34">
        <v>0.30217757152412739</v>
      </c>
      <c r="E17" s="34">
        <v>0.38790025102690728</v>
      </c>
      <c r="F17" s="36"/>
      <c r="G17" s="34">
        <v>11.776532227094101</v>
      </c>
      <c r="H17" s="34">
        <v>11.115408825350762</v>
      </c>
      <c r="I17" s="34">
        <v>9.2448823438672303</v>
      </c>
      <c r="J17" s="34">
        <v>5.2706485248311337</v>
      </c>
      <c r="K17" s="36"/>
      <c r="L17" s="34">
        <v>125.10783554732231</v>
      </c>
      <c r="M17" s="34">
        <v>107.6717115802103</v>
      </c>
      <c r="N17" s="34">
        <v>108.23696746671371</v>
      </c>
      <c r="O17" s="34">
        <v>72.394506283515781</v>
      </c>
      <c r="P17" s="35"/>
      <c r="Q17" s="34">
        <v>1.0657018955683633</v>
      </c>
      <c r="R17" s="34">
        <v>0.14661564677681513</v>
      </c>
      <c r="S17" s="34">
        <v>0.20695004946015219</v>
      </c>
      <c r="T17" s="35" t="s">
        <v>31</v>
      </c>
      <c r="U17" s="36"/>
      <c r="V17" s="34">
        <v>9.8867182672575602</v>
      </c>
      <c r="W17" s="34">
        <v>7.6662442157195878</v>
      </c>
      <c r="X17" s="34">
        <v>7.1141005085725633</v>
      </c>
      <c r="Y17" s="34">
        <v>4.8174189968537044</v>
      </c>
      <c r="Z17" s="36"/>
      <c r="AA17" s="34">
        <v>129.51602291099348</v>
      </c>
      <c r="AB17" s="34">
        <v>107.43894854896801</v>
      </c>
      <c r="AC17" s="34">
        <v>118.14003431878473</v>
      </c>
      <c r="AD17" s="34">
        <v>90.432813958990678</v>
      </c>
    </row>
    <row r="18" spans="1:30" ht="19.5" customHeight="1" x14ac:dyDescent="0.2">
      <c r="A18" s="19" t="s">
        <v>5</v>
      </c>
      <c r="B18" s="34">
        <v>2.1863772174447114</v>
      </c>
      <c r="C18" s="34">
        <v>1.4267537921563769</v>
      </c>
      <c r="D18" s="34">
        <v>1.1234969114512379</v>
      </c>
      <c r="E18" s="34">
        <v>0.6350544640783804</v>
      </c>
      <c r="F18" s="36"/>
      <c r="G18" s="34">
        <v>19.425319465216194</v>
      </c>
      <c r="H18" s="34">
        <v>17.159443936795341</v>
      </c>
      <c r="I18" s="34">
        <v>17.477372080404681</v>
      </c>
      <c r="J18" s="34">
        <v>23.015937725555453</v>
      </c>
      <c r="K18" s="36"/>
      <c r="L18" s="34">
        <v>56.898366665316182</v>
      </c>
      <c r="M18" s="34">
        <v>62.985742823018235</v>
      </c>
      <c r="N18" s="34">
        <v>80.381607802389013</v>
      </c>
      <c r="O18" s="34">
        <v>69.21385179697225</v>
      </c>
      <c r="P18" s="35"/>
      <c r="Q18" s="34">
        <v>1.5304488642571186</v>
      </c>
      <c r="R18" s="34">
        <v>1.0491954628531952</v>
      </c>
      <c r="S18" s="34">
        <v>0.68788107156171219</v>
      </c>
      <c r="T18" s="34">
        <v>0.62026038657315863</v>
      </c>
      <c r="U18" s="36"/>
      <c r="V18" s="34">
        <v>12.388256637472008</v>
      </c>
      <c r="W18" s="34">
        <v>12.924116979221937</v>
      </c>
      <c r="X18" s="34">
        <v>12.38174921036304</v>
      </c>
      <c r="Y18" s="34">
        <v>9.7991245566207645</v>
      </c>
      <c r="Z18" s="36"/>
      <c r="AA18" s="34">
        <v>50.841272554775003</v>
      </c>
      <c r="AB18" s="34">
        <v>58.053504112736434</v>
      </c>
      <c r="AC18" s="34">
        <v>51.577727007473548</v>
      </c>
      <c r="AD18" s="34">
        <v>60.723180759971029</v>
      </c>
    </row>
    <row r="19" spans="1:30" s="22" customFormat="1" ht="19.5" customHeight="1" x14ac:dyDescent="0.2">
      <c r="A19" s="22" t="s">
        <v>24</v>
      </c>
      <c r="B19" s="44">
        <v>4.2273385829192461E-2</v>
      </c>
      <c r="C19" s="44">
        <v>0.21804122738229215</v>
      </c>
      <c r="D19" s="44">
        <v>0.17819813662979178</v>
      </c>
      <c r="E19" s="43" t="s">
        <v>31</v>
      </c>
      <c r="F19" s="45"/>
      <c r="G19" s="44">
        <v>15.618899929060337</v>
      </c>
      <c r="H19" s="44">
        <v>13.568339963891916</v>
      </c>
      <c r="I19" s="44">
        <v>12.416275829367848</v>
      </c>
      <c r="J19" s="44">
        <v>9.4345655950881522</v>
      </c>
      <c r="K19" s="45"/>
      <c r="L19" s="44">
        <v>140.86515877795057</v>
      </c>
      <c r="M19" s="44">
        <v>127.67328989141578</v>
      </c>
      <c r="N19" s="44">
        <v>127.76503906964292</v>
      </c>
      <c r="O19" s="44">
        <v>99.569522142961574</v>
      </c>
      <c r="P19" s="43"/>
      <c r="Q19" s="44">
        <v>0.4258098920318073</v>
      </c>
      <c r="R19" s="44">
        <v>0.15462313023608537</v>
      </c>
      <c r="S19" s="44">
        <v>5.570293624102661E-2</v>
      </c>
      <c r="T19" s="43" t="s">
        <v>31</v>
      </c>
      <c r="U19" s="45"/>
      <c r="V19" s="44">
        <v>13.937387527089108</v>
      </c>
      <c r="W19" s="44">
        <v>11.717327174927277</v>
      </c>
      <c r="X19" s="44">
        <v>10.205335686002167</v>
      </c>
      <c r="Y19" s="44">
        <v>5.4388979520942229</v>
      </c>
      <c r="Z19" s="45"/>
      <c r="AA19" s="44">
        <v>151.98456068674031</v>
      </c>
      <c r="AB19" s="44">
        <v>133.02245267361911</v>
      </c>
      <c r="AC19" s="44">
        <v>138.00170127653098</v>
      </c>
      <c r="AD19" s="44">
        <v>102.75710294231857</v>
      </c>
    </row>
    <row r="20" spans="1:30" ht="19.5" customHeight="1" x14ac:dyDescent="0.2">
      <c r="A20" s="19" t="s">
        <v>6</v>
      </c>
      <c r="B20" s="34">
        <v>9.357607780776398</v>
      </c>
      <c r="C20" s="34">
        <v>6.7215482701611773</v>
      </c>
      <c r="D20" s="34">
        <v>5.6787916406788845</v>
      </c>
      <c r="E20" s="34">
        <v>4.3412735373329001</v>
      </c>
      <c r="F20" s="36"/>
      <c r="G20" s="34">
        <v>93.892429833643774</v>
      </c>
      <c r="H20" s="34">
        <v>84.412087817149256</v>
      </c>
      <c r="I20" s="34">
        <v>74.041192578142315</v>
      </c>
      <c r="J20" s="34">
        <v>68.464776584797136</v>
      </c>
      <c r="K20" s="36"/>
      <c r="L20" s="34">
        <v>659.36453685092374</v>
      </c>
      <c r="M20" s="34">
        <v>623.93530870346285</v>
      </c>
      <c r="N20" s="34">
        <v>567.21754013735381</v>
      </c>
      <c r="O20" s="34">
        <v>515.19805250222862</v>
      </c>
      <c r="P20" s="35"/>
      <c r="Q20" s="34">
        <v>3.8146964649979775</v>
      </c>
      <c r="R20" s="34">
        <v>2.2006118379335931</v>
      </c>
      <c r="S20" s="34">
        <v>1.9636082357824671</v>
      </c>
      <c r="T20" s="34">
        <v>1.5662124234067778</v>
      </c>
      <c r="U20" s="36"/>
      <c r="V20" s="34">
        <v>51.365869177828742</v>
      </c>
      <c r="W20" s="34">
        <v>41.744330235285318</v>
      </c>
      <c r="X20" s="34">
        <v>44.049717189440841</v>
      </c>
      <c r="Y20" s="34">
        <v>37.853563386338891</v>
      </c>
      <c r="Z20" s="36"/>
      <c r="AA20" s="34">
        <v>549.25244448062176</v>
      </c>
      <c r="AB20" s="34">
        <v>476.89273883942894</v>
      </c>
      <c r="AC20" s="34">
        <v>471.22189342674676</v>
      </c>
      <c r="AD20" s="34">
        <v>493.72100079649039</v>
      </c>
    </row>
    <row r="21" spans="1:30" s="22" customFormat="1" ht="19.5" customHeight="1" x14ac:dyDescent="0.2">
      <c r="A21" s="24" t="s">
        <v>21</v>
      </c>
      <c r="B21" s="44">
        <v>4.4445778999520655</v>
      </c>
      <c r="C21" s="44">
        <v>3.1670167158530838</v>
      </c>
      <c r="D21" s="44">
        <v>2.6640655986557449</v>
      </c>
      <c r="E21" s="44">
        <v>1.8337754652830258</v>
      </c>
      <c r="F21" s="45"/>
      <c r="G21" s="44">
        <v>33.20597245340111</v>
      </c>
      <c r="H21" s="44">
        <v>31.999976601423743</v>
      </c>
      <c r="I21" s="44">
        <v>27.621597086625155</v>
      </c>
      <c r="J21" s="44">
        <v>28.2325530216849</v>
      </c>
      <c r="K21" s="45"/>
      <c r="L21" s="44">
        <v>207.7841279450775</v>
      </c>
      <c r="M21" s="44">
        <v>197.30673377221217</v>
      </c>
      <c r="N21" s="44">
        <v>158.53462443733159</v>
      </c>
      <c r="O21" s="44">
        <v>185.82863143394172</v>
      </c>
      <c r="P21" s="43"/>
      <c r="Q21" s="44">
        <v>1.196356293195235</v>
      </c>
      <c r="R21" s="44">
        <v>0.7102014796306213</v>
      </c>
      <c r="S21" s="44">
        <v>0.33935559973997476</v>
      </c>
      <c r="T21" s="44">
        <v>0.3653751683658143</v>
      </c>
      <c r="U21" s="45"/>
      <c r="V21" s="44">
        <v>12.538908657026955</v>
      </c>
      <c r="W21" s="44">
        <v>8.1181278262769361</v>
      </c>
      <c r="X21" s="44">
        <v>11.633533797375692</v>
      </c>
      <c r="Y21" s="44">
        <v>7.577887681918714</v>
      </c>
      <c r="Z21" s="45"/>
      <c r="AA21" s="44">
        <v>126.82274412384254</v>
      </c>
      <c r="AB21" s="44">
        <v>103.25719374770527</v>
      </c>
      <c r="AC21" s="44">
        <v>136.89637271088893</v>
      </c>
      <c r="AD21" s="44">
        <v>144.18697476335566</v>
      </c>
    </row>
    <row r="22" spans="1:30" s="22" customFormat="1" ht="19.5" customHeight="1" x14ac:dyDescent="0.2">
      <c r="A22" s="22" t="s">
        <v>22</v>
      </c>
      <c r="B22" s="44">
        <v>1.7199467817151768</v>
      </c>
      <c r="C22" s="44">
        <v>0.97235104368073588</v>
      </c>
      <c r="D22" s="44">
        <v>0.86626946883167988</v>
      </c>
      <c r="E22" s="44">
        <v>0.64687279726475166</v>
      </c>
      <c r="F22" s="45"/>
      <c r="G22" s="44">
        <v>21.301562826019776</v>
      </c>
      <c r="H22" s="44">
        <v>20.579099270885656</v>
      </c>
      <c r="I22" s="44">
        <v>19.300835278717379</v>
      </c>
      <c r="J22" s="44">
        <v>13.45832827621299</v>
      </c>
      <c r="K22" s="45"/>
      <c r="L22" s="44">
        <v>134.88569342066128</v>
      </c>
      <c r="M22" s="44">
        <v>121.66695819570666</v>
      </c>
      <c r="N22" s="44">
        <v>140.88664299250385</v>
      </c>
      <c r="O22" s="44">
        <v>105.21913673584301</v>
      </c>
      <c r="P22" s="43"/>
      <c r="Q22" s="44">
        <v>0.784129115645817</v>
      </c>
      <c r="R22" s="44">
        <v>0.6255497433986833</v>
      </c>
      <c r="S22" s="44">
        <v>0.68759004372268329</v>
      </c>
      <c r="T22" s="44">
        <v>0.44765067604640529</v>
      </c>
      <c r="U22" s="45"/>
      <c r="V22" s="44">
        <v>14.448441662306735</v>
      </c>
      <c r="W22" s="44">
        <v>14.77426671213977</v>
      </c>
      <c r="X22" s="44">
        <v>14.436037820789121</v>
      </c>
      <c r="Y22" s="44">
        <v>9.4062417975438279</v>
      </c>
      <c r="Z22" s="45"/>
      <c r="AA22" s="44">
        <v>126.31798952615252</v>
      </c>
      <c r="AB22" s="44">
        <v>113.83389900023958</v>
      </c>
      <c r="AC22" s="44">
        <v>106.02781578167389</v>
      </c>
      <c r="AD22" s="44">
        <v>90.432813958990678</v>
      </c>
    </row>
    <row r="23" spans="1:30" s="22" customFormat="1" ht="19.5" customHeight="1" x14ac:dyDescent="0.2">
      <c r="A23" s="22" t="s">
        <v>26</v>
      </c>
      <c r="B23" s="44">
        <v>1.1230782532190673</v>
      </c>
      <c r="C23" s="44">
        <v>0.67471762755331721</v>
      </c>
      <c r="D23" s="44">
        <v>0.42991059480604243</v>
      </c>
      <c r="E23" s="44">
        <v>0.72513330646532104</v>
      </c>
      <c r="F23" s="45"/>
      <c r="G23" s="44">
        <v>11.430103103003045</v>
      </c>
      <c r="H23" s="44">
        <v>9.9703972943265615</v>
      </c>
      <c r="I23" s="44">
        <v>6.6937105025362831</v>
      </c>
      <c r="J23" s="44">
        <v>5.2706485248311337</v>
      </c>
      <c r="K23" s="45"/>
      <c r="L23" s="44">
        <v>109.01783658829899</v>
      </c>
      <c r="M23" s="44">
        <v>109.22910757818735</v>
      </c>
      <c r="N23" s="44">
        <v>110.2863290736601</v>
      </c>
      <c r="O23" s="44">
        <v>86.564293584393027</v>
      </c>
      <c r="P23" s="43"/>
      <c r="Q23" s="44">
        <v>0.50728520794023069</v>
      </c>
      <c r="R23" s="44">
        <v>0.15398003461010695</v>
      </c>
      <c r="S23" s="44">
        <v>0.33407021165043788</v>
      </c>
      <c r="T23" s="44">
        <v>0.13772030237998131</v>
      </c>
      <c r="U23" s="45"/>
      <c r="V23" s="44">
        <v>8.1217929411401357</v>
      </c>
      <c r="W23" s="44">
        <v>5.5237272857156157</v>
      </c>
      <c r="X23" s="44">
        <v>5.6121783044606284</v>
      </c>
      <c r="Y23" s="44">
        <v>2.5961821221516521</v>
      </c>
      <c r="Z23" s="45"/>
      <c r="AA23" s="44">
        <v>116.45044815515409</v>
      </c>
      <c r="AB23" s="44">
        <v>107.55617811156058</v>
      </c>
      <c r="AC23" s="44">
        <v>87.218322886921328</v>
      </c>
      <c r="AD23" s="44">
        <v>96.153637757617673</v>
      </c>
    </row>
    <row r="24" spans="1:30" ht="19.5" customHeight="1" x14ac:dyDescent="0.2">
      <c r="A24" s="19" t="s">
        <v>7</v>
      </c>
      <c r="B24" s="34">
        <v>3.0901913484430521</v>
      </c>
      <c r="C24" s="34">
        <v>1.1662930825320894</v>
      </c>
      <c r="D24" s="34">
        <v>0.73600615138597547</v>
      </c>
      <c r="E24" s="34">
        <v>0.50521936886239727</v>
      </c>
      <c r="F24" s="36"/>
      <c r="G24" s="34">
        <v>27.29076263852448</v>
      </c>
      <c r="H24" s="34">
        <v>21.098464137984362</v>
      </c>
      <c r="I24" s="34">
        <v>20.583031748248189</v>
      </c>
      <c r="J24" s="34">
        <v>20.767874755957386</v>
      </c>
      <c r="K24" s="36"/>
      <c r="L24" s="34">
        <v>239.11324239900645</v>
      </c>
      <c r="M24" s="34">
        <v>188.80575527535314</v>
      </c>
      <c r="N24" s="34">
        <v>173.0355428026995</v>
      </c>
      <c r="O24" s="34">
        <v>156.67297716295693</v>
      </c>
      <c r="P24" s="35"/>
      <c r="Q24" s="34">
        <v>1.5099643553688575</v>
      </c>
      <c r="R24" s="34">
        <v>0.72716694004630655</v>
      </c>
      <c r="S24" s="34">
        <v>0.19349936366144255</v>
      </c>
      <c r="T24" s="34">
        <v>0.5329006247287027</v>
      </c>
      <c r="U24" s="36"/>
      <c r="V24" s="34">
        <v>11.829020466736473</v>
      </c>
      <c r="W24" s="34">
        <v>9.7662115187469922</v>
      </c>
      <c r="X24" s="34">
        <v>8.7543943912071924</v>
      </c>
      <c r="Y24" s="34">
        <v>16.555371697130926</v>
      </c>
      <c r="Z24" s="36"/>
      <c r="AA24" s="34">
        <v>114.30885659710381</v>
      </c>
      <c r="AB24" s="34">
        <v>107.63059380440738</v>
      </c>
      <c r="AC24" s="34">
        <v>108.94262581536579</v>
      </c>
      <c r="AD24" s="34">
        <v>99.988079735731361</v>
      </c>
    </row>
    <row r="25" spans="1:30" s="22" customFormat="1" ht="19.5" customHeight="1" x14ac:dyDescent="0.2">
      <c r="A25" s="22" t="s">
        <v>25</v>
      </c>
      <c r="B25" s="44">
        <v>1.2011406143333705</v>
      </c>
      <c r="C25" s="44">
        <v>0.24892721089835956</v>
      </c>
      <c r="D25" s="44">
        <v>0.29246435480720767</v>
      </c>
      <c r="E25" s="44">
        <v>0.13515146808697379</v>
      </c>
      <c r="F25" s="45"/>
      <c r="G25" s="44">
        <v>7.3510675485543029</v>
      </c>
      <c r="H25" s="44">
        <v>5.9714817191560163</v>
      </c>
      <c r="I25" s="44">
        <v>7.1066858490829938</v>
      </c>
      <c r="J25" s="44">
        <v>4.2524556117350141</v>
      </c>
      <c r="K25" s="45"/>
      <c r="L25" s="44">
        <v>96.822600852479354</v>
      </c>
      <c r="M25" s="44">
        <v>68.089346633514026</v>
      </c>
      <c r="N25" s="44">
        <v>70.411286847693532</v>
      </c>
      <c r="O25" s="44">
        <v>83.3097990635044</v>
      </c>
      <c r="P25" s="43"/>
      <c r="Q25" s="44">
        <v>0.36591300696368168</v>
      </c>
      <c r="R25" s="44">
        <v>0.1771092431368779</v>
      </c>
      <c r="S25" s="43" t="s">
        <v>31</v>
      </c>
      <c r="T25" s="44">
        <v>7.2889320951090741E-2</v>
      </c>
      <c r="U25" s="45"/>
      <c r="V25" s="44">
        <v>3.9199060668107699</v>
      </c>
      <c r="W25" s="44">
        <v>2.2966830458995315</v>
      </c>
      <c r="X25" s="44">
        <v>3.2703909505385007</v>
      </c>
      <c r="Y25" s="44">
        <v>2.7425311734376714</v>
      </c>
      <c r="Z25" s="45"/>
      <c r="AA25" s="44">
        <v>48.395200464293268</v>
      </c>
      <c r="AB25" s="44">
        <v>38.038130669171522</v>
      </c>
      <c r="AC25" s="44">
        <v>47.723866374273939</v>
      </c>
      <c r="AD25" s="44">
        <v>54.708143165986066</v>
      </c>
    </row>
    <row r="26" spans="1:30" s="22" customFormat="1" ht="19.5" customHeight="1" x14ac:dyDescent="0.2">
      <c r="A26" s="22" t="s">
        <v>28</v>
      </c>
      <c r="B26" s="44">
        <v>1.209693097118389</v>
      </c>
      <c r="C26" s="44">
        <v>0.40186835936673249</v>
      </c>
      <c r="D26" s="44">
        <v>0.11761783124689117</v>
      </c>
      <c r="E26" s="44">
        <v>0.11037070761419919</v>
      </c>
      <c r="F26" s="45"/>
      <c r="G26" s="44">
        <v>12.125363388962736</v>
      </c>
      <c r="H26" s="44">
        <v>7.6257464548544327</v>
      </c>
      <c r="I26" s="44">
        <v>6.9630086151709074</v>
      </c>
      <c r="J26" s="44">
        <v>9.8920462039820283</v>
      </c>
      <c r="K26" s="45"/>
      <c r="L26" s="44">
        <v>90.141314179772564</v>
      </c>
      <c r="M26" s="44">
        <v>69.018642691749903</v>
      </c>
      <c r="N26" s="44">
        <v>52.16728564719832</v>
      </c>
      <c r="O26" s="44">
        <v>40.18024441801434</v>
      </c>
      <c r="P26" s="43"/>
      <c r="Q26" s="44">
        <v>0.34464388733794393</v>
      </c>
      <c r="R26" s="44">
        <v>0.36979990093745796</v>
      </c>
      <c r="S26" s="44">
        <v>0.15695539357460805</v>
      </c>
      <c r="T26" s="44">
        <v>0.16232089365030178</v>
      </c>
      <c r="U26" s="45"/>
      <c r="V26" s="44">
        <v>4.0245870663340844</v>
      </c>
      <c r="W26" s="44">
        <v>4.1733642147507704</v>
      </c>
      <c r="X26" s="44">
        <v>2.9337054443023467</v>
      </c>
      <c r="Y26" s="44">
        <v>6.1065413021158621</v>
      </c>
      <c r="Z26" s="45"/>
      <c r="AA26" s="44">
        <v>34.89044985355229</v>
      </c>
      <c r="AB26" s="44">
        <v>36.148602098703684</v>
      </c>
      <c r="AC26" s="44">
        <v>30.7440061173169</v>
      </c>
      <c r="AD26" s="44">
        <v>19.751697283082798</v>
      </c>
    </row>
    <row r="27" spans="1:30" ht="19.5" customHeight="1" x14ac:dyDescent="0.2">
      <c r="A27" s="19" t="s">
        <v>8</v>
      </c>
      <c r="B27" s="34">
        <v>3.2828830092520658</v>
      </c>
      <c r="C27" s="34">
        <v>2.1921910634574391</v>
      </c>
      <c r="D27" s="34">
        <v>1.0960545498542935</v>
      </c>
      <c r="E27" s="34">
        <v>0.60277890602183604</v>
      </c>
      <c r="F27" s="36"/>
      <c r="G27" s="34">
        <v>15.31727772955729</v>
      </c>
      <c r="H27" s="34">
        <v>9.3853850501018652</v>
      </c>
      <c r="I27" s="34">
        <v>10.514363465233776</v>
      </c>
      <c r="J27" s="34">
        <v>5.3223591201588398</v>
      </c>
      <c r="K27" s="36"/>
      <c r="L27" s="34">
        <v>62.676438210842463</v>
      </c>
      <c r="M27" s="34">
        <v>53.578501360830288</v>
      </c>
      <c r="N27" s="34">
        <v>36.213025430551497</v>
      </c>
      <c r="O27" s="34">
        <v>50.790352904590065</v>
      </c>
      <c r="P27" s="35"/>
      <c r="Q27" s="34">
        <v>1.1401427176676941</v>
      </c>
      <c r="R27" s="34">
        <v>0.5859662298890328</v>
      </c>
      <c r="S27" s="34">
        <v>0.57985108946123409</v>
      </c>
      <c r="T27" s="34">
        <v>0.16820903679261584</v>
      </c>
      <c r="U27" s="36"/>
      <c r="V27" s="34">
        <v>8.8419957059949859</v>
      </c>
      <c r="W27" s="34">
        <v>4.4391937222166584</v>
      </c>
      <c r="X27" s="34">
        <v>6.8869903832436883</v>
      </c>
      <c r="Y27" s="34">
        <v>0.91417705781255709</v>
      </c>
      <c r="Z27" s="36"/>
      <c r="AA27" s="34">
        <v>45.410975490065823</v>
      </c>
      <c r="AB27" s="34">
        <v>42.25983953035616</v>
      </c>
      <c r="AC27" s="34">
        <v>36.213456562973711</v>
      </c>
      <c r="AD27" s="34">
        <v>46.748025480467923</v>
      </c>
    </row>
    <row r="28" spans="1:30" s="22" customFormat="1" ht="19.5" customHeight="1" x14ac:dyDescent="0.2">
      <c r="A28" s="24" t="s">
        <v>23</v>
      </c>
      <c r="B28" s="44">
        <v>1.5351772135658572</v>
      </c>
      <c r="C28" s="44">
        <v>1.031409320449566</v>
      </c>
      <c r="D28" s="44">
        <v>0.42901842786507127</v>
      </c>
      <c r="E28" s="44">
        <v>0.11131988524185196</v>
      </c>
      <c r="F28" s="45"/>
      <c r="G28" s="44">
        <v>5.1585897583808054</v>
      </c>
      <c r="H28" s="44">
        <v>1.742439590262598</v>
      </c>
      <c r="I28" s="44">
        <v>2.5286335876177399</v>
      </c>
      <c r="J28" s="44">
        <v>1.2469805913798182</v>
      </c>
      <c r="K28" s="45"/>
      <c r="L28" s="44">
        <v>4.9332176673730022</v>
      </c>
      <c r="M28" s="44">
        <v>2.3662067003553293</v>
      </c>
      <c r="N28" s="44">
        <v>2.4410089503661512</v>
      </c>
      <c r="O28" s="43">
        <v>6.3869421497503707</v>
      </c>
      <c r="P28" s="43"/>
      <c r="Q28" s="44">
        <v>0.59778898619845311</v>
      </c>
      <c r="R28" s="44">
        <v>0.18955832408989498</v>
      </c>
      <c r="S28" s="44">
        <v>0.21308882521098749</v>
      </c>
      <c r="T28" s="44">
        <v>8.1160446825150889E-2</v>
      </c>
      <c r="U28" s="45"/>
      <c r="V28" s="44">
        <v>2.4771453431798109</v>
      </c>
      <c r="W28" s="44">
        <v>0.96758697131441362</v>
      </c>
      <c r="X28" s="44">
        <v>0.60267347683088035</v>
      </c>
      <c r="Y28" s="43" t="s">
        <v>31</v>
      </c>
      <c r="Z28" s="45"/>
      <c r="AA28" s="44">
        <v>3.1025454002905657</v>
      </c>
      <c r="AB28" s="44">
        <v>0.76687116564417179</v>
      </c>
      <c r="AC28" s="44">
        <v>2.077382498052454</v>
      </c>
      <c r="AD28" s="44">
        <v>4.6583850931677011</v>
      </c>
    </row>
    <row r="29" spans="1:30" ht="19.5" customHeight="1" x14ac:dyDescent="0.2">
      <c r="A29" s="19" t="s">
        <v>32</v>
      </c>
      <c r="B29" s="34">
        <v>1.0537760219078782</v>
      </c>
      <c r="C29" s="34">
        <v>1.5175642414821477</v>
      </c>
      <c r="D29" s="34">
        <v>1.2146183129884851</v>
      </c>
      <c r="E29" s="34">
        <v>0.88831150291190408</v>
      </c>
      <c r="F29" s="36"/>
      <c r="G29" s="34">
        <v>7.0219400783181847</v>
      </c>
      <c r="H29" s="34">
        <v>5.7504980146842897</v>
      </c>
      <c r="I29" s="34">
        <v>3.4532598731436024</v>
      </c>
      <c r="J29" s="34">
        <v>6.0085326596628921</v>
      </c>
      <c r="K29" s="36"/>
      <c r="L29" s="34">
        <v>50.425291229861266</v>
      </c>
      <c r="M29" s="34">
        <v>58.796386051155167</v>
      </c>
      <c r="N29" s="34">
        <v>52.720662438656888</v>
      </c>
      <c r="O29" s="34">
        <v>54.629582835641187</v>
      </c>
      <c r="P29" s="35"/>
      <c r="Q29" s="34">
        <v>0.43292837585856281</v>
      </c>
      <c r="R29" s="34">
        <v>0.35952088212988859</v>
      </c>
      <c r="S29" s="34">
        <v>0.30947707013957343</v>
      </c>
      <c r="T29" s="34">
        <v>0.42631543966795116</v>
      </c>
      <c r="U29" s="36"/>
      <c r="V29" s="34">
        <v>3.8753696499939889</v>
      </c>
      <c r="W29" s="34">
        <v>4.3381732093664604</v>
      </c>
      <c r="X29" s="34">
        <v>4.2672272617560463</v>
      </c>
      <c r="Y29" s="34">
        <v>2.3675859259880712</v>
      </c>
      <c r="Z29" s="36"/>
      <c r="AA29" s="34">
        <v>57.311918791904979</v>
      </c>
      <c r="AB29" s="34">
        <v>62.856193533090369</v>
      </c>
      <c r="AC29" s="34">
        <v>64.011074128440825</v>
      </c>
      <c r="AD29" s="34">
        <v>46.930802865920505</v>
      </c>
    </row>
    <row r="30" spans="1:30" ht="19.5" customHeight="1" x14ac:dyDescent="0.2">
      <c r="A30" s="19" t="s">
        <v>10</v>
      </c>
      <c r="B30" s="34">
        <v>3.8830543560435222</v>
      </c>
      <c r="C30" s="34">
        <v>4.6082963653617206</v>
      </c>
      <c r="D30" s="34">
        <v>2.4843260698606535</v>
      </c>
      <c r="E30" s="34">
        <v>1.6176968138824861</v>
      </c>
      <c r="F30" s="36"/>
      <c r="G30" s="34">
        <v>8.9151767212064321</v>
      </c>
      <c r="H30" s="34">
        <v>8.6646575164496156</v>
      </c>
      <c r="I30" s="34">
        <v>7.1264065261276546</v>
      </c>
      <c r="J30" s="34">
        <v>8.2934235754112464</v>
      </c>
      <c r="K30" s="36"/>
      <c r="L30" s="34">
        <v>47.752629243405323</v>
      </c>
      <c r="M30" s="34">
        <v>37.830069636749776</v>
      </c>
      <c r="N30" s="34">
        <v>44.399507006950195</v>
      </c>
      <c r="O30" s="34">
        <v>79.592616024480179</v>
      </c>
      <c r="P30" s="35"/>
      <c r="Q30" s="34">
        <v>1.0591450431190532</v>
      </c>
      <c r="R30" s="34">
        <v>0.76465353192545793</v>
      </c>
      <c r="S30" s="34">
        <v>0.79997332104404206</v>
      </c>
      <c r="T30" s="34">
        <v>0.7055956147165322</v>
      </c>
      <c r="U30" s="36"/>
      <c r="V30" s="34">
        <v>4.9419759136375294</v>
      </c>
      <c r="W30" s="34">
        <v>5.4811964197995842</v>
      </c>
      <c r="X30" s="34">
        <v>4.5050927735355817</v>
      </c>
      <c r="Y30" s="34">
        <v>3.1354139325146093</v>
      </c>
      <c r="Z30" s="36"/>
      <c r="AA30" s="34">
        <v>37.647275938173159</v>
      </c>
      <c r="AB30" s="34">
        <v>36.6118007294262</v>
      </c>
      <c r="AC30" s="34">
        <v>36.557439843654556</v>
      </c>
      <c r="AD30" s="34">
        <v>49.278553096649858</v>
      </c>
    </row>
    <row r="31" spans="1:30" ht="19.5" customHeight="1" x14ac:dyDescent="0.2">
      <c r="A31" s="27" t="s">
        <v>1</v>
      </c>
      <c r="B31" s="34">
        <v>49.378651616814913</v>
      </c>
      <c r="C31" s="34">
        <v>37.212804810804869</v>
      </c>
      <c r="D31" s="34">
        <v>27.539431785993411</v>
      </c>
      <c r="E31" s="34">
        <v>19.990295280124091</v>
      </c>
      <c r="F31" s="36"/>
      <c r="G31" s="34">
        <v>348.39050025944573</v>
      </c>
      <c r="H31" s="34">
        <v>314.29396674223909</v>
      </c>
      <c r="I31" s="34">
        <v>286.39941528745868</v>
      </c>
      <c r="J31" s="34">
        <v>251.93809803379202</v>
      </c>
      <c r="K31" s="36"/>
      <c r="L31" s="34">
        <v>1721.5535351997557</v>
      </c>
      <c r="M31" s="34">
        <v>1632.8641912193777</v>
      </c>
      <c r="N31" s="34">
        <v>1562.6716130607927</v>
      </c>
      <c r="O31" s="34">
        <v>1439.0756656115213</v>
      </c>
      <c r="P31" s="35"/>
      <c r="Q31" s="34">
        <v>26.533036809963566</v>
      </c>
      <c r="R31" s="34">
        <v>18.317803756238142</v>
      </c>
      <c r="S31" s="34">
        <v>16.259607428317647</v>
      </c>
      <c r="T31" s="34">
        <v>14.819565335066597</v>
      </c>
      <c r="U31" s="36"/>
      <c r="V31" s="34">
        <v>192.54152547254185</v>
      </c>
      <c r="W31" s="34">
        <v>171.5173100434817</v>
      </c>
      <c r="X31" s="34">
        <v>175.62847093329492</v>
      </c>
      <c r="Y31" s="34">
        <v>146.49400866057141</v>
      </c>
      <c r="Z31" s="36"/>
      <c r="AA31" s="34">
        <v>1290.8793845146647</v>
      </c>
      <c r="AB31" s="34">
        <v>1172.0386295256942</v>
      </c>
      <c r="AC31" s="34">
        <v>1181.698724947511</v>
      </c>
      <c r="AD31" s="34">
        <v>1115.3462565854945</v>
      </c>
    </row>
    <row r="32" spans="1:30" x14ac:dyDescent="0.2">
      <c r="A32" s="11"/>
      <c r="B32" s="11"/>
      <c r="C32" s="11"/>
      <c r="D32" s="11"/>
      <c r="E32" s="11"/>
      <c r="F32" s="28"/>
      <c r="G32" s="11"/>
      <c r="H32" s="11"/>
      <c r="I32" s="11"/>
      <c r="J32" s="11"/>
      <c r="K32" s="28"/>
      <c r="L32" s="11"/>
      <c r="M32" s="11"/>
      <c r="N32" s="11"/>
      <c r="O32" s="11"/>
      <c r="P32" s="11"/>
      <c r="Q32" s="11"/>
      <c r="R32" s="11"/>
      <c r="S32" s="11"/>
      <c r="T32" s="11"/>
      <c r="U32" s="28"/>
      <c r="V32" s="11"/>
      <c r="W32" s="11"/>
      <c r="X32" s="11"/>
      <c r="Y32" s="11"/>
      <c r="Z32" s="28"/>
      <c r="AA32" s="11"/>
      <c r="AB32" s="11"/>
      <c r="AC32" s="11"/>
      <c r="AD32" s="11"/>
    </row>
    <row r="33" spans="1:12" x14ac:dyDescent="0.2">
      <c r="B33" s="19"/>
      <c r="C33" s="19"/>
      <c r="D33" s="19"/>
      <c r="E33" s="19"/>
      <c r="F33" s="19"/>
      <c r="G33" s="19"/>
      <c r="H33" s="19"/>
      <c r="I33" s="19"/>
      <c r="J33" s="19"/>
      <c r="L33" s="29"/>
    </row>
    <row r="34" spans="1:12" x14ac:dyDescent="0.2">
      <c r="B34" s="30"/>
      <c r="C34" s="30"/>
      <c r="D34" s="30"/>
      <c r="E34" s="30"/>
      <c r="F34" s="30"/>
      <c r="G34" s="30"/>
      <c r="H34" s="30"/>
      <c r="I34" s="30"/>
      <c r="J34" s="30"/>
    </row>
    <row r="35" spans="1:12" ht="18.75" customHeight="1" x14ac:dyDescent="0.2">
      <c r="A35" s="31"/>
      <c r="B35" s="31"/>
      <c r="C35" s="55" t="s">
        <v>39</v>
      </c>
      <c r="D35" s="55"/>
      <c r="E35" s="55"/>
      <c r="F35" s="55"/>
      <c r="G35" s="55"/>
      <c r="H35" s="55"/>
      <c r="I35" s="55"/>
      <c r="J35" s="30"/>
    </row>
    <row r="36" spans="1:12" x14ac:dyDescent="0.2">
      <c r="B36" s="11"/>
      <c r="C36" s="55" t="s">
        <v>14</v>
      </c>
      <c r="D36" s="55"/>
      <c r="E36" s="55"/>
      <c r="F36" s="13"/>
      <c r="G36" s="55" t="s">
        <v>15</v>
      </c>
      <c r="H36" s="55"/>
      <c r="I36" s="55"/>
      <c r="J36" s="30"/>
    </row>
    <row r="37" spans="1:12" ht="22.95" customHeight="1" x14ac:dyDescent="0.2">
      <c r="A37" s="15" t="s">
        <v>29</v>
      </c>
      <c r="C37" s="32" t="s">
        <v>11</v>
      </c>
      <c r="D37" s="32" t="s">
        <v>12</v>
      </c>
      <c r="E37" s="32" t="s">
        <v>33</v>
      </c>
      <c r="F37" s="17"/>
      <c r="G37" s="32" t="s">
        <v>11</v>
      </c>
      <c r="H37" s="32" t="s">
        <v>12</v>
      </c>
      <c r="I37" s="32" t="s">
        <v>33</v>
      </c>
      <c r="J37" s="33"/>
    </row>
    <row r="38" spans="1:12" ht="19.5" customHeight="1" x14ac:dyDescent="0.2">
      <c r="A38" s="19" t="s">
        <v>30</v>
      </c>
      <c r="F38" s="21"/>
      <c r="J38" s="20"/>
    </row>
    <row r="39" spans="1:12" ht="19.5" customHeight="1" x14ac:dyDescent="0.2">
      <c r="A39" s="37" t="s">
        <v>38</v>
      </c>
      <c r="F39" s="21"/>
      <c r="J39" s="20"/>
    </row>
    <row r="40" spans="1:12" ht="19.5" customHeight="1" x14ac:dyDescent="0.2">
      <c r="A40" s="19" t="s">
        <v>2</v>
      </c>
      <c r="F40" s="21"/>
      <c r="J40" s="20"/>
    </row>
    <row r="41" spans="1:12" s="22" customFormat="1" ht="19.5" customHeight="1" x14ac:dyDescent="0.2">
      <c r="A41" s="24" t="s">
        <v>16</v>
      </c>
      <c r="C41" s="1"/>
      <c r="D41" s="1"/>
      <c r="E41" s="1"/>
      <c r="F41" s="26"/>
      <c r="G41" s="1"/>
      <c r="H41" s="1"/>
      <c r="I41" s="1"/>
      <c r="J41" s="25"/>
    </row>
    <row r="42" spans="1:12" s="22" customFormat="1" ht="19.5" customHeight="1" x14ac:dyDescent="0.2">
      <c r="A42" s="24" t="s">
        <v>17</v>
      </c>
      <c r="C42" s="1"/>
      <c r="D42" s="1"/>
      <c r="E42" s="1"/>
      <c r="F42" s="26"/>
      <c r="G42" s="1"/>
      <c r="H42" s="1"/>
      <c r="I42" s="1"/>
      <c r="J42" s="25"/>
    </row>
    <row r="43" spans="1:12" s="22" customFormat="1" ht="19.5" customHeight="1" x14ac:dyDescent="0.2">
      <c r="A43" s="24" t="s">
        <v>18</v>
      </c>
      <c r="C43" s="1"/>
      <c r="D43" s="1"/>
      <c r="E43" s="1"/>
      <c r="F43" s="26"/>
      <c r="G43" s="1"/>
      <c r="H43" s="1"/>
      <c r="I43" s="1"/>
      <c r="J43" s="25"/>
    </row>
    <row r="44" spans="1:12" s="22" customFormat="1" ht="19.5" customHeight="1" x14ac:dyDescent="0.2">
      <c r="A44" s="24" t="s">
        <v>19</v>
      </c>
      <c r="C44" s="1"/>
      <c r="D44" s="1"/>
      <c r="E44" s="1"/>
      <c r="F44" s="26"/>
      <c r="G44" s="1"/>
      <c r="H44" s="1"/>
      <c r="I44" s="1"/>
      <c r="J44" s="25"/>
    </row>
    <row r="45" spans="1:12" ht="19.5" customHeight="1" x14ac:dyDescent="0.2">
      <c r="A45" s="19" t="s">
        <v>3</v>
      </c>
      <c r="F45" s="21"/>
      <c r="J45" s="20"/>
    </row>
    <row r="46" spans="1:12" s="22" customFormat="1" ht="19.5" customHeight="1" x14ac:dyDescent="0.2">
      <c r="A46" s="24" t="s">
        <v>20</v>
      </c>
      <c r="C46" s="1"/>
      <c r="D46" s="1"/>
      <c r="E46" s="1"/>
      <c r="F46" s="26"/>
      <c r="G46" s="1"/>
      <c r="H46" s="1"/>
      <c r="I46" s="1"/>
      <c r="J46" s="25"/>
    </row>
    <row r="47" spans="1:12" s="22" customFormat="1" ht="19.5" customHeight="1" x14ac:dyDescent="0.2">
      <c r="A47" s="22" t="s">
        <v>27</v>
      </c>
      <c r="C47" s="1"/>
      <c r="D47" s="1"/>
      <c r="E47" s="1"/>
      <c r="F47" s="26"/>
      <c r="G47" s="1"/>
      <c r="H47" s="1"/>
      <c r="I47" s="1"/>
      <c r="J47" s="25"/>
    </row>
    <row r="48" spans="1:12" ht="19.5" customHeight="1" x14ac:dyDescent="0.2">
      <c r="A48" s="19" t="s">
        <v>4</v>
      </c>
      <c r="F48" s="21"/>
      <c r="J48" s="20"/>
    </row>
    <row r="49" spans="1:10" ht="19.5" customHeight="1" x14ac:dyDescent="0.2">
      <c r="A49" s="19" t="s">
        <v>5</v>
      </c>
      <c r="F49" s="21"/>
      <c r="J49" s="20"/>
    </row>
    <row r="50" spans="1:10" s="22" customFormat="1" ht="19.5" customHeight="1" x14ac:dyDescent="0.2">
      <c r="A50" s="22" t="s">
        <v>24</v>
      </c>
      <c r="C50" s="1"/>
      <c r="D50" s="1"/>
      <c r="E50" s="1"/>
      <c r="F50" s="26"/>
      <c r="G50" s="1"/>
      <c r="H50" s="1"/>
      <c r="I50" s="1"/>
      <c r="J50" s="25"/>
    </row>
    <row r="51" spans="1:10" ht="19.5" customHeight="1" x14ac:dyDescent="0.2">
      <c r="A51" s="19" t="s">
        <v>6</v>
      </c>
      <c r="F51" s="21"/>
      <c r="J51" s="20"/>
    </row>
    <row r="52" spans="1:10" s="22" customFormat="1" ht="19.5" customHeight="1" x14ac:dyDescent="0.2">
      <c r="A52" s="24" t="s">
        <v>21</v>
      </c>
      <c r="C52" s="1"/>
      <c r="D52" s="1"/>
      <c r="E52" s="1"/>
      <c r="F52" s="26"/>
      <c r="G52" s="1"/>
      <c r="H52" s="1"/>
      <c r="I52" s="1"/>
      <c r="J52" s="25"/>
    </row>
    <row r="53" spans="1:10" s="22" customFormat="1" ht="19.5" customHeight="1" x14ac:dyDescent="0.2">
      <c r="A53" s="22" t="s">
        <v>22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2">
      <c r="A54" s="22" t="s">
        <v>26</v>
      </c>
      <c r="C54" s="1"/>
      <c r="D54" s="1"/>
      <c r="E54" s="1"/>
      <c r="F54" s="26"/>
      <c r="G54" s="1"/>
      <c r="H54" s="1"/>
      <c r="I54" s="1"/>
      <c r="J54" s="25"/>
    </row>
    <row r="55" spans="1:10" ht="19.5" customHeight="1" x14ac:dyDescent="0.2">
      <c r="A55" s="19" t="s">
        <v>7</v>
      </c>
      <c r="F55" s="21"/>
      <c r="J55" s="20"/>
    </row>
    <row r="56" spans="1:10" s="22" customFormat="1" ht="19.5" customHeight="1" x14ac:dyDescent="0.2">
      <c r="A56" s="22" t="s">
        <v>25</v>
      </c>
      <c r="C56" s="1"/>
      <c r="D56" s="1"/>
      <c r="E56" s="1"/>
      <c r="F56" s="26"/>
      <c r="G56" s="1"/>
      <c r="H56" s="1"/>
      <c r="I56" s="1"/>
      <c r="J56" s="25"/>
    </row>
    <row r="57" spans="1:10" s="22" customFormat="1" ht="19.5" customHeight="1" x14ac:dyDescent="0.2">
      <c r="A57" s="22" t="s">
        <v>28</v>
      </c>
      <c r="C57" s="1"/>
      <c r="D57" s="1"/>
      <c r="E57" s="1"/>
      <c r="F57" s="26"/>
      <c r="G57" s="1"/>
      <c r="H57" s="1"/>
      <c r="I57" s="1"/>
      <c r="J57" s="25"/>
    </row>
    <row r="58" spans="1:10" ht="19.5" customHeight="1" x14ac:dyDescent="0.2">
      <c r="A58" s="19" t="s">
        <v>8</v>
      </c>
      <c r="F58" s="21"/>
      <c r="J58" s="20"/>
    </row>
    <row r="59" spans="1:10" s="22" customFormat="1" ht="19.5" customHeight="1" x14ac:dyDescent="0.2">
      <c r="A59" s="24" t="s">
        <v>23</v>
      </c>
      <c r="C59" s="1"/>
      <c r="D59" s="1"/>
      <c r="E59" s="1"/>
      <c r="F59" s="26"/>
      <c r="G59" s="1"/>
      <c r="H59" s="1"/>
      <c r="I59" s="1"/>
      <c r="J59" s="25"/>
    </row>
    <row r="60" spans="1:10" ht="19.5" customHeight="1" x14ac:dyDescent="0.2">
      <c r="A60" s="19" t="s">
        <v>9</v>
      </c>
      <c r="F60" s="21"/>
      <c r="J60" s="20"/>
    </row>
    <row r="61" spans="1:10" ht="19.5" customHeight="1" x14ac:dyDescent="0.2">
      <c r="A61" s="19" t="s">
        <v>10</v>
      </c>
      <c r="F61" s="21"/>
      <c r="J61" s="20"/>
    </row>
    <row r="62" spans="1:10" ht="19.5" customHeight="1" x14ac:dyDescent="0.2">
      <c r="A62" s="27" t="s">
        <v>1</v>
      </c>
      <c r="J62" s="19"/>
    </row>
    <row r="63" spans="1:10" x14ac:dyDescent="0.2">
      <c r="A63" s="11"/>
      <c r="B63" s="11"/>
      <c r="C63" s="11"/>
      <c r="D63" s="11"/>
      <c r="E63" s="11"/>
      <c r="F63" s="28"/>
      <c r="G63" s="11"/>
      <c r="H63" s="11"/>
      <c r="I63" s="11"/>
      <c r="J63" s="19"/>
    </row>
    <row r="64" spans="1:10" x14ac:dyDescent="0.2">
      <c r="J64" s="19"/>
    </row>
  </sheetData>
  <mergeCells count="17">
    <mergeCell ref="C36:E36"/>
    <mergeCell ref="G36:I36"/>
    <mergeCell ref="B5:E5"/>
    <mergeCell ref="G5:J5"/>
    <mergeCell ref="C35:I35"/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'Tav.2.13-VENETO'!G7:J7</xm:f>
              <xm:sqref>D38</xm:sqref>
            </x14:sparkline>
            <x14:sparkline>
              <xm:f>'Tav.2.13-VENETO'!G8:J8</xm:f>
              <xm:sqref>D39</xm:sqref>
            </x14:sparkline>
            <x14:sparkline>
              <xm:f>'Tav.2.13-VENETO'!L7:O7</xm:f>
              <xm:sqref>E38</xm:sqref>
            </x14:sparkline>
            <x14:sparkline>
              <xm:f>'Tav.2.13-VENETO'!L8:O8</xm:f>
              <xm:sqref>E39</xm:sqref>
            </x14:sparkline>
            <x14:sparkline>
              <xm:f>'Tav.2.13-VENETO'!G9:J9</xm:f>
              <xm:sqref>D40</xm:sqref>
            </x14:sparkline>
            <x14:sparkline>
              <xm:f>'Tav.2.13-VENETO'!L9:O9</xm:f>
              <xm:sqref>E40</xm:sqref>
            </x14:sparkline>
            <x14:sparkline>
              <xm:f>'Tav.2.13-VENETO'!G10:J10</xm:f>
              <xm:sqref>D41</xm:sqref>
            </x14:sparkline>
            <x14:sparkline>
              <xm:f>'Tav.2.13-VENETO'!L10:O10</xm:f>
              <xm:sqref>E41</xm:sqref>
            </x14:sparkline>
            <x14:sparkline>
              <xm:f>'Tav.2.13-VENETO'!G11:J11</xm:f>
              <xm:sqref>D42</xm:sqref>
            </x14:sparkline>
            <x14:sparkline>
              <xm:f>'Tav.2.13-VENETO'!L11:O11</xm:f>
              <xm:sqref>E42</xm:sqref>
            </x14:sparkline>
            <x14:sparkline>
              <xm:f>'Tav.2.13-VENETO'!G12:J12</xm:f>
              <xm:sqref>D43</xm:sqref>
            </x14:sparkline>
            <x14:sparkline>
              <xm:f>'Tav.2.13-VENETO'!L12:O12</xm:f>
              <xm:sqref>E43</xm:sqref>
            </x14:sparkline>
            <x14:sparkline>
              <xm:f>'Tav.2.13-VENETO'!G13:J13</xm:f>
              <xm:sqref>D44</xm:sqref>
            </x14:sparkline>
            <x14:sparkline>
              <xm:f>'Tav.2.13-VENETO'!L13:O13</xm:f>
              <xm:sqref>E44</xm:sqref>
            </x14:sparkline>
            <x14:sparkline>
              <xm:f>'Tav.2.13-VENETO'!G14:J14</xm:f>
              <xm:sqref>D45</xm:sqref>
            </x14:sparkline>
            <x14:sparkline>
              <xm:f>'Tav.2.13-VENETO'!L14:O14</xm:f>
              <xm:sqref>E45</xm:sqref>
            </x14:sparkline>
            <x14:sparkline>
              <xm:f>'Tav.2.13-VENETO'!G15:J15</xm:f>
              <xm:sqref>D46</xm:sqref>
            </x14:sparkline>
            <x14:sparkline>
              <xm:f>'Tav.2.13-VENETO'!L15:O15</xm:f>
              <xm:sqref>E46</xm:sqref>
            </x14:sparkline>
            <x14:sparkline>
              <xm:f>'Tav.2.13-VENETO'!G16:J16</xm:f>
              <xm:sqref>D47</xm:sqref>
            </x14:sparkline>
            <x14:sparkline>
              <xm:f>'Tav.2.13-VENETO'!L16:O16</xm:f>
              <xm:sqref>E47</xm:sqref>
            </x14:sparkline>
            <x14:sparkline>
              <xm:f>'Tav.2.13-VENETO'!G17:J17</xm:f>
              <xm:sqref>D48</xm:sqref>
            </x14:sparkline>
            <x14:sparkline>
              <xm:f>'Tav.2.13-VENETO'!L17:O17</xm:f>
              <xm:sqref>E48</xm:sqref>
            </x14:sparkline>
            <x14:sparkline>
              <xm:f>'Tav.2.13-VENETO'!G18:J18</xm:f>
              <xm:sqref>D49</xm:sqref>
            </x14:sparkline>
            <x14:sparkline>
              <xm:f>'Tav.2.13-VENETO'!L18:O18</xm:f>
              <xm:sqref>E49</xm:sqref>
            </x14:sparkline>
            <x14:sparkline>
              <xm:f>'Tav.2.13-VENETO'!G19:J19</xm:f>
              <xm:sqref>D50</xm:sqref>
            </x14:sparkline>
            <x14:sparkline>
              <xm:f>'Tav.2.13-VENETO'!L19:O19</xm:f>
              <xm:sqref>E50</xm:sqref>
            </x14:sparkline>
            <x14:sparkline>
              <xm:f>'Tav.2.13-VENETO'!G20:J20</xm:f>
              <xm:sqref>D51</xm:sqref>
            </x14:sparkline>
            <x14:sparkline>
              <xm:f>'Tav.2.13-VENETO'!L20:O20</xm:f>
              <xm:sqref>E51</xm:sqref>
            </x14:sparkline>
            <x14:sparkline>
              <xm:f>'Tav.2.13-VENETO'!G21:J21</xm:f>
              <xm:sqref>D52</xm:sqref>
            </x14:sparkline>
            <x14:sparkline>
              <xm:f>'Tav.2.13-VENETO'!L21:O21</xm:f>
              <xm:sqref>E52</xm:sqref>
            </x14:sparkline>
            <x14:sparkline>
              <xm:f>'Tav.2.13-VENETO'!G22:J22</xm:f>
              <xm:sqref>D53</xm:sqref>
            </x14:sparkline>
            <x14:sparkline>
              <xm:f>'Tav.2.13-VENETO'!L22:O22</xm:f>
              <xm:sqref>E53</xm:sqref>
            </x14:sparkline>
            <x14:sparkline>
              <xm:f>'Tav.2.13-VENETO'!G23:J23</xm:f>
              <xm:sqref>D54</xm:sqref>
            </x14:sparkline>
            <x14:sparkline>
              <xm:f>'Tav.2.13-VENETO'!L23:O23</xm:f>
              <xm:sqref>E54</xm:sqref>
            </x14:sparkline>
            <x14:sparkline>
              <xm:f>'Tav.2.13-VENETO'!G24:J24</xm:f>
              <xm:sqref>D55</xm:sqref>
            </x14:sparkline>
            <x14:sparkline>
              <xm:f>'Tav.2.13-VENETO'!L24:O24</xm:f>
              <xm:sqref>E55</xm:sqref>
            </x14:sparkline>
            <x14:sparkline>
              <xm:f>'Tav.2.13-VENETO'!G25:J25</xm:f>
              <xm:sqref>D56</xm:sqref>
            </x14:sparkline>
            <x14:sparkline>
              <xm:f>'Tav.2.13-VENETO'!L25:O25</xm:f>
              <xm:sqref>E56</xm:sqref>
            </x14:sparkline>
            <x14:sparkline>
              <xm:f>'Tav.2.13-VENETO'!G26:J26</xm:f>
              <xm:sqref>D57</xm:sqref>
            </x14:sparkline>
            <x14:sparkline>
              <xm:f>'Tav.2.13-VENETO'!L26:O26</xm:f>
              <xm:sqref>E57</xm:sqref>
            </x14:sparkline>
            <x14:sparkline>
              <xm:f>'Tav.2.13-VENETO'!G27:J27</xm:f>
              <xm:sqref>D58</xm:sqref>
            </x14:sparkline>
            <x14:sparkline>
              <xm:f>'Tav.2.13-VENETO'!L27:O27</xm:f>
              <xm:sqref>E58</xm:sqref>
            </x14:sparkline>
            <x14:sparkline>
              <xm:f>'Tav.2.13-VENETO'!G28:J28</xm:f>
              <xm:sqref>D59</xm:sqref>
            </x14:sparkline>
            <x14:sparkline>
              <xm:f>'Tav.2.13-VENETO'!L28:O28</xm:f>
              <xm:sqref>E59</xm:sqref>
            </x14:sparkline>
            <x14:sparkline>
              <xm:f>'Tav.2.13-VENETO'!G29:J29</xm:f>
              <xm:sqref>D60</xm:sqref>
            </x14:sparkline>
            <x14:sparkline>
              <xm:f>'Tav.2.13-VENETO'!L29:O29</xm:f>
              <xm:sqref>E60</xm:sqref>
            </x14:sparkline>
            <x14:sparkline>
              <xm:f>'Tav.2.13-VENETO'!G30:J30</xm:f>
              <xm:sqref>D61</xm:sqref>
            </x14:sparkline>
            <x14:sparkline>
              <xm:f>'Tav.2.13-VENETO'!L30:O30</xm:f>
              <xm:sqref>E61</xm:sqref>
            </x14:sparkline>
            <x14:sparkline>
              <xm:f>'Tav.2.13-VENETO'!G31:J31</xm:f>
              <xm:sqref>D62</xm:sqref>
            </x14:sparkline>
            <x14:sparkline>
              <xm:f>'Tav.2.13-VENETO'!L31:O31</xm:f>
              <xm:sqref>E62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'Tav.2.13-VENETO'!Q7:T7</xm:f>
              <xm:sqref>G38</xm:sqref>
            </x14:sparkline>
            <x14:sparkline>
              <xm:f>'Tav.2.13-VENETO'!Q8:T8</xm:f>
              <xm:sqref>G39</xm:sqref>
            </x14:sparkline>
            <x14:sparkline>
              <xm:f>'Tav.2.13-VENETO'!V7:Y7</xm:f>
              <xm:sqref>H38</xm:sqref>
            </x14:sparkline>
            <x14:sparkline>
              <xm:f>'Tav.2.13-VENETO'!V8:Y8</xm:f>
              <xm:sqref>H39</xm:sqref>
            </x14:sparkline>
            <x14:sparkline>
              <xm:f>'Tav.2.13-VENETO'!AA7:AD7</xm:f>
              <xm:sqref>I38</xm:sqref>
            </x14:sparkline>
            <x14:sparkline>
              <xm:f>'Tav.2.13-VENETO'!AA8:AD8</xm:f>
              <xm:sqref>I39</xm:sqref>
            </x14:sparkline>
            <x14:sparkline>
              <xm:f>'Tav.2.13-VENETO'!Q9:T9</xm:f>
              <xm:sqref>G40</xm:sqref>
            </x14:sparkline>
            <x14:sparkline>
              <xm:f>'Tav.2.13-VENETO'!V9:Y9</xm:f>
              <xm:sqref>H40</xm:sqref>
            </x14:sparkline>
            <x14:sparkline>
              <xm:f>'Tav.2.13-VENETO'!AA9:AD9</xm:f>
              <xm:sqref>I40</xm:sqref>
            </x14:sparkline>
            <x14:sparkline>
              <xm:f>'Tav.2.13-VENETO'!Q10:T10</xm:f>
              <xm:sqref>G41</xm:sqref>
            </x14:sparkline>
            <x14:sparkline>
              <xm:f>'Tav.2.13-VENETO'!V10:Y10</xm:f>
              <xm:sqref>H41</xm:sqref>
            </x14:sparkline>
            <x14:sparkline>
              <xm:f>'Tav.2.13-VENETO'!AA10:AD10</xm:f>
              <xm:sqref>I41</xm:sqref>
            </x14:sparkline>
            <x14:sparkline>
              <xm:f>'Tav.2.13-VENETO'!Q11:T11</xm:f>
              <xm:sqref>G42</xm:sqref>
            </x14:sparkline>
            <x14:sparkline>
              <xm:f>'Tav.2.13-VENETO'!V11:Y11</xm:f>
              <xm:sqref>H42</xm:sqref>
            </x14:sparkline>
            <x14:sparkline>
              <xm:f>'Tav.2.13-VENETO'!AA11:AD11</xm:f>
              <xm:sqref>I42</xm:sqref>
            </x14:sparkline>
            <x14:sparkline>
              <xm:f>'Tav.2.13-VENETO'!Q12:T12</xm:f>
              <xm:sqref>G43</xm:sqref>
            </x14:sparkline>
            <x14:sparkline>
              <xm:f>'Tav.2.13-VENETO'!V12:Y12</xm:f>
              <xm:sqref>H43</xm:sqref>
            </x14:sparkline>
            <x14:sparkline>
              <xm:f>'Tav.2.13-VENETO'!AA12:AD12</xm:f>
              <xm:sqref>I43</xm:sqref>
            </x14:sparkline>
            <x14:sparkline>
              <xm:f>'Tav.2.13-VENETO'!Q13:T13</xm:f>
              <xm:sqref>G44</xm:sqref>
            </x14:sparkline>
            <x14:sparkline>
              <xm:f>'Tav.2.13-VENETO'!V13:Y13</xm:f>
              <xm:sqref>H44</xm:sqref>
            </x14:sparkline>
            <x14:sparkline>
              <xm:f>'Tav.2.13-VENETO'!AA13:AD13</xm:f>
              <xm:sqref>I44</xm:sqref>
            </x14:sparkline>
            <x14:sparkline>
              <xm:f>'Tav.2.13-VENETO'!Q14:T14</xm:f>
              <xm:sqref>G45</xm:sqref>
            </x14:sparkline>
            <x14:sparkline>
              <xm:f>'Tav.2.13-VENETO'!V14:Y14</xm:f>
              <xm:sqref>H45</xm:sqref>
            </x14:sparkline>
            <x14:sparkline>
              <xm:f>'Tav.2.13-VENETO'!AA14:AD14</xm:f>
              <xm:sqref>I45</xm:sqref>
            </x14:sparkline>
            <x14:sparkline>
              <xm:f>'Tav.2.13-VENETO'!Q15:T15</xm:f>
              <xm:sqref>G46</xm:sqref>
            </x14:sparkline>
            <x14:sparkline>
              <xm:f>'Tav.2.13-VENETO'!V15:Y15</xm:f>
              <xm:sqref>H46</xm:sqref>
            </x14:sparkline>
            <x14:sparkline>
              <xm:f>'Tav.2.13-VENETO'!AA15:AD15</xm:f>
              <xm:sqref>I46</xm:sqref>
            </x14:sparkline>
            <x14:sparkline>
              <xm:f>'Tav.2.13-VENETO'!Q16:T16</xm:f>
              <xm:sqref>G47</xm:sqref>
            </x14:sparkline>
            <x14:sparkline>
              <xm:f>'Tav.2.13-VENETO'!V16:Y16</xm:f>
              <xm:sqref>H47</xm:sqref>
            </x14:sparkline>
            <x14:sparkline>
              <xm:f>'Tav.2.13-VENETO'!AA16:AD16</xm:f>
              <xm:sqref>I47</xm:sqref>
            </x14:sparkline>
            <x14:sparkline>
              <xm:f>'Tav.2.13-VENETO'!Q17:T17</xm:f>
              <xm:sqref>G48</xm:sqref>
            </x14:sparkline>
            <x14:sparkline>
              <xm:f>'Tav.2.13-VENETO'!V17:Y17</xm:f>
              <xm:sqref>H48</xm:sqref>
            </x14:sparkline>
            <x14:sparkline>
              <xm:f>'Tav.2.13-VENETO'!AA17:AD17</xm:f>
              <xm:sqref>I48</xm:sqref>
            </x14:sparkline>
            <x14:sparkline>
              <xm:f>'Tav.2.13-VENETO'!Q18:T18</xm:f>
              <xm:sqref>G49</xm:sqref>
            </x14:sparkline>
            <x14:sparkline>
              <xm:f>'Tav.2.13-VENETO'!V18:Y18</xm:f>
              <xm:sqref>H49</xm:sqref>
            </x14:sparkline>
            <x14:sparkline>
              <xm:f>'Tav.2.13-VENETO'!AA18:AD18</xm:f>
              <xm:sqref>I49</xm:sqref>
            </x14:sparkline>
            <x14:sparkline>
              <xm:f>'Tav.2.13-VENETO'!Q19:T19</xm:f>
              <xm:sqref>G50</xm:sqref>
            </x14:sparkline>
            <x14:sparkline>
              <xm:f>'Tav.2.13-VENETO'!V19:Y19</xm:f>
              <xm:sqref>H50</xm:sqref>
            </x14:sparkline>
            <x14:sparkline>
              <xm:f>'Tav.2.13-VENETO'!AA19:AD19</xm:f>
              <xm:sqref>I50</xm:sqref>
            </x14:sparkline>
            <x14:sparkline>
              <xm:f>'Tav.2.13-VENETO'!Q20:T20</xm:f>
              <xm:sqref>G51</xm:sqref>
            </x14:sparkline>
            <x14:sparkline>
              <xm:f>'Tav.2.13-VENETO'!V20:Y20</xm:f>
              <xm:sqref>H51</xm:sqref>
            </x14:sparkline>
            <x14:sparkline>
              <xm:f>'Tav.2.13-VENETO'!AA20:AD20</xm:f>
              <xm:sqref>I51</xm:sqref>
            </x14:sparkline>
            <x14:sparkline>
              <xm:f>'Tav.2.13-VENETO'!Q21:T21</xm:f>
              <xm:sqref>G52</xm:sqref>
            </x14:sparkline>
            <x14:sparkline>
              <xm:f>'Tav.2.13-VENETO'!V21:Y21</xm:f>
              <xm:sqref>H52</xm:sqref>
            </x14:sparkline>
            <x14:sparkline>
              <xm:f>'Tav.2.13-VENETO'!AA21:AD21</xm:f>
              <xm:sqref>I52</xm:sqref>
            </x14:sparkline>
            <x14:sparkline>
              <xm:f>'Tav.2.13-VENETO'!Q22:T22</xm:f>
              <xm:sqref>G53</xm:sqref>
            </x14:sparkline>
            <x14:sparkline>
              <xm:f>'Tav.2.13-VENETO'!V22:Y22</xm:f>
              <xm:sqref>H53</xm:sqref>
            </x14:sparkline>
            <x14:sparkline>
              <xm:f>'Tav.2.13-VENETO'!AA22:AD22</xm:f>
              <xm:sqref>I53</xm:sqref>
            </x14:sparkline>
            <x14:sparkline>
              <xm:f>'Tav.2.13-VENETO'!Q23:T23</xm:f>
              <xm:sqref>G54</xm:sqref>
            </x14:sparkline>
            <x14:sparkline>
              <xm:f>'Tav.2.13-VENETO'!V23:Y23</xm:f>
              <xm:sqref>H54</xm:sqref>
            </x14:sparkline>
            <x14:sparkline>
              <xm:f>'Tav.2.13-VENETO'!AA23:AD23</xm:f>
              <xm:sqref>I54</xm:sqref>
            </x14:sparkline>
            <x14:sparkline>
              <xm:f>'Tav.2.13-VENETO'!Q24:T24</xm:f>
              <xm:sqref>G55</xm:sqref>
            </x14:sparkline>
            <x14:sparkline>
              <xm:f>'Tav.2.13-VENETO'!V24:Y24</xm:f>
              <xm:sqref>H55</xm:sqref>
            </x14:sparkline>
            <x14:sparkline>
              <xm:f>'Tav.2.13-VENETO'!AA24:AD24</xm:f>
              <xm:sqref>I55</xm:sqref>
            </x14:sparkline>
            <x14:sparkline>
              <xm:f>'Tav.2.13-VENETO'!Q25:T25</xm:f>
              <xm:sqref>G56</xm:sqref>
            </x14:sparkline>
            <x14:sparkline>
              <xm:f>'Tav.2.13-VENETO'!V25:Y25</xm:f>
              <xm:sqref>H56</xm:sqref>
            </x14:sparkline>
            <x14:sparkline>
              <xm:f>'Tav.2.13-VENETO'!AA25:AD25</xm:f>
              <xm:sqref>I56</xm:sqref>
            </x14:sparkline>
            <x14:sparkline>
              <xm:f>'Tav.2.13-VENETO'!Q26:T26</xm:f>
              <xm:sqref>G57</xm:sqref>
            </x14:sparkline>
            <x14:sparkline>
              <xm:f>'Tav.2.13-VENETO'!V26:Y26</xm:f>
              <xm:sqref>H57</xm:sqref>
            </x14:sparkline>
            <x14:sparkline>
              <xm:f>'Tav.2.13-VENETO'!AA26:AD26</xm:f>
              <xm:sqref>I57</xm:sqref>
            </x14:sparkline>
            <x14:sparkline>
              <xm:f>'Tav.2.13-VENETO'!Q27:T27</xm:f>
              <xm:sqref>G58</xm:sqref>
            </x14:sparkline>
            <x14:sparkline>
              <xm:f>'Tav.2.13-VENETO'!V27:Y27</xm:f>
              <xm:sqref>H58</xm:sqref>
            </x14:sparkline>
            <x14:sparkline>
              <xm:f>'Tav.2.13-VENETO'!AA27:AD27</xm:f>
              <xm:sqref>I58</xm:sqref>
            </x14:sparkline>
            <x14:sparkline>
              <xm:f>'Tav.2.13-VENETO'!Q28:T28</xm:f>
              <xm:sqref>G59</xm:sqref>
            </x14:sparkline>
            <x14:sparkline>
              <xm:f>'Tav.2.13-VENETO'!V28:Y28</xm:f>
              <xm:sqref>H59</xm:sqref>
            </x14:sparkline>
            <x14:sparkline>
              <xm:f>'Tav.2.13-VENETO'!AA28:AD28</xm:f>
              <xm:sqref>I59</xm:sqref>
            </x14:sparkline>
            <x14:sparkline>
              <xm:f>'Tav.2.13-VENETO'!Q29:T29</xm:f>
              <xm:sqref>G60</xm:sqref>
            </x14:sparkline>
            <x14:sparkline>
              <xm:f>'Tav.2.13-VENETO'!V29:Y29</xm:f>
              <xm:sqref>H60</xm:sqref>
            </x14:sparkline>
            <x14:sparkline>
              <xm:f>'Tav.2.13-VENETO'!AA29:AD29</xm:f>
              <xm:sqref>I60</xm:sqref>
            </x14:sparkline>
            <x14:sparkline>
              <xm:f>'Tav.2.13-VENETO'!Q30:T30</xm:f>
              <xm:sqref>G61</xm:sqref>
            </x14:sparkline>
            <x14:sparkline>
              <xm:f>'Tav.2.13-VENETO'!V30:Y30</xm:f>
              <xm:sqref>H61</xm:sqref>
            </x14:sparkline>
            <x14:sparkline>
              <xm:f>'Tav.2.13-VENETO'!AA30:AD30</xm:f>
              <xm:sqref>I61</xm:sqref>
            </x14:sparkline>
            <x14:sparkline>
              <xm:f>'Tav.2.13-VENETO'!Q31:T31</xm:f>
              <xm:sqref>G62</xm:sqref>
            </x14:sparkline>
            <x14:sparkline>
              <xm:f>'Tav.2.13-VENETO'!V31:Y31</xm:f>
              <xm:sqref>H62</xm:sqref>
            </x14:sparkline>
            <x14:sparkline>
              <xm:f>'Tav.2.13-VENETO'!AA31:AD31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'Tav.2.13-VENETO'!B7:E7</xm:f>
              <xm:sqref>C38</xm:sqref>
            </x14:sparkline>
            <x14:sparkline>
              <xm:f>'Tav.2.13-VENETO'!B8:E8</xm:f>
              <xm:sqref>C39</xm:sqref>
            </x14:sparkline>
            <x14:sparkline>
              <xm:f>'Tav.2.13-VENETO'!B9:E9</xm:f>
              <xm:sqref>C40</xm:sqref>
            </x14:sparkline>
            <x14:sparkline>
              <xm:f>'Tav.2.13-VENETO'!B10:E10</xm:f>
              <xm:sqref>C41</xm:sqref>
            </x14:sparkline>
            <x14:sparkline>
              <xm:f>'Tav.2.13-VENETO'!B11:E11</xm:f>
              <xm:sqref>C42</xm:sqref>
            </x14:sparkline>
            <x14:sparkline>
              <xm:f>'Tav.2.13-VENETO'!B12:E12</xm:f>
              <xm:sqref>C43</xm:sqref>
            </x14:sparkline>
            <x14:sparkline>
              <xm:f>'Tav.2.13-VENETO'!B13:E13</xm:f>
              <xm:sqref>C44</xm:sqref>
            </x14:sparkline>
            <x14:sparkline>
              <xm:f>'Tav.2.13-VENETO'!B14:E14</xm:f>
              <xm:sqref>C45</xm:sqref>
            </x14:sparkline>
            <x14:sparkline>
              <xm:f>'Tav.2.13-VENETO'!B15:E15</xm:f>
              <xm:sqref>C46</xm:sqref>
            </x14:sparkline>
            <x14:sparkline>
              <xm:f>'Tav.2.13-VENETO'!B16:E16</xm:f>
              <xm:sqref>C47</xm:sqref>
            </x14:sparkline>
            <x14:sparkline>
              <xm:f>'Tav.2.13-VENETO'!B17:E17</xm:f>
              <xm:sqref>C48</xm:sqref>
            </x14:sparkline>
            <x14:sparkline>
              <xm:f>'Tav.2.13-VENETO'!B18:E18</xm:f>
              <xm:sqref>C49</xm:sqref>
            </x14:sparkline>
            <x14:sparkline>
              <xm:f>'Tav.2.13-VENETO'!B19:E19</xm:f>
              <xm:sqref>C50</xm:sqref>
            </x14:sparkline>
            <x14:sparkline>
              <xm:f>'Tav.2.13-VENETO'!B20:E20</xm:f>
              <xm:sqref>C51</xm:sqref>
            </x14:sparkline>
            <x14:sparkline>
              <xm:f>'Tav.2.13-VENETO'!B21:E21</xm:f>
              <xm:sqref>C52</xm:sqref>
            </x14:sparkline>
            <x14:sparkline>
              <xm:f>'Tav.2.13-VENETO'!B22:E22</xm:f>
              <xm:sqref>C53</xm:sqref>
            </x14:sparkline>
            <x14:sparkline>
              <xm:f>'Tav.2.13-VENETO'!B23:E23</xm:f>
              <xm:sqref>C54</xm:sqref>
            </x14:sparkline>
            <x14:sparkline>
              <xm:f>'Tav.2.13-VENETO'!B24:E24</xm:f>
              <xm:sqref>C55</xm:sqref>
            </x14:sparkline>
            <x14:sparkline>
              <xm:f>'Tav.2.13-VENETO'!B25:E25</xm:f>
              <xm:sqref>C56</xm:sqref>
            </x14:sparkline>
            <x14:sparkline>
              <xm:f>'Tav.2.13-VENETO'!B26:E26</xm:f>
              <xm:sqref>C57</xm:sqref>
            </x14:sparkline>
            <x14:sparkline>
              <xm:f>'Tav.2.13-VENETO'!B27:E27</xm:f>
              <xm:sqref>C58</xm:sqref>
            </x14:sparkline>
            <x14:sparkline>
              <xm:f>'Tav.2.13-VENETO'!B28:E28</xm:f>
              <xm:sqref>C59</xm:sqref>
            </x14:sparkline>
            <x14:sparkline>
              <xm:f>'Tav.2.13-VENETO'!B29:E29</xm:f>
              <xm:sqref>C60</xm:sqref>
            </x14:sparkline>
            <x14:sparkline>
              <xm:f>'Tav.2.13-VENETO'!B30:E30</xm:f>
              <xm:sqref>C61</xm:sqref>
            </x14:sparkline>
            <x14:sparkline>
              <xm:f>'Tav.2.13-VENETO'!B31:E31</xm:f>
              <xm:sqref>C62</xm:sqref>
            </x14:sparkline>
          </x14:sparklines>
        </x14:sparklineGroup>
      </x14:sparklineGroup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4"/>
  <sheetViews>
    <sheetView zoomScale="90" zoomScaleNormal="90" workbookViewId="0">
      <selection activeCell="A3" sqref="A3"/>
    </sheetView>
  </sheetViews>
  <sheetFormatPr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0" s="7" customFormat="1" ht="12" x14ac:dyDescent="0.25">
      <c r="A1" s="9" t="s">
        <v>59</v>
      </c>
    </row>
    <row r="2" spans="1:30" x14ac:dyDescent="0.2">
      <c r="A2" s="11"/>
    </row>
    <row r="3" spans="1:30" x14ac:dyDescent="0.2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0" x14ac:dyDescent="0.2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0" x14ac:dyDescent="0.2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0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0" ht="19.5" customHeight="1" x14ac:dyDescent="0.2">
      <c r="A7" s="19" t="s">
        <v>30</v>
      </c>
      <c r="B7" s="34">
        <v>2.930821714713387</v>
      </c>
      <c r="C7" s="34">
        <v>0.60578972883969928</v>
      </c>
      <c r="D7" s="34">
        <v>0.72924002551303069</v>
      </c>
      <c r="E7" s="34">
        <v>0.65561335482964989</v>
      </c>
      <c r="F7" s="36"/>
      <c r="G7" s="34">
        <v>7.1579984694294669</v>
      </c>
      <c r="H7" s="34">
        <v>5.8855238553434894</v>
      </c>
      <c r="I7" s="34">
        <v>6.7005480851213415</v>
      </c>
      <c r="J7" s="34">
        <v>12.582392945398432</v>
      </c>
      <c r="K7" s="36"/>
      <c r="L7" s="34">
        <v>50.682872852719974</v>
      </c>
      <c r="M7" s="34">
        <v>39.184959542289548</v>
      </c>
      <c r="N7" s="34">
        <v>57.71795941508082</v>
      </c>
      <c r="O7" s="34">
        <v>52.92847284241293</v>
      </c>
      <c r="P7" s="35"/>
      <c r="Q7" s="34">
        <v>0.94724369929544228</v>
      </c>
      <c r="R7" s="34">
        <v>0.50236736780112401</v>
      </c>
      <c r="S7" s="34">
        <v>0.11049166423223075</v>
      </c>
      <c r="T7" s="35" t="s">
        <v>31</v>
      </c>
      <c r="U7" s="36"/>
      <c r="V7" s="34">
        <v>6.3841879752936768</v>
      </c>
      <c r="W7" s="34">
        <v>5.2396262275382135</v>
      </c>
      <c r="X7" s="34">
        <v>4.3326634056658877</v>
      </c>
      <c r="Y7" s="34">
        <v>3.2373984266243645</v>
      </c>
      <c r="Z7" s="36"/>
      <c r="AA7" s="34">
        <v>36.73536105685934</v>
      </c>
      <c r="AB7" s="34">
        <v>27.693842854606704</v>
      </c>
      <c r="AC7" s="34">
        <v>48.182976494570781</v>
      </c>
      <c r="AD7" s="34">
        <v>49.516441005802712</v>
      </c>
    </row>
    <row r="8" spans="1:30" s="42" customFormat="1" ht="19.5" customHeight="1" x14ac:dyDescent="0.2">
      <c r="A8" s="37" t="s">
        <v>38</v>
      </c>
      <c r="B8" s="40">
        <v>1.3373607685902467</v>
      </c>
      <c r="C8" s="40">
        <v>8.5092722058160875E-2</v>
      </c>
      <c r="D8" s="40">
        <v>0.12875450137807554</v>
      </c>
      <c r="E8" s="40">
        <v>0.47678645926455687</v>
      </c>
      <c r="F8" s="39"/>
      <c r="G8" s="40">
        <v>3.763673903754349</v>
      </c>
      <c r="H8" s="40">
        <v>3.6980148770140295</v>
      </c>
      <c r="I8" s="40">
        <v>4.047027025295951</v>
      </c>
      <c r="J8" s="40">
        <v>12.582392945398432</v>
      </c>
      <c r="K8" s="39"/>
      <c r="L8" s="40">
        <v>35.969388534603603</v>
      </c>
      <c r="M8" s="40">
        <v>27.287706567976304</v>
      </c>
      <c r="N8" s="40">
        <v>44.912779150576398</v>
      </c>
      <c r="O8" s="40">
        <v>52.92847284241293</v>
      </c>
      <c r="P8" s="38"/>
      <c r="Q8" s="40">
        <v>0.25586006780291798</v>
      </c>
      <c r="R8" s="40">
        <v>0.16460905349794239</v>
      </c>
      <c r="S8" s="40">
        <v>5.2881723415366108E-2</v>
      </c>
      <c r="T8" s="35" t="s">
        <v>31</v>
      </c>
      <c r="U8" s="39"/>
      <c r="V8" s="40">
        <v>4.3218504937505777</v>
      </c>
      <c r="W8" s="40">
        <v>3.4805687192181161</v>
      </c>
      <c r="X8" s="40">
        <v>2.1872984869027565</v>
      </c>
      <c r="Y8" s="40">
        <v>3.2373984266243645</v>
      </c>
      <c r="Z8" s="39"/>
      <c r="AA8" s="40">
        <v>24.235721922817277</v>
      </c>
      <c r="AB8" s="40">
        <v>19.745770262210357</v>
      </c>
      <c r="AC8" s="40">
        <v>31.165067344104081</v>
      </c>
      <c r="AD8" s="40">
        <v>49.516441005802712</v>
      </c>
    </row>
    <row r="9" spans="1:30" ht="19.5" customHeight="1" x14ac:dyDescent="0.2">
      <c r="A9" s="19" t="s">
        <v>2</v>
      </c>
      <c r="B9" s="34">
        <v>26.981481784269487</v>
      </c>
      <c r="C9" s="34">
        <v>17.116639397321347</v>
      </c>
      <c r="D9" s="34">
        <v>14.785362937021683</v>
      </c>
      <c r="E9" s="34">
        <v>9.5881087574192332</v>
      </c>
      <c r="F9" s="36"/>
      <c r="G9" s="34">
        <v>147.86757494331846</v>
      </c>
      <c r="H9" s="34">
        <v>137.38689640800135</v>
      </c>
      <c r="I9" s="34">
        <v>111.42789533842971</v>
      </c>
      <c r="J9" s="34">
        <v>78.583714101450539</v>
      </c>
      <c r="K9" s="36"/>
      <c r="L9" s="34">
        <v>338.7062399520205</v>
      </c>
      <c r="M9" s="34">
        <v>286.89370693787367</v>
      </c>
      <c r="N9" s="34">
        <v>287.62403146383116</v>
      </c>
      <c r="O9" s="34">
        <v>332.09851354261167</v>
      </c>
      <c r="P9" s="35"/>
      <c r="Q9" s="34">
        <v>9.9046949712007955</v>
      </c>
      <c r="R9" s="34">
        <v>12.736852154296649</v>
      </c>
      <c r="S9" s="34">
        <v>12.376732620199947</v>
      </c>
      <c r="T9" s="34">
        <v>11.751892351980082</v>
      </c>
      <c r="U9" s="36"/>
      <c r="V9" s="34">
        <v>76.901939296202357</v>
      </c>
      <c r="W9" s="34">
        <v>85.646824132351497</v>
      </c>
      <c r="X9" s="34">
        <v>76.393880167939628</v>
      </c>
      <c r="Y9" s="34">
        <v>58.778056109397056</v>
      </c>
      <c r="Z9" s="36"/>
      <c r="AA9" s="34">
        <v>166.14631891046764</v>
      </c>
      <c r="AB9" s="34">
        <v>174.13779565060528</v>
      </c>
      <c r="AC9" s="34">
        <v>166.09719943701759</v>
      </c>
      <c r="AD9" s="34">
        <v>173.002324632229</v>
      </c>
    </row>
    <row r="10" spans="1:30" s="22" customFormat="1" ht="19.5" customHeight="1" x14ac:dyDescent="0.2">
      <c r="A10" s="24" t="s">
        <v>16</v>
      </c>
      <c r="B10" s="44">
        <v>2.1340912416518165</v>
      </c>
      <c r="C10" s="44">
        <v>0.91786613134366268</v>
      </c>
      <c r="D10" s="44">
        <v>0.94098424066297792</v>
      </c>
      <c r="E10" s="44">
        <v>0.23839322963227844</v>
      </c>
      <c r="F10" s="45"/>
      <c r="G10" s="44">
        <v>9.7870965545598416</v>
      </c>
      <c r="H10" s="44">
        <v>11.268878440532747</v>
      </c>
      <c r="I10" s="44">
        <v>7.0587574706908596</v>
      </c>
      <c r="J10" s="44">
        <v>3.1416434274648077</v>
      </c>
      <c r="K10" s="45"/>
      <c r="L10" s="44">
        <v>26.650406222659516</v>
      </c>
      <c r="M10" s="44">
        <v>19.328142332035583</v>
      </c>
      <c r="N10" s="44">
        <v>9.4562647754137128</v>
      </c>
      <c r="O10" s="43" t="s">
        <v>31</v>
      </c>
      <c r="P10" s="43"/>
      <c r="Q10" s="44">
        <v>0.25586006780291798</v>
      </c>
      <c r="R10" s="44">
        <v>0.21061346415254206</v>
      </c>
      <c r="S10" s="44">
        <v>0.55060638530745332</v>
      </c>
      <c r="T10" s="44">
        <v>0.89993302273839859</v>
      </c>
      <c r="U10" s="45"/>
      <c r="V10" s="44">
        <v>4.2267485354090528</v>
      </c>
      <c r="W10" s="44">
        <v>5.3136095540267885</v>
      </c>
      <c r="X10" s="44">
        <v>3.2340215893900321</v>
      </c>
      <c r="Y10" s="43" t="s">
        <v>31</v>
      </c>
      <c r="Z10" s="45"/>
      <c r="AA10" s="44">
        <v>10.034438644146013</v>
      </c>
      <c r="AB10" s="44">
        <v>6.4978704681226542</v>
      </c>
      <c r="AC10" s="44">
        <v>9.8829978782178642</v>
      </c>
      <c r="AD10" s="43">
        <v>34.39745887530389</v>
      </c>
    </row>
    <row r="11" spans="1:30" s="22" customFormat="1" ht="19.5" customHeight="1" x14ac:dyDescent="0.2">
      <c r="A11" s="24" t="s">
        <v>17</v>
      </c>
      <c r="B11" s="44">
        <v>1.0281206547554513</v>
      </c>
      <c r="C11" s="44">
        <v>1.4514826555959219</v>
      </c>
      <c r="D11" s="44">
        <v>1.6166639514679655</v>
      </c>
      <c r="E11" s="44">
        <v>1.4126761444212199</v>
      </c>
      <c r="F11" s="45"/>
      <c r="G11" s="44">
        <v>12.444135565384439</v>
      </c>
      <c r="H11" s="44">
        <v>15.992968854723166</v>
      </c>
      <c r="I11" s="44">
        <v>8.0198839305203755</v>
      </c>
      <c r="J11" s="44">
        <v>6.2832868549296155</v>
      </c>
      <c r="K11" s="45"/>
      <c r="L11" s="44">
        <v>38.406602031542477</v>
      </c>
      <c r="M11" s="44">
        <v>29.461619611454562</v>
      </c>
      <c r="N11" s="44">
        <v>31.71770981533184</v>
      </c>
      <c r="O11" s="44">
        <v>61.778030364536818</v>
      </c>
      <c r="P11" s="43"/>
      <c r="Q11" s="44">
        <v>0.94789955946207305</v>
      </c>
      <c r="R11" s="44">
        <v>1.3919606843826411</v>
      </c>
      <c r="S11" s="44">
        <v>0.835280616329521</v>
      </c>
      <c r="T11" s="44">
        <v>0.9407181003663927</v>
      </c>
      <c r="U11" s="45"/>
      <c r="V11" s="44">
        <v>6.9572515558819461</v>
      </c>
      <c r="W11" s="44">
        <v>8.5391314235754123</v>
      </c>
      <c r="X11" s="44">
        <v>5.3793865081531633</v>
      </c>
      <c r="Y11" s="44">
        <v>9.4419942976053672</v>
      </c>
      <c r="Z11" s="45"/>
      <c r="AA11" s="44">
        <v>18.523722534285739</v>
      </c>
      <c r="AB11" s="44">
        <v>31.221602877079189</v>
      </c>
      <c r="AC11" s="44">
        <v>17.635421328818747</v>
      </c>
      <c r="AD11" s="44">
        <v>20.889748549323016</v>
      </c>
    </row>
    <row r="12" spans="1:30" s="22" customFormat="1" ht="19.5" customHeight="1" x14ac:dyDescent="0.2">
      <c r="A12" s="24" t="s">
        <v>18</v>
      </c>
      <c r="B12" s="44">
        <v>5.5607043076007834</v>
      </c>
      <c r="C12" s="44">
        <v>3.581566903645454</v>
      </c>
      <c r="D12" s="44">
        <v>2.601991176445861</v>
      </c>
      <c r="E12" s="44">
        <v>1.9567792360182004</v>
      </c>
      <c r="F12" s="45"/>
      <c r="G12" s="44">
        <v>35.712412781440598</v>
      </c>
      <c r="H12" s="44">
        <v>29.15398147907603</v>
      </c>
      <c r="I12" s="44">
        <v>20.773553281953639</v>
      </c>
      <c r="J12" s="44">
        <v>16.681785936470973</v>
      </c>
      <c r="K12" s="45"/>
      <c r="L12" s="44">
        <v>41.022112541014742</v>
      </c>
      <c r="M12" s="44">
        <v>49.555511880977292</v>
      </c>
      <c r="N12" s="44">
        <v>30.240079301405963</v>
      </c>
      <c r="O12" s="44">
        <v>88.157830640578069</v>
      </c>
      <c r="P12" s="43"/>
      <c r="Q12" s="44">
        <v>1.7698112518636819</v>
      </c>
      <c r="R12" s="44">
        <v>2.0825644904600535</v>
      </c>
      <c r="S12" s="44">
        <v>2.3321261430457136</v>
      </c>
      <c r="T12" s="44">
        <v>0.6387481669431806</v>
      </c>
      <c r="U12" s="45"/>
      <c r="V12" s="44">
        <v>11.252738457140596</v>
      </c>
      <c r="W12" s="44">
        <v>12.498915508639918</v>
      </c>
      <c r="X12" s="44">
        <v>16.80928505696372</v>
      </c>
      <c r="Y12" s="44">
        <v>14.0626259753369</v>
      </c>
      <c r="Z12" s="45"/>
      <c r="AA12" s="44">
        <v>14.12291518087846</v>
      </c>
      <c r="AB12" s="44">
        <v>15.612974424486904</v>
      </c>
      <c r="AC12" s="44">
        <v>22.920807526197002</v>
      </c>
      <c r="AD12" s="44">
        <v>11.009174311926605</v>
      </c>
    </row>
    <row r="13" spans="1:30" s="22" customFormat="1" ht="19.5" customHeight="1" x14ac:dyDescent="0.2">
      <c r="A13" s="24" t="s">
        <v>19</v>
      </c>
      <c r="B13" s="43" t="s">
        <v>31</v>
      </c>
      <c r="C13" s="43" t="s">
        <v>31</v>
      </c>
      <c r="D13" s="43" t="s">
        <v>31</v>
      </c>
      <c r="E13" s="43" t="s">
        <v>31</v>
      </c>
      <c r="F13" s="45"/>
      <c r="G13" s="43" t="s">
        <v>31</v>
      </c>
      <c r="H13" s="43" t="s">
        <v>31</v>
      </c>
      <c r="I13" s="43">
        <v>0.38786976109162069</v>
      </c>
      <c r="J13" s="43" t="s">
        <v>31</v>
      </c>
      <c r="K13" s="45"/>
      <c r="L13" s="43">
        <v>2.8449818980642307</v>
      </c>
      <c r="M13" s="43" t="s">
        <v>31</v>
      </c>
      <c r="N13" s="43" t="s">
        <v>31</v>
      </c>
      <c r="O13" s="43" t="s">
        <v>31</v>
      </c>
      <c r="P13" s="43"/>
      <c r="Q13" s="44">
        <v>1.495193298782814</v>
      </c>
      <c r="R13" s="44">
        <v>2.7859983626165095</v>
      </c>
      <c r="S13" s="44">
        <v>2.6247086773022286</v>
      </c>
      <c r="T13" s="44">
        <v>3.474613889819727</v>
      </c>
      <c r="U13" s="45"/>
      <c r="V13" s="44">
        <v>10.838401520973587</v>
      </c>
      <c r="W13" s="44">
        <v>11.50452314860447</v>
      </c>
      <c r="X13" s="44">
        <v>10.24738959625545</v>
      </c>
      <c r="Y13" s="44">
        <v>10.150116350200342</v>
      </c>
      <c r="Z13" s="45"/>
      <c r="AA13" s="44">
        <v>29.535885229371306</v>
      </c>
      <c r="AB13" s="44">
        <v>29.958199385439723</v>
      </c>
      <c r="AC13" s="44">
        <v>31.712317184269526</v>
      </c>
      <c r="AD13" s="44">
        <v>20.889748549323016</v>
      </c>
    </row>
    <row r="14" spans="1:30" ht="19.5" customHeight="1" x14ac:dyDescent="0.2">
      <c r="A14" s="19" t="s">
        <v>3</v>
      </c>
      <c r="B14" s="34">
        <v>1.5064110714293517</v>
      </c>
      <c r="C14" s="34">
        <v>1.1710011784437211</v>
      </c>
      <c r="D14" s="34">
        <v>0.95638761791695603</v>
      </c>
      <c r="E14" s="34">
        <v>0.48129122351566533</v>
      </c>
      <c r="F14" s="36"/>
      <c r="G14" s="34">
        <v>16.516225651698985</v>
      </c>
      <c r="H14" s="34">
        <v>12.175221713901754</v>
      </c>
      <c r="I14" s="34">
        <v>10.940386732577227</v>
      </c>
      <c r="J14" s="34">
        <v>12.024688119660969</v>
      </c>
      <c r="K14" s="36"/>
      <c r="L14" s="34">
        <v>66.622091457339238</v>
      </c>
      <c r="M14" s="34">
        <v>60.978614736753009</v>
      </c>
      <c r="N14" s="34">
        <v>63.728777781343481</v>
      </c>
      <c r="O14" s="34">
        <v>32.335796054233988</v>
      </c>
      <c r="P14" s="35"/>
      <c r="Q14" s="34">
        <v>0.65646588794424998</v>
      </c>
      <c r="R14" s="34">
        <v>0.86595835756071493</v>
      </c>
      <c r="S14" s="34">
        <v>0.31388943786779944</v>
      </c>
      <c r="T14" s="35" t="s">
        <v>31</v>
      </c>
      <c r="U14" s="36"/>
      <c r="V14" s="34">
        <v>6.4246764922381603</v>
      </c>
      <c r="W14" s="34">
        <v>6.5205776383675111</v>
      </c>
      <c r="X14" s="34">
        <v>3.767368286282625</v>
      </c>
      <c r="Y14" s="34">
        <v>6.0021407628587697</v>
      </c>
      <c r="Z14" s="36"/>
      <c r="AA14" s="34">
        <v>46.436779101587504</v>
      </c>
      <c r="AB14" s="34">
        <v>34.66501913595075</v>
      </c>
      <c r="AC14" s="34">
        <v>48.390752048945018</v>
      </c>
      <c r="AD14" s="34">
        <v>22.01834862385321</v>
      </c>
    </row>
    <row r="15" spans="1:30" s="22" customFormat="1" ht="19.5" customHeight="1" x14ac:dyDescent="0.2">
      <c r="A15" s="24" t="s">
        <v>20</v>
      </c>
      <c r="B15" s="44">
        <v>0.86322084792074882</v>
      </c>
      <c r="C15" s="44">
        <v>0.914448392708056</v>
      </c>
      <c r="D15" s="44">
        <v>0.78616335971595641</v>
      </c>
      <c r="E15" s="44">
        <v>0.24289799388338687</v>
      </c>
      <c r="F15" s="45"/>
      <c r="G15" s="44">
        <v>13.329815235659304</v>
      </c>
      <c r="H15" s="44">
        <v>9.0963999409227689</v>
      </c>
      <c r="I15" s="44">
        <v>8.6079899982855927</v>
      </c>
      <c r="J15" s="44">
        <v>7.8778374219708223</v>
      </c>
      <c r="K15" s="45"/>
      <c r="L15" s="44">
        <v>47.461622738029718</v>
      </c>
      <c r="M15" s="44">
        <v>31.927132473882441</v>
      </c>
      <c r="N15" s="44">
        <v>31.71770981533184</v>
      </c>
      <c r="O15" s="44">
        <v>8.8495575221238933</v>
      </c>
      <c r="P15" s="43"/>
      <c r="Q15" s="44">
        <v>0.12793003390145899</v>
      </c>
      <c r="R15" s="44">
        <v>0.64336786924670275</v>
      </c>
      <c r="S15" s="44">
        <v>0.22765855074795024</v>
      </c>
      <c r="T15" s="43" t="s">
        <v>31</v>
      </c>
      <c r="U15" s="45"/>
      <c r="V15" s="44">
        <v>5.5269291832764651</v>
      </c>
      <c r="W15" s="44">
        <v>4.7987494936536121</v>
      </c>
      <c r="X15" s="44">
        <v>3.2390141622145099</v>
      </c>
      <c r="Y15" s="44">
        <v>4.3834415495465873</v>
      </c>
      <c r="Z15" s="45"/>
      <c r="AA15" s="44">
        <v>31.044298256033525</v>
      </c>
      <c r="AB15" s="44">
        <v>17.916025249959326</v>
      </c>
      <c r="AC15" s="44">
        <v>34.457392330052997</v>
      </c>
      <c r="AD15" s="44">
        <v>22.01834862385321</v>
      </c>
    </row>
    <row r="16" spans="1:30" s="22" customFormat="1" ht="19.5" customHeight="1" x14ac:dyDescent="0.2">
      <c r="A16" s="22" t="s">
        <v>27</v>
      </c>
      <c r="B16" s="43" t="s">
        <v>31</v>
      </c>
      <c r="C16" s="44">
        <v>8.5517595245221706E-2</v>
      </c>
      <c r="D16" s="44">
        <v>0.17022425820099968</v>
      </c>
      <c r="E16" s="44">
        <v>0.23839322963227844</v>
      </c>
      <c r="F16" s="45"/>
      <c r="G16" s="44">
        <v>2.6243802172047737</v>
      </c>
      <c r="H16" s="44">
        <v>2.3106441689088948</v>
      </c>
      <c r="I16" s="44">
        <v>1.8777815376421492</v>
      </c>
      <c r="J16" s="43" t="s">
        <v>31</v>
      </c>
      <c r="K16" s="45"/>
      <c r="L16" s="44">
        <v>15.301978814901927</v>
      </c>
      <c r="M16" s="44">
        <v>21.502055375513841</v>
      </c>
      <c r="N16" s="44">
        <v>22.357975959978464</v>
      </c>
      <c r="O16" s="44">
        <v>23.486238532110093</v>
      </c>
      <c r="P16" s="43"/>
      <c r="Q16" s="43" t="s">
        <v>31</v>
      </c>
      <c r="R16" s="43" t="s">
        <v>31</v>
      </c>
      <c r="S16" s="43" t="s">
        <v>31</v>
      </c>
      <c r="T16" s="43" t="s">
        <v>31</v>
      </c>
      <c r="U16" s="45"/>
      <c r="V16" s="44">
        <v>0.77891528515726449</v>
      </c>
      <c r="W16" s="44">
        <v>1.7218281447138999</v>
      </c>
      <c r="X16" s="44">
        <v>0.52835412406811533</v>
      </c>
      <c r="Y16" s="43">
        <v>1.6186992133121823</v>
      </c>
      <c r="Z16" s="45"/>
      <c r="AA16" s="44">
        <v>11.604072474662155</v>
      </c>
      <c r="AB16" s="44">
        <v>11.588579078505642</v>
      </c>
      <c r="AC16" s="44">
        <v>13.933359718892024</v>
      </c>
      <c r="AD16" s="43" t="s">
        <v>31</v>
      </c>
    </row>
    <row r="17" spans="1:30" ht="19.5" customHeight="1" x14ac:dyDescent="0.2">
      <c r="A17" s="19" t="s">
        <v>4</v>
      </c>
      <c r="B17" s="34">
        <v>1.2750208897354702</v>
      </c>
      <c r="C17" s="34">
        <v>0.638831937404715</v>
      </c>
      <c r="D17" s="34">
        <v>0.52223757499070056</v>
      </c>
      <c r="E17" s="34">
        <v>0.19876764062810573</v>
      </c>
      <c r="F17" s="36"/>
      <c r="G17" s="34">
        <v>9.3582271822695198</v>
      </c>
      <c r="H17" s="34">
        <v>10.253026572642669</v>
      </c>
      <c r="I17" s="34">
        <v>9.4208145805045973</v>
      </c>
      <c r="J17" s="34">
        <v>4.7361939945060154</v>
      </c>
      <c r="K17" s="36"/>
      <c r="L17" s="34">
        <v>96.754719367780311</v>
      </c>
      <c r="M17" s="34">
        <v>94.34357231614139</v>
      </c>
      <c r="N17" s="34">
        <v>72.390659264251255</v>
      </c>
      <c r="O17" s="34">
        <v>73.223316895583224</v>
      </c>
      <c r="P17" s="35"/>
      <c r="Q17" s="34">
        <v>0.12793003390145899</v>
      </c>
      <c r="R17" s="34">
        <v>0.33775831430318154</v>
      </c>
      <c r="S17" s="34">
        <v>0.15484622951040769</v>
      </c>
      <c r="T17" s="35" t="s">
        <v>31</v>
      </c>
      <c r="U17" s="36"/>
      <c r="V17" s="34">
        <v>5.4723157418794237</v>
      </c>
      <c r="W17" s="34">
        <v>4.8356619234439284</v>
      </c>
      <c r="X17" s="34">
        <v>4.8929659522246736</v>
      </c>
      <c r="Y17" s="34">
        <v>2.52927637402939</v>
      </c>
      <c r="Z17" s="36"/>
      <c r="AA17" s="34">
        <v>91.766764587514089</v>
      </c>
      <c r="AB17" s="34">
        <v>82.832706126259097</v>
      </c>
      <c r="AC17" s="34">
        <v>76.122969730726993</v>
      </c>
      <c r="AD17" s="34">
        <v>50.290135396518373</v>
      </c>
    </row>
    <row r="18" spans="1:30" ht="19.5" customHeight="1" x14ac:dyDescent="0.2">
      <c r="A18" s="19" t="s">
        <v>5</v>
      </c>
      <c r="B18" s="34">
        <v>2.0717513627970403</v>
      </c>
      <c r="C18" s="34">
        <v>1.1546639223373936</v>
      </c>
      <c r="D18" s="34">
        <v>0.72795977757953823</v>
      </c>
      <c r="E18" s="34">
        <v>1.6383044587399851</v>
      </c>
      <c r="F18" s="36"/>
      <c r="G18" s="34">
        <v>13.743451319069868</v>
      </c>
      <c r="H18" s="34">
        <v>15.211164654594709</v>
      </c>
      <c r="I18" s="34">
        <v>16.314174287785875</v>
      </c>
      <c r="J18" s="34">
        <v>18.276336503512177</v>
      </c>
      <c r="K18" s="36"/>
      <c r="L18" s="34">
        <v>40.416372935796751</v>
      </c>
      <c r="M18" s="34">
        <v>37.747134436783611</v>
      </c>
      <c r="N18" s="34">
        <v>50.827066596778735</v>
      </c>
      <c r="O18" s="34">
        <v>44.247787610619461</v>
      </c>
      <c r="P18" s="35"/>
      <c r="Q18" s="34">
        <v>4.6254942999730622</v>
      </c>
      <c r="R18" s="34">
        <v>0.65798855057286398</v>
      </c>
      <c r="S18" s="34">
        <v>0.80500395660428992</v>
      </c>
      <c r="T18" s="34">
        <v>0.51347582287418092</v>
      </c>
      <c r="U18" s="36"/>
      <c r="V18" s="34">
        <v>10.134497751889374</v>
      </c>
      <c r="W18" s="34">
        <v>11.43085675593178</v>
      </c>
      <c r="X18" s="34">
        <v>10.684891025676034</v>
      </c>
      <c r="Y18" s="34">
        <v>6.9127179235759773</v>
      </c>
      <c r="Z18" s="36"/>
      <c r="AA18" s="34">
        <v>37.589748730557361</v>
      </c>
      <c r="AB18" s="34">
        <v>43.232765110096189</v>
      </c>
      <c r="AC18" s="34">
        <v>43.444840137357971</v>
      </c>
      <c r="AD18" s="34">
        <v>81.947722392774111</v>
      </c>
    </row>
    <row r="19" spans="1:30" s="22" customFormat="1" ht="19.5" customHeight="1" x14ac:dyDescent="0.2">
      <c r="A19" s="22" t="s">
        <v>24</v>
      </c>
      <c r="B19" s="44">
        <v>0.63183066622686757</v>
      </c>
      <c r="C19" s="44">
        <v>8.5092722058160875E-2</v>
      </c>
      <c r="D19" s="44">
        <v>0.33912995606903584</v>
      </c>
      <c r="E19" s="43" t="s">
        <v>31</v>
      </c>
      <c r="F19" s="45"/>
      <c r="G19" s="44">
        <v>8.5509061722537503</v>
      </c>
      <c r="H19" s="44">
        <v>9.4787376118739548</v>
      </c>
      <c r="I19" s="44">
        <v>10.097901774836121</v>
      </c>
      <c r="J19" s="44">
        <v>6.3149253260080194</v>
      </c>
      <c r="K19" s="45"/>
      <c r="L19" s="44">
        <v>106.54746048221398</v>
      </c>
      <c r="M19" s="44">
        <v>88.968058472262925</v>
      </c>
      <c r="N19" s="44">
        <v>77.217205267267857</v>
      </c>
      <c r="O19" s="44">
        <v>82.072874417707112</v>
      </c>
      <c r="P19" s="43"/>
      <c r="Q19" s="44">
        <v>0.12793003390145899</v>
      </c>
      <c r="R19" s="44">
        <v>0.14225529767114187</v>
      </c>
      <c r="S19" s="44">
        <v>0.25869266135954749</v>
      </c>
      <c r="T19" s="43" t="s">
        <v>31</v>
      </c>
      <c r="U19" s="45"/>
      <c r="V19" s="44">
        <v>8.6041414376624026</v>
      </c>
      <c r="W19" s="44">
        <v>8.5719113599633019</v>
      </c>
      <c r="X19" s="44">
        <v>5.9396890547119492</v>
      </c>
      <c r="Y19" s="44">
        <v>4.7209971488026836</v>
      </c>
      <c r="Z19" s="45"/>
      <c r="AA19" s="44">
        <v>106.17329483002383</v>
      </c>
      <c r="AB19" s="44">
        <v>101.48115122160434</v>
      </c>
      <c r="AC19" s="44">
        <v>85.388455430592799</v>
      </c>
      <c r="AD19" s="44">
        <v>69.809948006317313</v>
      </c>
    </row>
    <row r="20" spans="1:30" ht="19.5" customHeight="1" x14ac:dyDescent="0.2">
      <c r="A20" s="19" t="s">
        <v>6</v>
      </c>
      <c r="B20" s="34">
        <v>10.397778293442665</v>
      </c>
      <c r="C20" s="34">
        <v>9.9077621687817619</v>
      </c>
      <c r="D20" s="34">
        <v>6.4076753924686312</v>
      </c>
      <c r="E20" s="34">
        <v>2.9741659547225359</v>
      </c>
      <c r="F20" s="36"/>
      <c r="G20" s="34">
        <v>107.19144978446313</v>
      </c>
      <c r="H20" s="34">
        <v>90.168766432908029</v>
      </c>
      <c r="I20" s="34">
        <v>70.437673084192198</v>
      </c>
      <c r="J20" s="34">
        <v>58.881477062516289</v>
      </c>
      <c r="K20" s="36"/>
      <c r="L20" s="34">
        <v>672.12609468204596</v>
      </c>
      <c r="M20" s="34">
        <v>605.96230738786812</v>
      </c>
      <c r="N20" s="34">
        <v>661.69971723914159</v>
      </c>
      <c r="O20" s="34">
        <v>762.54894554833504</v>
      </c>
      <c r="P20" s="35"/>
      <c r="Q20" s="34">
        <v>3.4309595257416543</v>
      </c>
      <c r="R20" s="34">
        <v>2.8517329893276178</v>
      </c>
      <c r="S20" s="34">
        <v>1.6802590649753943</v>
      </c>
      <c r="T20" s="34">
        <v>0.33859917265854222</v>
      </c>
      <c r="U20" s="36"/>
      <c r="V20" s="34">
        <v>51.537752699981354</v>
      </c>
      <c r="W20" s="34">
        <v>50.405405131712058</v>
      </c>
      <c r="X20" s="34">
        <v>45.847596545405061</v>
      </c>
      <c r="Y20" s="34">
        <v>57.394822858289892</v>
      </c>
      <c r="Z20" s="36"/>
      <c r="AA20" s="34">
        <v>565.35727602512304</v>
      </c>
      <c r="AB20" s="34">
        <v>540.57593320235048</v>
      </c>
      <c r="AC20" s="34">
        <v>495.02273969978705</v>
      </c>
      <c r="AD20" s="34">
        <v>307.20635990985397</v>
      </c>
    </row>
    <row r="21" spans="1:30" s="22" customFormat="1" ht="19.5" customHeight="1" x14ac:dyDescent="0.2">
      <c r="A21" s="24" t="s">
        <v>21</v>
      </c>
      <c r="B21" s="44">
        <v>4.8772940349670311</v>
      </c>
      <c r="C21" s="44">
        <v>5.4597143838774382</v>
      </c>
      <c r="D21" s="44">
        <v>2.5933031528025348</v>
      </c>
      <c r="E21" s="44">
        <v>1.1966388242284922</v>
      </c>
      <c r="F21" s="45"/>
      <c r="G21" s="44">
        <v>42.33587631938201</v>
      </c>
      <c r="H21" s="44">
        <v>32.57236142611584</v>
      </c>
      <c r="I21" s="44">
        <v>24.354085755075481</v>
      </c>
      <c r="J21" s="44">
        <v>25.580649864206329</v>
      </c>
      <c r="K21" s="45"/>
      <c r="L21" s="44">
        <v>221.18331082361559</v>
      </c>
      <c r="M21" s="44">
        <v>199.18092327152877</v>
      </c>
      <c r="N21" s="44">
        <v>224.37083391276136</v>
      </c>
      <c r="O21" s="44">
        <v>220.28557207959307</v>
      </c>
      <c r="P21" s="43"/>
      <c r="Q21" s="44">
        <v>1.0234402712116719</v>
      </c>
      <c r="R21" s="44">
        <v>0.75125216810762652</v>
      </c>
      <c r="S21" s="44">
        <v>0.72323134989077054</v>
      </c>
      <c r="T21" s="43" t="s">
        <v>31</v>
      </c>
      <c r="U21" s="45"/>
      <c r="V21" s="44">
        <v>18.072694977813242</v>
      </c>
      <c r="W21" s="44">
        <v>12.711808166761076</v>
      </c>
      <c r="X21" s="44">
        <v>15.084450863603934</v>
      </c>
      <c r="Y21" s="44">
        <v>5.7666748006537549</v>
      </c>
      <c r="Z21" s="45"/>
      <c r="AA21" s="44">
        <v>151.52910154676081</v>
      </c>
      <c r="AB21" s="44">
        <v>158.78799889641817</v>
      </c>
      <c r="AC21" s="44">
        <v>124.4434594414854</v>
      </c>
      <c r="AD21" s="44">
        <v>110.57441484925381</v>
      </c>
    </row>
    <row r="22" spans="1:30" s="22" customFormat="1" ht="19.5" customHeight="1" x14ac:dyDescent="0.2">
      <c r="A22" s="22" t="s">
        <v>22</v>
      </c>
      <c r="B22" s="44">
        <v>2.8684818358586104</v>
      </c>
      <c r="C22" s="44">
        <v>1.1701514320695994</v>
      </c>
      <c r="D22" s="44">
        <v>1.1543832771066331</v>
      </c>
      <c r="E22" s="44">
        <v>0.89994151996679728</v>
      </c>
      <c r="F22" s="45"/>
      <c r="G22" s="44">
        <v>25.799699510877659</v>
      </c>
      <c r="H22" s="44">
        <v>22.822908006288518</v>
      </c>
      <c r="I22" s="44">
        <v>16.704290565649245</v>
      </c>
      <c r="J22" s="44">
        <v>14.313955072980377</v>
      </c>
      <c r="K22" s="45"/>
      <c r="L22" s="44">
        <v>150.52929061558891</v>
      </c>
      <c r="M22" s="44">
        <v>161.75505065320959</v>
      </c>
      <c r="N22" s="44">
        <v>168.13427040210519</v>
      </c>
      <c r="O22" s="44">
        <v>257.94178659635031</v>
      </c>
      <c r="P22" s="43"/>
      <c r="Q22" s="44">
        <v>0.91232595574716802</v>
      </c>
      <c r="R22" s="44">
        <v>0.57613357119628639</v>
      </c>
      <c r="S22" s="44">
        <v>0.24200644087392026</v>
      </c>
      <c r="T22" s="44">
        <v>0.33859917265854222</v>
      </c>
      <c r="U22" s="45"/>
      <c r="V22" s="44">
        <v>15.153692600580591</v>
      </c>
      <c r="W22" s="44">
        <v>17.621611883601521</v>
      </c>
      <c r="X22" s="44">
        <v>10.23541146506269</v>
      </c>
      <c r="Y22" s="44">
        <v>20.502687808522914</v>
      </c>
      <c r="Z22" s="45"/>
      <c r="AA22" s="44">
        <v>154.52987565548423</v>
      </c>
      <c r="AB22" s="44">
        <v>150.90629608084325</v>
      </c>
      <c r="AC22" s="44">
        <v>140.37289183199232</v>
      </c>
      <c r="AD22" s="44">
        <v>122.9535251007045</v>
      </c>
    </row>
    <row r="23" spans="1:30" s="22" customFormat="1" ht="19.5" customHeight="1" x14ac:dyDescent="0.2">
      <c r="A23" s="22" t="s">
        <v>26</v>
      </c>
      <c r="B23" s="44">
        <v>0.23139018169388131</v>
      </c>
      <c r="C23" s="44">
        <v>0.73391142338249837</v>
      </c>
      <c r="D23" s="44">
        <v>1.3426372380943743</v>
      </c>
      <c r="E23" s="44">
        <v>0.23839322963227844</v>
      </c>
      <c r="F23" s="45"/>
      <c r="G23" s="44">
        <v>10.838595844999118</v>
      </c>
      <c r="H23" s="44">
        <v>13.448872179502466</v>
      </c>
      <c r="I23" s="44">
        <v>9.1515863215013873</v>
      </c>
      <c r="J23" s="44">
        <v>4.7045555234276097</v>
      </c>
      <c r="K23" s="45"/>
      <c r="L23" s="44">
        <v>120.44054983182603</v>
      </c>
      <c r="M23" s="44">
        <v>97.545173116541577</v>
      </c>
      <c r="N23" s="44">
        <v>113.86175739617542</v>
      </c>
      <c r="O23" s="44">
        <v>128.89643511442299</v>
      </c>
      <c r="P23" s="43"/>
      <c r="Q23" s="44">
        <v>0.25586006780291798</v>
      </c>
      <c r="R23" s="44">
        <v>7.4346678562135227E-2</v>
      </c>
      <c r="S23" s="44">
        <v>0.24107711663025685</v>
      </c>
      <c r="T23" s="43" t="s">
        <v>31</v>
      </c>
      <c r="U23" s="45"/>
      <c r="V23" s="44">
        <v>5.4642334643024633</v>
      </c>
      <c r="W23" s="44">
        <v>9.193693150120879</v>
      </c>
      <c r="X23" s="44">
        <v>6.4360947562893944</v>
      </c>
      <c r="Y23" s="44">
        <v>6.6772519613709624</v>
      </c>
      <c r="Z23" s="45"/>
      <c r="AA23" s="44">
        <v>109.27207769510375</v>
      </c>
      <c r="AB23" s="44">
        <v>104.9245674804759</v>
      </c>
      <c r="AC23" s="44">
        <v>111.73910115892636</v>
      </c>
      <c r="AD23" s="44">
        <v>24.758220502901356</v>
      </c>
    </row>
    <row r="24" spans="1:30" ht="19.5" customHeight="1" x14ac:dyDescent="0.2">
      <c r="A24" s="19" t="s">
        <v>7</v>
      </c>
      <c r="B24" s="34">
        <v>2.9901030282952332</v>
      </c>
      <c r="C24" s="34">
        <v>1.8300073070735294</v>
      </c>
      <c r="D24" s="34">
        <v>0.95655996053792602</v>
      </c>
      <c r="E24" s="34">
        <v>0.4416656345114926</v>
      </c>
      <c r="F24" s="36"/>
      <c r="G24" s="34">
        <v>32.7566939144576</v>
      </c>
      <c r="H24" s="34">
        <v>24.472884121537462</v>
      </c>
      <c r="I24" s="34">
        <v>24.519445155952525</v>
      </c>
      <c r="J24" s="34">
        <v>13.603419451162974</v>
      </c>
      <c r="K24" s="36"/>
      <c r="L24" s="34">
        <v>257.89471698318044</v>
      </c>
      <c r="M24" s="34">
        <v>261.59267434286386</v>
      </c>
      <c r="N24" s="34">
        <v>203.29742662658808</v>
      </c>
      <c r="O24" s="34">
        <v>185.0362583586018</v>
      </c>
      <c r="P24" s="35"/>
      <c r="Q24" s="34">
        <v>4.8710951644413409</v>
      </c>
      <c r="R24" s="34">
        <v>0.35908204759061574</v>
      </c>
      <c r="S24" s="34">
        <v>0.55076957565107221</v>
      </c>
      <c r="T24" s="34">
        <v>0.66886273404495666</v>
      </c>
      <c r="U24" s="36"/>
      <c r="V24" s="34">
        <v>15.140678339723664</v>
      </c>
      <c r="W24" s="34">
        <v>11.355922627995557</v>
      </c>
      <c r="X24" s="34">
        <v>14.573067443553057</v>
      </c>
      <c r="Y24" s="34">
        <v>10.487671949456438</v>
      </c>
      <c r="Z24" s="36"/>
      <c r="AA24" s="34">
        <v>148.33305034021245</v>
      </c>
      <c r="AB24" s="34">
        <v>143.56325930369789</v>
      </c>
      <c r="AC24" s="34">
        <v>115.79548591997164</v>
      </c>
      <c r="AD24" s="34">
        <v>87.18613028587653</v>
      </c>
    </row>
    <row r="25" spans="1:30" s="22" customFormat="1" ht="19.5" customHeight="1" x14ac:dyDescent="0.2">
      <c r="A25" s="22" t="s">
        <v>25</v>
      </c>
      <c r="B25" s="44">
        <v>1.2636613324537351</v>
      </c>
      <c r="C25" s="44">
        <v>0.48813503604313002</v>
      </c>
      <c r="D25" s="44">
        <v>5.5168228617139381E-2</v>
      </c>
      <c r="E25" s="44">
        <v>0.24289799388338687</v>
      </c>
      <c r="F25" s="45"/>
      <c r="G25" s="44">
        <v>9.8150374802540625</v>
      </c>
      <c r="H25" s="44">
        <v>9.9312073072279006</v>
      </c>
      <c r="I25" s="44">
        <v>7.3776352794528659</v>
      </c>
      <c r="J25" s="44">
        <v>6.0202536776000857</v>
      </c>
      <c r="K25" s="45"/>
      <c r="L25" s="44">
        <v>93.665450055818468</v>
      </c>
      <c r="M25" s="44">
        <v>131.02866822556433</v>
      </c>
      <c r="N25" s="44">
        <v>64.022135932023303</v>
      </c>
      <c r="O25" s="44">
        <v>61.629113997032498</v>
      </c>
      <c r="P25" s="43"/>
      <c r="Q25" s="44">
        <v>0.12793003390145899</v>
      </c>
      <c r="R25" s="44">
        <v>6.8133392795203418E-2</v>
      </c>
      <c r="S25" s="43">
        <v>0.15484622951040769</v>
      </c>
      <c r="T25" s="43" t="s">
        <v>31</v>
      </c>
      <c r="U25" s="45"/>
      <c r="V25" s="44">
        <v>4.3299327713275382</v>
      </c>
      <c r="W25" s="44">
        <v>2.7101864084516247</v>
      </c>
      <c r="X25" s="44">
        <v>3.1870954484259295</v>
      </c>
      <c r="Y25" s="44">
        <v>1.6186992133121823</v>
      </c>
      <c r="Z25" s="45"/>
      <c r="AA25" s="44">
        <v>56.700542626473556</v>
      </c>
      <c r="AB25" s="44">
        <v>53.344476133759379</v>
      </c>
      <c r="AC25" s="44">
        <v>52.92111285178359</v>
      </c>
      <c r="AD25" s="44">
        <v>44.2780331127003</v>
      </c>
    </row>
    <row r="26" spans="1:30" s="22" customFormat="1" ht="19.5" customHeight="1" x14ac:dyDescent="0.2">
      <c r="A26" s="22" t="s">
        <v>28</v>
      </c>
      <c r="B26" s="44">
        <v>0.86322084792074882</v>
      </c>
      <c r="C26" s="44">
        <v>0.5732277581012909</v>
      </c>
      <c r="D26" s="44">
        <v>0.42658692728518877</v>
      </c>
      <c r="E26" s="43" t="s">
        <v>31</v>
      </c>
      <c r="F26" s="45"/>
      <c r="G26" s="44">
        <v>12.830910408203735</v>
      </c>
      <c r="H26" s="44">
        <v>8.5847163872978598</v>
      </c>
      <c r="I26" s="44">
        <v>9.6729469537087382</v>
      </c>
      <c r="J26" s="44">
        <v>2.8469717790568727</v>
      </c>
      <c r="K26" s="45"/>
      <c r="L26" s="44">
        <v>101.57797198559949</v>
      </c>
      <c r="M26" s="44">
        <v>69.466853850912116</v>
      </c>
      <c r="N26" s="44">
        <v>47.968336488987305</v>
      </c>
      <c r="O26" s="44">
        <v>49.885994730977451</v>
      </c>
      <c r="P26" s="43"/>
      <c r="Q26" s="44">
        <v>2.0586468963738795</v>
      </c>
      <c r="R26" s="44">
        <v>0.14846858343807368</v>
      </c>
      <c r="S26" s="44">
        <v>8.6230887119849164E-2</v>
      </c>
      <c r="T26" s="44">
        <v>0.44774303919013553</v>
      </c>
      <c r="U26" s="45"/>
      <c r="V26" s="44">
        <v>7.4201592865704011</v>
      </c>
      <c r="W26" s="44">
        <v>4.8355034565359869</v>
      </c>
      <c r="X26" s="44">
        <v>8.6703193841562545</v>
      </c>
      <c r="Y26" s="44">
        <v>7.2502735228320736</v>
      </c>
      <c r="Z26" s="45"/>
      <c r="AA26" s="44">
        <v>40.339011666851547</v>
      </c>
      <c r="AB26" s="44">
        <v>39.844417481829282</v>
      </c>
      <c r="AC26" s="44">
        <v>27.729206221596407</v>
      </c>
      <c r="AD26" s="43" t="s">
        <v>31</v>
      </c>
    </row>
    <row r="27" spans="1:30" ht="19.5" customHeight="1" x14ac:dyDescent="0.2">
      <c r="A27" s="19" t="s">
        <v>8</v>
      </c>
      <c r="B27" s="34">
        <v>7.755037912766694</v>
      </c>
      <c r="C27" s="34">
        <v>2.6545075844238202</v>
      </c>
      <c r="D27" s="34">
        <v>1.9700351342001208</v>
      </c>
      <c r="E27" s="34">
        <v>1.2003875311986747</v>
      </c>
      <c r="F27" s="36"/>
      <c r="G27" s="34">
        <v>20.028477755038931</v>
      </c>
      <c r="H27" s="34">
        <v>13.8299053031882</v>
      </c>
      <c r="I27" s="34">
        <v>15.757975112314508</v>
      </c>
      <c r="J27" s="34">
        <v>1.5787313315020048</v>
      </c>
      <c r="K27" s="36"/>
      <c r="L27" s="34">
        <v>76.842275164457476</v>
      </c>
      <c r="M27" s="34">
        <v>64.417290596421964</v>
      </c>
      <c r="N27" s="34">
        <v>20.783814525992248</v>
      </c>
      <c r="O27" s="34">
        <v>23.486238532110093</v>
      </c>
      <c r="P27" s="35"/>
      <c r="Q27" s="34">
        <v>1.786626970300637</v>
      </c>
      <c r="R27" s="34">
        <v>0.78496114042599818</v>
      </c>
      <c r="S27" s="34">
        <v>0.53845483159228735</v>
      </c>
      <c r="T27" s="35" t="s">
        <v>31</v>
      </c>
      <c r="U27" s="36"/>
      <c r="V27" s="34">
        <v>8.9218535520545004</v>
      </c>
      <c r="W27" s="34">
        <v>9.7833288715223361</v>
      </c>
      <c r="X27" s="34">
        <v>5.9127332050457566</v>
      </c>
      <c r="Y27" s="34">
        <v>13.927525484203036</v>
      </c>
      <c r="Z27" s="36"/>
      <c r="AA27" s="34">
        <v>48.458533230229357</v>
      </c>
      <c r="AB27" s="34">
        <v>52.770452220971798</v>
      </c>
      <c r="AC27" s="34">
        <v>43.444840137357971</v>
      </c>
      <c r="AD27" s="34">
        <v>79.80409206253438</v>
      </c>
    </row>
    <row r="28" spans="1:30" s="22" customFormat="1" ht="19.5" customHeight="1" x14ac:dyDescent="0.2">
      <c r="A28" s="24" t="s">
        <v>23</v>
      </c>
      <c r="B28" s="44">
        <v>4.0542932361714312</v>
      </c>
      <c r="C28" s="44">
        <v>1.2530555853203003</v>
      </c>
      <c r="D28" s="44">
        <v>0.68295358882988988</v>
      </c>
      <c r="E28" s="44">
        <v>0.62484103866293705</v>
      </c>
      <c r="F28" s="45"/>
      <c r="G28" s="44">
        <v>5.1025585348455094</v>
      </c>
      <c r="H28" s="44">
        <v>4.536225170091214</v>
      </c>
      <c r="I28" s="44">
        <v>5.6355911296981969</v>
      </c>
      <c r="J28" s="43" t="s">
        <v>31</v>
      </c>
      <c r="K28" s="45"/>
      <c r="L28" s="44">
        <v>6.5887361081758371</v>
      </c>
      <c r="M28" s="44">
        <v>11.897252974313243</v>
      </c>
      <c r="N28" s="43" t="s">
        <v>31</v>
      </c>
      <c r="O28" s="43" t="s">
        <v>31</v>
      </c>
      <c r="P28" s="43"/>
      <c r="Q28" s="44">
        <v>0.67522377322219995</v>
      </c>
      <c r="R28" s="44">
        <v>0.29648761950375385</v>
      </c>
      <c r="S28" s="44">
        <v>0.24950616355171912</v>
      </c>
      <c r="T28" s="43" t="s">
        <v>31</v>
      </c>
      <c r="U28" s="45"/>
      <c r="V28" s="44">
        <v>1.4065923071425745</v>
      </c>
      <c r="W28" s="44">
        <v>0.73346988097617505</v>
      </c>
      <c r="X28" s="44">
        <v>1.0936492434513783</v>
      </c>
      <c r="Y28" s="43" t="s">
        <v>31</v>
      </c>
      <c r="Z28" s="45"/>
      <c r="AA28" s="44">
        <v>3.4311092747682492</v>
      </c>
      <c r="AB28" s="44">
        <v>4.7688435554378055</v>
      </c>
      <c r="AC28" s="43" t="s">
        <v>31</v>
      </c>
      <c r="AD28" s="43" t="s">
        <v>31</v>
      </c>
    </row>
    <row r="29" spans="1:30" ht="19.5" customHeight="1" x14ac:dyDescent="0.2">
      <c r="A29" s="19" t="s">
        <v>32</v>
      </c>
      <c r="B29" s="34">
        <v>2.0964613586360521</v>
      </c>
      <c r="C29" s="34">
        <v>1.5913822505709612</v>
      </c>
      <c r="D29" s="34">
        <v>1.020978295268528</v>
      </c>
      <c r="E29" s="34">
        <v>0.64269218385137927</v>
      </c>
      <c r="F29" s="36"/>
      <c r="G29" s="34">
        <v>2.1628520512946285</v>
      </c>
      <c r="H29" s="34">
        <v>4.1627072857652214</v>
      </c>
      <c r="I29" s="34">
        <v>3.5256663930885992</v>
      </c>
      <c r="J29" s="34">
        <v>4.425703110558878</v>
      </c>
      <c r="K29" s="36"/>
      <c r="L29" s="34">
        <v>38.191385719017404</v>
      </c>
      <c r="M29" s="34">
        <v>28.43393185453262</v>
      </c>
      <c r="N29" s="34">
        <v>32.304426116691452</v>
      </c>
      <c r="O29" s="34">
        <v>46.376811594202898</v>
      </c>
      <c r="P29" s="35"/>
      <c r="Q29" s="34">
        <v>1.8215447138489111</v>
      </c>
      <c r="R29" s="34">
        <v>0.42253423791933864</v>
      </c>
      <c r="S29" s="34">
        <v>0.51534471351092925</v>
      </c>
      <c r="T29" s="35" t="s">
        <v>31</v>
      </c>
      <c r="U29" s="36"/>
      <c r="V29" s="34">
        <v>1.6566767192807057</v>
      </c>
      <c r="W29" s="34">
        <v>2.7843282018481399</v>
      </c>
      <c r="X29" s="34">
        <v>2.668726470006769</v>
      </c>
      <c r="Y29" s="34">
        <v>1.6186992133121823</v>
      </c>
      <c r="Z29" s="36"/>
      <c r="AA29" s="34">
        <v>37.403895620319908</v>
      </c>
      <c r="AB29" s="34">
        <v>39.673993185160313</v>
      </c>
      <c r="AC29" s="34">
        <v>34.454380869867435</v>
      </c>
      <c r="AD29" s="34">
        <v>40.409561159121964</v>
      </c>
    </row>
    <row r="30" spans="1:30" ht="19.5" customHeight="1" x14ac:dyDescent="0.2">
      <c r="A30" s="19" t="s">
        <v>10</v>
      </c>
      <c r="B30" s="34">
        <v>2.8437718400195982</v>
      </c>
      <c r="C30" s="34">
        <v>4.5058218680215978</v>
      </c>
      <c r="D30" s="34">
        <v>2.8499407698360786</v>
      </c>
      <c r="E30" s="34">
        <v>2.0449052441605611</v>
      </c>
      <c r="F30" s="36"/>
      <c r="G30" s="34">
        <v>13.515586012629074</v>
      </c>
      <c r="H30" s="34">
        <v>10.036008427711465</v>
      </c>
      <c r="I30" s="34">
        <v>9.5987768336372117</v>
      </c>
      <c r="J30" s="34">
        <v>8.851406221117756</v>
      </c>
      <c r="K30" s="36"/>
      <c r="L30" s="34">
        <v>57.093311948362413</v>
      </c>
      <c r="M30" s="34">
        <v>49.935987230046479</v>
      </c>
      <c r="N30" s="34">
        <v>46.097051513822478</v>
      </c>
      <c r="O30" s="34">
        <v>41.185353576357883</v>
      </c>
      <c r="P30" s="35"/>
      <c r="Q30" s="34">
        <v>1.6675417335872835</v>
      </c>
      <c r="R30" s="34">
        <v>0.44721491528650414</v>
      </c>
      <c r="S30" s="34">
        <v>1.0297723329717134</v>
      </c>
      <c r="T30" s="34">
        <v>0.48646556301615462</v>
      </c>
      <c r="U30" s="36"/>
      <c r="V30" s="34">
        <v>3.4813501532149429</v>
      </c>
      <c r="W30" s="34">
        <v>3.5548689795225719</v>
      </c>
      <c r="X30" s="34">
        <v>4.3276708328414104</v>
      </c>
      <c r="Y30" s="34">
        <v>9.4419942976053672</v>
      </c>
      <c r="Z30" s="36"/>
      <c r="AA30" s="34">
        <v>30.608430482313004</v>
      </c>
      <c r="AB30" s="34">
        <v>36.55244198123394</v>
      </c>
      <c r="AC30" s="34">
        <v>21.349320343887257</v>
      </c>
      <c r="AD30" s="34">
        <v>12.379110251450678</v>
      </c>
    </row>
    <row r="31" spans="1:30" ht="19.5" customHeight="1" x14ac:dyDescent="0.2">
      <c r="A31" s="27" t="s">
        <v>1</v>
      </c>
      <c r="B31" s="34">
        <v>64.055221697641798</v>
      </c>
      <c r="C31" s="34">
        <v>42.172935207474211</v>
      </c>
      <c r="D31" s="34">
        <v>31.531081012828608</v>
      </c>
      <c r="E31" s="34">
        <v>19.865901983577281</v>
      </c>
      <c r="F31" s="36"/>
      <c r="G31" s="34">
        <v>381.01701317514369</v>
      </c>
      <c r="H31" s="34">
        <v>328.41570378430583</v>
      </c>
      <c r="I31" s="34">
        <v>285.53671531088509</v>
      </c>
      <c r="J31" s="34">
        <v>222.69014071091169</v>
      </c>
      <c r="K31" s="36"/>
      <c r="L31" s="34">
        <v>1753.6954435073903</v>
      </c>
      <c r="M31" s="34">
        <v>1579.1002160222322</v>
      </c>
      <c r="N31" s="34">
        <v>1560.9794864663452</v>
      </c>
      <c r="O31" s="34">
        <v>1605.2106138211238</v>
      </c>
      <c r="P31" s="35"/>
      <c r="Q31" s="34">
        <v>30.786840699530277</v>
      </c>
      <c r="R31" s="34">
        <v>20.475745268533203</v>
      </c>
      <c r="S31" s="34">
        <v>18.810614410364678</v>
      </c>
      <c r="T31" s="34">
        <v>13.876775122377639</v>
      </c>
      <c r="U31" s="36"/>
      <c r="V31" s="34">
        <v>190.04501320955836</v>
      </c>
      <c r="W31" s="34">
        <v>199.72948003950503</v>
      </c>
      <c r="X31" s="34">
        <v>179.87459908624544</v>
      </c>
      <c r="Y31" s="34">
        <v>173.56770182597683</v>
      </c>
      <c r="Z31" s="36"/>
      <c r="AA31" s="34">
        <v>1250.9745296228998</v>
      </c>
      <c r="AB31" s="34">
        <v>1218.6521490926175</v>
      </c>
      <c r="AC31" s="34">
        <v>1139.8007067975218</v>
      </c>
      <c r="AD31" s="34">
        <v>948.0382588327152</v>
      </c>
    </row>
    <row r="32" spans="1:30" x14ac:dyDescent="0.2">
      <c r="A32" s="11"/>
      <c r="B32" s="11"/>
      <c r="C32" s="11"/>
      <c r="D32" s="11"/>
      <c r="E32" s="11"/>
      <c r="F32" s="28"/>
      <c r="G32" s="11"/>
      <c r="H32" s="11"/>
      <c r="I32" s="11"/>
      <c r="J32" s="11"/>
      <c r="K32" s="28"/>
      <c r="L32" s="11"/>
      <c r="M32" s="11"/>
      <c r="N32" s="11"/>
      <c r="O32" s="11"/>
      <c r="P32" s="11"/>
      <c r="Q32" s="11"/>
      <c r="R32" s="11"/>
      <c r="S32" s="11"/>
      <c r="T32" s="11"/>
      <c r="U32" s="28"/>
      <c r="V32" s="11"/>
      <c r="W32" s="11"/>
      <c r="X32" s="11"/>
      <c r="Y32" s="11"/>
      <c r="Z32" s="28"/>
      <c r="AA32" s="11"/>
      <c r="AB32" s="11"/>
      <c r="AC32" s="11"/>
      <c r="AD32" s="11"/>
    </row>
    <row r="33" spans="1:12" x14ac:dyDescent="0.2">
      <c r="B33" s="19"/>
      <c r="C33" s="19"/>
      <c r="D33" s="19"/>
      <c r="E33" s="19"/>
      <c r="F33" s="19"/>
      <c r="G33" s="19"/>
      <c r="H33" s="19"/>
      <c r="I33" s="19"/>
      <c r="J33" s="19"/>
      <c r="L33" s="29"/>
    </row>
    <row r="34" spans="1:12" x14ac:dyDescent="0.2">
      <c r="B34" s="30"/>
      <c r="C34" s="30"/>
      <c r="D34" s="30"/>
      <c r="E34" s="30"/>
      <c r="F34" s="30"/>
      <c r="G34" s="30"/>
      <c r="H34" s="30"/>
      <c r="I34" s="30"/>
      <c r="J34" s="30"/>
    </row>
    <row r="35" spans="1:12" ht="18.75" customHeight="1" x14ac:dyDescent="0.2">
      <c r="A35" s="31"/>
      <c r="B35" s="31"/>
      <c r="C35" s="55" t="s">
        <v>39</v>
      </c>
      <c r="D35" s="55"/>
      <c r="E35" s="55"/>
      <c r="F35" s="55"/>
      <c r="G35" s="55"/>
      <c r="H35" s="55"/>
      <c r="I35" s="55"/>
      <c r="J35" s="30"/>
    </row>
    <row r="36" spans="1:12" x14ac:dyDescent="0.2">
      <c r="B36" s="11"/>
      <c r="C36" s="55" t="s">
        <v>14</v>
      </c>
      <c r="D36" s="55"/>
      <c r="E36" s="55"/>
      <c r="F36" s="13"/>
      <c r="G36" s="55" t="s">
        <v>15</v>
      </c>
      <c r="H36" s="55"/>
      <c r="I36" s="55"/>
      <c r="J36" s="30"/>
    </row>
    <row r="37" spans="1:12" ht="22.95" customHeight="1" x14ac:dyDescent="0.2">
      <c r="A37" s="15" t="s">
        <v>29</v>
      </c>
      <c r="C37" s="32" t="s">
        <v>11</v>
      </c>
      <c r="D37" s="32" t="s">
        <v>12</v>
      </c>
      <c r="E37" s="32" t="s">
        <v>33</v>
      </c>
      <c r="F37" s="17"/>
      <c r="G37" s="32" t="s">
        <v>11</v>
      </c>
      <c r="H37" s="32" t="s">
        <v>12</v>
      </c>
      <c r="I37" s="32" t="s">
        <v>33</v>
      </c>
      <c r="J37" s="33"/>
    </row>
    <row r="38" spans="1:12" ht="19.5" customHeight="1" x14ac:dyDescent="0.2">
      <c r="A38" s="19" t="s">
        <v>30</v>
      </c>
      <c r="F38" s="21"/>
      <c r="J38" s="20"/>
    </row>
    <row r="39" spans="1:12" ht="19.5" customHeight="1" x14ac:dyDescent="0.2">
      <c r="A39" s="37" t="s">
        <v>38</v>
      </c>
      <c r="F39" s="21"/>
      <c r="J39" s="20"/>
    </row>
    <row r="40" spans="1:12" ht="19.5" customHeight="1" x14ac:dyDescent="0.2">
      <c r="A40" s="19" t="s">
        <v>2</v>
      </c>
      <c r="F40" s="21"/>
      <c r="J40" s="20"/>
    </row>
    <row r="41" spans="1:12" s="22" customFormat="1" ht="19.5" customHeight="1" x14ac:dyDescent="0.2">
      <c r="A41" s="24" t="s">
        <v>16</v>
      </c>
      <c r="C41" s="1"/>
      <c r="D41" s="1"/>
      <c r="E41" s="1"/>
      <c r="F41" s="26"/>
      <c r="G41" s="1"/>
      <c r="H41" s="1"/>
      <c r="I41" s="1"/>
      <c r="J41" s="25"/>
    </row>
    <row r="42" spans="1:12" s="22" customFormat="1" ht="19.5" customHeight="1" x14ac:dyDescent="0.2">
      <c r="A42" s="24" t="s">
        <v>17</v>
      </c>
      <c r="C42" s="1"/>
      <c r="D42" s="1"/>
      <c r="E42" s="1"/>
      <c r="F42" s="26"/>
      <c r="G42" s="1"/>
      <c r="H42" s="1"/>
      <c r="I42" s="1"/>
      <c r="J42" s="25"/>
    </row>
    <row r="43" spans="1:12" s="22" customFormat="1" ht="19.5" customHeight="1" x14ac:dyDescent="0.2">
      <c r="A43" s="24" t="s">
        <v>18</v>
      </c>
      <c r="C43" s="1"/>
      <c r="D43" s="1"/>
      <c r="E43" s="1"/>
      <c r="F43" s="26"/>
      <c r="G43" s="1"/>
      <c r="H43" s="1"/>
      <c r="I43" s="1"/>
      <c r="J43" s="25"/>
    </row>
    <row r="44" spans="1:12" s="22" customFormat="1" ht="19.5" customHeight="1" x14ac:dyDescent="0.2">
      <c r="A44" s="24" t="s">
        <v>19</v>
      </c>
      <c r="C44" s="1"/>
      <c r="D44" s="1"/>
      <c r="E44" s="1"/>
      <c r="F44" s="26"/>
      <c r="G44" s="1"/>
      <c r="H44" s="1"/>
      <c r="I44" s="1"/>
      <c r="J44" s="25"/>
    </row>
    <row r="45" spans="1:12" ht="19.5" customHeight="1" x14ac:dyDescent="0.2">
      <c r="A45" s="19" t="s">
        <v>3</v>
      </c>
      <c r="F45" s="21"/>
      <c r="J45" s="20"/>
    </row>
    <row r="46" spans="1:12" s="22" customFormat="1" ht="19.5" customHeight="1" x14ac:dyDescent="0.2">
      <c r="A46" s="24" t="s">
        <v>20</v>
      </c>
      <c r="C46" s="1"/>
      <c r="D46" s="1"/>
      <c r="E46" s="1"/>
      <c r="F46" s="26"/>
      <c r="G46" s="1"/>
      <c r="H46" s="1"/>
      <c r="I46" s="1"/>
      <c r="J46" s="25"/>
    </row>
    <row r="47" spans="1:12" s="22" customFormat="1" ht="19.5" customHeight="1" x14ac:dyDescent="0.2">
      <c r="A47" s="22" t="s">
        <v>27</v>
      </c>
      <c r="C47" s="1"/>
      <c r="D47" s="1"/>
      <c r="E47" s="1"/>
      <c r="F47" s="26"/>
      <c r="G47" s="1"/>
      <c r="H47" s="1"/>
      <c r="I47" s="1"/>
      <c r="J47" s="25"/>
    </row>
    <row r="48" spans="1:12" ht="19.5" customHeight="1" x14ac:dyDescent="0.2">
      <c r="A48" s="19" t="s">
        <v>4</v>
      </c>
      <c r="F48" s="21"/>
      <c r="J48" s="20"/>
    </row>
    <row r="49" spans="1:10" ht="19.5" customHeight="1" x14ac:dyDescent="0.2">
      <c r="A49" s="19" t="s">
        <v>5</v>
      </c>
      <c r="F49" s="21"/>
      <c r="J49" s="20"/>
    </row>
    <row r="50" spans="1:10" s="22" customFormat="1" ht="19.5" customHeight="1" x14ac:dyDescent="0.2">
      <c r="A50" s="22" t="s">
        <v>24</v>
      </c>
      <c r="C50" s="1"/>
      <c r="D50" s="1"/>
      <c r="E50" s="1"/>
      <c r="F50" s="26"/>
      <c r="G50" s="1"/>
      <c r="H50" s="1"/>
      <c r="I50" s="1"/>
      <c r="J50" s="25"/>
    </row>
    <row r="51" spans="1:10" ht="19.5" customHeight="1" x14ac:dyDescent="0.2">
      <c r="A51" s="19" t="s">
        <v>6</v>
      </c>
      <c r="F51" s="21"/>
      <c r="J51" s="20"/>
    </row>
    <row r="52" spans="1:10" s="22" customFormat="1" ht="19.5" customHeight="1" x14ac:dyDescent="0.2">
      <c r="A52" s="24" t="s">
        <v>21</v>
      </c>
      <c r="C52" s="1"/>
      <c r="D52" s="1"/>
      <c r="E52" s="1"/>
      <c r="F52" s="26"/>
      <c r="G52" s="1"/>
      <c r="H52" s="1"/>
      <c r="I52" s="1"/>
      <c r="J52" s="25"/>
    </row>
    <row r="53" spans="1:10" s="22" customFormat="1" ht="19.5" customHeight="1" x14ac:dyDescent="0.2">
      <c r="A53" s="22" t="s">
        <v>22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2">
      <c r="A54" s="22" t="s">
        <v>26</v>
      </c>
      <c r="C54" s="1"/>
      <c r="D54" s="1"/>
      <c r="E54" s="1"/>
      <c r="F54" s="26"/>
      <c r="G54" s="1"/>
      <c r="H54" s="1"/>
      <c r="I54" s="1"/>
      <c r="J54" s="25"/>
    </row>
    <row r="55" spans="1:10" ht="19.5" customHeight="1" x14ac:dyDescent="0.2">
      <c r="A55" s="19" t="s">
        <v>7</v>
      </c>
      <c r="F55" s="21"/>
      <c r="J55" s="20"/>
    </row>
    <row r="56" spans="1:10" s="22" customFormat="1" ht="19.5" customHeight="1" x14ac:dyDescent="0.2">
      <c r="A56" s="22" t="s">
        <v>25</v>
      </c>
      <c r="C56" s="1"/>
      <c r="D56" s="1"/>
      <c r="E56" s="1"/>
      <c r="F56" s="26"/>
      <c r="G56" s="1"/>
      <c r="H56" s="1"/>
      <c r="I56" s="1"/>
      <c r="J56" s="25"/>
    </row>
    <row r="57" spans="1:10" s="22" customFormat="1" ht="19.5" customHeight="1" x14ac:dyDescent="0.2">
      <c r="A57" s="22" t="s">
        <v>28</v>
      </c>
      <c r="C57" s="1"/>
      <c r="D57" s="1"/>
      <c r="E57" s="1"/>
      <c r="F57" s="26"/>
      <c r="G57" s="1"/>
      <c r="H57" s="1"/>
      <c r="I57" s="1"/>
      <c r="J57" s="25"/>
    </row>
    <row r="58" spans="1:10" ht="19.5" customHeight="1" x14ac:dyDescent="0.2">
      <c r="A58" s="19" t="s">
        <v>8</v>
      </c>
      <c r="F58" s="21"/>
      <c r="J58" s="20"/>
    </row>
    <row r="59" spans="1:10" s="22" customFormat="1" ht="19.5" customHeight="1" x14ac:dyDescent="0.2">
      <c r="A59" s="24" t="s">
        <v>23</v>
      </c>
      <c r="C59" s="1"/>
      <c r="D59" s="1"/>
      <c r="E59" s="1"/>
      <c r="F59" s="26"/>
      <c r="G59" s="1"/>
      <c r="H59" s="1"/>
      <c r="I59" s="1"/>
      <c r="J59" s="25"/>
    </row>
    <row r="60" spans="1:10" ht="19.5" customHeight="1" x14ac:dyDescent="0.2">
      <c r="A60" s="19" t="s">
        <v>9</v>
      </c>
      <c r="F60" s="21"/>
      <c r="J60" s="20"/>
    </row>
    <row r="61" spans="1:10" ht="19.5" customHeight="1" x14ac:dyDescent="0.2">
      <c r="A61" s="19" t="s">
        <v>10</v>
      </c>
      <c r="F61" s="21"/>
      <c r="J61" s="20"/>
    </row>
    <row r="62" spans="1:10" ht="19.5" customHeight="1" x14ac:dyDescent="0.2">
      <c r="A62" s="27" t="s">
        <v>1</v>
      </c>
      <c r="J62" s="19"/>
    </row>
    <row r="63" spans="1:10" x14ac:dyDescent="0.2">
      <c r="A63" s="11"/>
      <c r="B63" s="11"/>
      <c r="C63" s="11"/>
      <c r="D63" s="11"/>
      <c r="E63" s="11"/>
      <c r="F63" s="28"/>
      <c r="G63" s="11"/>
      <c r="H63" s="11"/>
      <c r="I63" s="11"/>
      <c r="J63" s="19"/>
    </row>
    <row r="64" spans="1:10" x14ac:dyDescent="0.2">
      <c r="J64" s="19"/>
    </row>
  </sheetData>
  <mergeCells count="17">
    <mergeCell ref="C36:E36"/>
    <mergeCell ref="G36:I36"/>
    <mergeCell ref="B5:E5"/>
    <mergeCell ref="G5:J5"/>
    <mergeCell ref="C35:I35"/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'Tav.2.14-FRIULI-V.G.'!B7:E7</xm:f>
              <xm:sqref>C38</xm:sqref>
            </x14:sparkline>
            <x14:sparkline>
              <xm:f>'Tav.2.14-FRIULI-V.G.'!B8:E8</xm:f>
              <xm:sqref>C39</xm:sqref>
            </x14:sparkline>
            <x14:sparkline>
              <xm:f>'Tav.2.14-FRIULI-V.G.'!B9:E9</xm:f>
              <xm:sqref>C40</xm:sqref>
            </x14:sparkline>
            <x14:sparkline>
              <xm:f>'Tav.2.14-FRIULI-V.G.'!B10:E10</xm:f>
              <xm:sqref>C41</xm:sqref>
            </x14:sparkline>
            <x14:sparkline>
              <xm:f>'Tav.2.14-FRIULI-V.G.'!B11:E11</xm:f>
              <xm:sqref>C42</xm:sqref>
            </x14:sparkline>
            <x14:sparkline>
              <xm:f>'Tav.2.14-FRIULI-V.G.'!B12:E12</xm:f>
              <xm:sqref>C43</xm:sqref>
            </x14:sparkline>
            <x14:sparkline>
              <xm:f>'Tav.2.14-FRIULI-V.G.'!B13:E13</xm:f>
              <xm:sqref>C44</xm:sqref>
            </x14:sparkline>
            <x14:sparkline>
              <xm:f>'Tav.2.14-FRIULI-V.G.'!B14:E14</xm:f>
              <xm:sqref>C45</xm:sqref>
            </x14:sparkline>
            <x14:sparkline>
              <xm:f>'Tav.2.14-FRIULI-V.G.'!B15:E15</xm:f>
              <xm:sqref>C46</xm:sqref>
            </x14:sparkline>
            <x14:sparkline>
              <xm:f>'Tav.2.14-FRIULI-V.G.'!B16:E16</xm:f>
              <xm:sqref>C47</xm:sqref>
            </x14:sparkline>
            <x14:sparkline>
              <xm:f>'Tav.2.14-FRIULI-V.G.'!B17:E17</xm:f>
              <xm:sqref>C48</xm:sqref>
            </x14:sparkline>
            <x14:sparkline>
              <xm:f>'Tav.2.14-FRIULI-V.G.'!B18:E18</xm:f>
              <xm:sqref>C49</xm:sqref>
            </x14:sparkline>
            <x14:sparkline>
              <xm:f>'Tav.2.14-FRIULI-V.G.'!B19:E19</xm:f>
              <xm:sqref>C50</xm:sqref>
            </x14:sparkline>
            <x14:sparkline>
              <xm:f>'Tav.2.14-FRIULI-V.G.'!B20:E20</xm:f>
              <xm:sqref>C51</xm:sqref>
            </x14:sparkline>
            <x14:sparkline>
              <xm:f>'Tav.2.14-FRIULI-V.G.'!B21:E21</xm:f>
              <xm:sqref>C52</xm:sqref>
            </x14:sparkline>
            <x14:sparkline>
              <xm:f>'Tav.2.14-FRIULI-V.G.'!B22:E22</xm:f>
              <xm:sqref>C53</xm:sqref>
            </x14:sparkline>
            <x14:sparkline>
              <xm:f>'Tav.2.14-FRIULI-V.G.'!B23:E23</xm:f>
              <xm:sqref>C54</xm:sqref>
            </x14:sparkline>
            <x14:sparkline>
              <xm:f>'Tav.2.14-FRIULI-V.G.'!B24:E24</xm:f>
              <xm:sqref>C55</xm:sqref>
            </x14:sparkline>
            <x14:sparkline>
              <xm:f>'Tav.2.14-FRIULI-V.G.'!B25:E25</xm:f>
              <xm:sqref>C56</xm:sqref>
            </x14:sparkline>
            <x14:sparkline>
              <xm:f>'Tav.2.14-FRIULI-V.G.'!B26:E26</xm:f>
              <xm:sqref>C57</xm:sqref>
            </x14:sparkline>
            <x14:sparkline>
              <xm:f>'Tav.2.14-FRIULI-V.G.'!B27:E27</xm:f>
              <xm:sqref>C58</xm:sqref>
            </x14:sparkline>
            <x14:sparkline>
              <xm:f>'Tav.2.14-FRIULI-V.G.'!B28:E28</xm:f>
              <xm:sqref>C59</xm:sqref>
            </x14:sparkline>
            <x14:sparkline>
              <xm:f>'Tav.2.14-FRIULI-V.G.'!B29:E29</xm:f>
              <xm:sqref>C60</xm:sqref>
            </x14:sparkline>
            <x14:sparkline>
              <xm:f>'Tav.2.14-FRIULI-V.G.'!B30:E30</xm:f>
              <xm:sqref>C61</xm:sqref>
            </x14:sparkline>
            <x14:sparkline>
              <xm:f>'Tav.2.14-FRIULI-V.G.'!B31:E31</xm:f>
              <xm:sqref>C62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'Tav.2.14-FRIULI-V.G.'!Q7:T7</xm:f>
              <xm:sqref>G38</xm:sqref>
            </x14:sparkline>
            <x14:sparkline>
              <xm:f>'Tav.2.14-FRIULI-V.G.'!Q8:T8</xm:f>
              <xm:sqref>G39</xm:sqref>
            </x14:sparkline>
            <x14:sparkline>
              <xm:f>'Tav.2.14-FRIULI-V.G.'!V7:Y7</xm:f>
              <xm:sqref>H38</xm:sqref>
            </x14:sparkline>
            <x14:sparkline>
              <xm:f>'Tav.2.14-FRIULI-V.G.'!V8:Y8</xm:f>
              <xm:sqref>H39</xm:sqref>
            </x14:sparkline>
            <x14:sparkline>
              <xm:f>'Tav.2.14-FRIULI-V.G.'!AA7:AD7</xm:f>
              <xm:sqref>I38</xm:sqref>
            </x14:sparkline>
            <x14:sparkline>
              <xm:f>'Tav.2.14-FRIULI-V.G.'!AA8:AD8</xm:f>
              <xm:sqref>I39</xm:sqref>
            </x14:sparkline>
            <x14:sparkline>
              <xm:f>'Tav.2.14-FRIULI-V.G.'!Q9:T9</xm:f>
              <xm:sqref>G40</xm:sqref>
            </x14:sparkline>
            <x14:sparkline>
              <xm:f>'Tav.2.14-FRIULI-V.G.'!V9:Y9</xm:f>
              <xm:sqref>H40</xm:sqref>
            </x14:sparkline>
            <x14:sparkline>
              <xm:f>'Tav.2.14-FRIULI-V.G.'!AA9:AD9</xm:f>
              <xm:sqref>I40</xm:sqref>
            </x14:sparkline>
            <x14:sparkline>
              <xm:f>'Tav.2.14-FRIULI-V.G.'!Q10:T10</xm:f>
              <xm:sqref>G41</xm:sqref>
            </x14:sparkline>
            <x14:sparkline>
              <xm:f>'Tav.2.14-FRIULI-V.G.'!V10:Y10</xm:f>
              <xm:sqref>H41</xm:sqref>
            </x14:sparkline>
            <x14:sparkline>
              <xm:f>'Tav.2.14-FRIULI-V.G.'!AA10:AD10</xm:f>
              <xm:sqref>I41</xm:sqref>
            </x14:sparkline>
            <x14:sparkline>
              <xm:f>'Tav.2.14-FRIULI-V.G.'!Q11:T11</xm:f>
              <xm:sqref>G42</xm:sqref>
            </x14:sparkline>
            <x14:sparkline>
              <xm:f>'Tav.2.14-FRIULI-V.G.'!V11:Y11</xm:f>
              <xm:sqref>H42</xm:sqref>
            </x14:sparkline>
            <x14:sparkline>
              <xm:f>'Tav.2.14-FRIULI-V.G.'!AA11:AD11</xm:f>
              <xm:sqref>I42</xm:sqref>
            </x14:sparkline>
            <x14:sparkline>
              <xm:f>'Tav.2.14-FRIULI-V.G.'!Q12:T12</xm:f>
              <xm:sqref>G43</xm:sqref>
            </x14:sparkline>
            <x14:sparkline>
              <xm:f>'Tav.2.14-FRIULI-V.G.'!V12:Y12</xm:f>
              <xm:sqref>H43</xm:sqref>
            </x14:sparkline>
            <x14:sparkline>
              <xm:f>'Tav.2.14-FRIULI-V.G.'!AA12:AD12</xm:f>
              <xm:sqref>I43</xm:sqref>
            </x14:sparkline>
            <x14:sparkline>
              <xm:f>'Tav.2.14-FRIULI-V.G.'!Q13:T13</xm:f>
              <xm:sqref>G44</xm:sqref>
            </x14:sparkline>
            <x14:sparkline>
              <xm:f>'Tav.2.14-FRIULI-V.G.'!V13:Y13</xm:f>
              <xm:sqref>H44</xm:sqref>
            </x14:sparkline>
            <x14:sparkline>
              <xm:f>'Tav.2.14-FRIULI-V.G.'!AA13:AD13</xm:f>
              <xm:sqref>I44</xm:sqref>
            </x14:sparkline>
            <x14:sparkline>
              <xm:f>'Tav.2.14-FRIULI-V.G.'!Q14:T14</xm:f>
              <xm:sqref>G45</xm:sqref>
            </x14:sparkline>
            <x14:sparkline>
              <xm:f>'Tav.2.14-FRIULI-V.G.'!V14:Y14</xm:f>
              <xm:sqref>H45</xm:sqref>
            </x14:sparkline>
            <x14:sparkline>
              <xm:f>'Tav.2.14-FRIULI-V.G.'!AA14:AD14</xm:f>
              <xm:sqref>I45</xm:sqref>
            </x14:sparkline>
            <x14:sparkline>
              <xm:f>'Tav.2.14-FRIULI-V.G.'!Q15:T15</xm:f>
              <xm:sqref>G46</xm:sqref>
            </x14:sparkline>
            <x14:sparkline>
              <xm:f>'Tav.2.14-FRIULI-V.G.'!V15:Y15</xm:f>
              <xm:sqref>H46</xm:sqref>
            </x14:sparkline>
            <x14:sparkline>
              <xm:f>'Tav.2.14-FRIULI-V.G.'!AA15:AD15</xm:f>
              <xm:sqref>I46</xm:sqref>
            </x14:sparkline>
            <x14:sparkline>
              <xm:f>'Tav.2.14-FRIULI-V.G.'!Q16:T16</xm:f>
              <xm:sqref>G47</xm:sqref>
            </x14:sparkline>
            <x14:sparkline>
              <xm:f>'Tav.2.14-FRIULI-V.G.'!V16:Y16</xm:f>
              <xm:sqref>H47</xm:sqref>
            </x14:sparkline>
            <x14:sparkline>
              <xm:f>'Tav.2.14-FRIULI-V.G.'!AA16:AD16</xm:f>
              <xm:sqref>I47</xm:sqref>
            </x14:sparkline>
            <x14:sparkline>
              <xm:f>'Tav.2.14-FRIULI-V.G.'!Q17:T17</xm:f>
              <xm:sqref>G48</xm:sqref>
            </x14:sparkline>
            <x14:sparkline>
              <xm:f>'Tav.2.14-FRIULI-V.G.'!V17:Y17</xm:f>
              <xm:sqref>H48</xm:sqref>
            </x14:sparkline>
            <x14:sparkline>
              <xm:f>'Tav.2.14-FRIULI-V.G.'!AA17:AD17</xm:f>
              <xm:sqref>I48</xm:sqref>
            </x14:sparkline>
            <x14:sparkline>
              <xm:f>'Tav.2.14-FRIULI-V.G.'!Q18:T18</xm:f>
              <xm:sqref>G49</xm:sqref>
            </x14:sparkline>
            <x14:sparkline>
              <xm:f>'Tav.2.14-FRIULI-V.G.'!V18:Y18</xm:f>
              <xm:sqref>H49</xm:sqref>
            </x14:sparkline>
            <x14:sparkline>
              <xm:f>'Tav.2.14-FRIULI-V.G.'!AA18:AD18</xm:f>
              <xm:sqref>I49</xm:sqref>
            </x14:sparkline>
            <x14:sparkline>
              <xm:f>'Tav.2.14-FRIULI-V.G.'!Q19:T19</xm:f>
              <xm:sqref>G50</xm:sqref>
            </x14:sparkline>
            <x14:sparkline>
              <xm:f>'Tav.2.14-FRIULI-V.G.'!V19:Y19</xm:f>
              <xm:sqref>H50</xm:sqref>
            </x14:sparkline>
            <x14:sparkline>
              <xm:f>'Tav.2.14-FRIULI-V.G.'!AA19:AD19</xm:f>
              <xm:sqref>I50</xm:sqref>
            </x14:sparkline>
            <x14:sparkline>
              <xm:f>'Tav.2.14-FRIULI-V.G.'!Q20:T20</xm:f>
              <xm:sqref>G51</xm:sqref>
            </x14:sparkline>
            <x14:sparkline>
              <xm:f>'Tav.2.14-FRIULI-V.G.'!V20:Y20</xm:f>
              <xm:sqref>H51</xm:sqref>
            </x14:sparkline>
            <x14:sparkline>
              <xm:f>'Tav.2.14-FRIULI-V.G.'!AA20:AD20</xm:f>
              <xm:sqref>I51</xm:sqref>
            </x14:sparkline>
            <x14:sparkline>
              <xm:f>'Tav.2.14-FRIULI-V.G.'!Q21:T21</xm:f>
              <xm:sqref>G52</xm:sqref>
            </x14:sparkline>
            <x14:sparkline>
              <xm:f>'Tav.2.14-FRIULI-V.G.'!V21:Y21</xm:f>
              <xm:sqref>H52</xm:sqref>
            </x14:sparkline>
            <x14:sparkline>
              <xm:f>'Tav.2.14-FRIULI-V.G.'!AA21:AD21</xm:f>
              <xm:sqref>I52</xm:sqref>
            </x14:sparkline>
            <x14:sparkline>
              <xm:f>'Tav.2.14-FRIULI-V.G.'!Q22:T22</xm:f>
              <xm:sqref>G53</xm:sqref>
            </x14:sparkline>
            <x14:sparkline>
              <xm:f>'Tav.2.14-FRIULI-V.G.'!V22:Y22</xm:f>
              <xm:sqref>H53</xm:sqref>
            </x14:sparkline>
            <x14:sparkline>
              <xm:f>'Tav.2.14-FRIULI-V.G.'!AA22:AD22</xm:f>
              <xm:sqref>I53</xm:sqref>
            </x14:sparkline>
            <x14:sparkline>
              <xm:f>'Tav.2.14-FRIULI-V.G.'!Q23:T23</xm:f>
              <xm:sqref>G54</xm:sqref>
            </x14:sparkline>
            <x14:sparkline>
              <xm:f>'Tav.2.14-FRIULI-V.G.'!V23:Y23</xm:f>
              <xm:sqref>H54</xm:sqref>
            </x14:sparkline>
            <x14:sparkline>
              <xm:f>'Tav.2.14-FRIULI-V.G.'!AA23:AD23</xm:f>
              <xm:sqref>I54</xm:sqref>
            </x14:sparkline>
            <x14:sparkline>
              <xm:f>'Tav.2.14-FRIULI-V.G.'!Q24:T24</xm:f>
              <xm:sqref>G55</xm:sqref>
            </x14:sparkline>
            <x14:sparkline>
              <xm:f>'Tav.2.14-FRIULI-V.G.'!V24:Y24</xm:f>
              <xm:sqref>H55</xm:sqref>
            </x14:sparkline>
            <x14:sparkline>
              <xm:f>'Tav.2.14-FRIULI-V.G.'!AA24:AD24</xm:f>
              <xm:sqref>I55</xm:sqref>
            </x14:sparkline>
            <x14:sparkline>
              <xm:f>'Tav.2.14-FRIULI-V.G.'!Q25:T25</xm:f>
              <xm:sqref>G56</xm:sqref>
            </x14:sparkline>
            <x14:sparkline>
              <xm:f>'Tav.2.14-FRIULI-V.G.'!V25:Y25</xm:f>
              <xm:sqref>H56</xm:sqref>
            </x14:sparkline>
            <x14:sparkline>
              <xm:f>'Tav.2.14-FRIULI-V.G.'!AA25:AD25</xm:f>
              <xm:sqref>I56</xm:sqref>
            </x14:sparkline>
            <x14:sparkline>
              <xm:f>'Tav.2.14-FRIULI-V.G.'!Q26:T26</xm:f>
              <xm:sqref>G57</xm:sqref>
            </x14:sparkline>
            <x14:sparkline>
              <xm:f>'Tav.2.14-FRIULI-V.G.'!V26:Y26</xm:f>
              <xm:sqref>H57</xm:sqref>
            </x14:sparkline>
            <x14:sparkline>
              <xm:f>'Tav.2.14-FRIULI-V.G.'!AA26:AD26</xm:f>
              <xm:sqref>I57</xm:sqref>
            </x14:sparkline>
            <x14:sparkline>
              <xm:f>'Tav.2.14-FRIULI-V.G.'!Q27:T27</xm:f>
              <xm:sqref>G58</xm:sqref>
            </x14:sparkline>
            <x14:sparkline>
              <xm:f>'Tav.2.14-FRIULI-V.G.'!V27:Y27</xm:f>
              <xm:sqref>H58</xm:sqref>
            </x14:sparkline>
            <x14:sparkline>
              <xm:f>'Tav.2.14-FRIULI-V.G.'!AA27:AD27</xm:f>
              <xm:sqref>I58</xm:sqref>
            </x14:sparkline>
            <x14:sparkline>
              <xm:f>'Tav.2.14-FRIULI-V.G.'!Q28:T28</xm:f>
              <xm:sqref>G59</xm:sqref>
            </x14:sparkline>
            <x14:sparkline>
              <xm:f>'Tav.2.14-FRIULI-V.G.'!V28:Y28</xm:f>
              <xm:sqref>H59</xm:sqref>
            </x14:sparkline>
            <x14:sparkline>
              <xm:f>'Tav.2.14-FRIULI-V.G.'!AA28:AD28</xm:f>
              <xm:sqref>I59</xm:sqref>
            </x14:sparkline>
            <x14:sparkline>
              <xm:f>'Tav.2.14-FRIULI-V.G.'!Q29:T29</xm:f>
              <xm:sqref>G60</xm:sqref>
            </x14:sparkline>
            <x14:sparkline>
              <xm:f>'Tav.2.14-FRIULI-V.G.'!V29:Y29</xm:f>
              <xm:sqref>H60</xm:sqref>
            </x14:sparkline>
            <x14:sparkline>
              <xm:f>'Tav.2.14-FRIULI-V.G.'!AA29:AD29</xm:f>
              <xm:sqref>I60</xm:sqref>
            </x14:sparkline>
            <x14:sparkline>
              <xm:f>'Tav.2.14-FRIULI-V.G.'!Q30:T30</xm:f>
              <xm:sqref>G61</xm:sqref>
            </x14:sparkline>
            <x14:sparkline>
              <xm:f>'Tav.2.14-FRIULI-V.G.'!V30:Y30</xm:f>
              <xm:sqref>H61</xm:sqref>
            </x14:sparkline>
            <x14:sparkline>
              <xm:f>'Tav.2.14-FRIULI-V.G.'!AA30:AD30</xm:f>
              <xm:sqref>I61</xm:sqref>
            </x14:sparkline>
            <x14:sparkline>
              <xm:f>'Tav.2.14-FRIULI-V.G.'!Q31:T31</xm:f>
              <xm:sqref>G62</xm:sqref>
            </x14:sparkline>
            <x14:sparkline>
              <xm:f>'Tav.2.14-FRIULI-V.G.'!V31:Y31</xm:f>
              <xm:sqref>H62</xm:sqref>
            </x14:sparkline>
            <x14:sparkline>
              <xm:f>'Tav.2.14-FRIULI-V.G.'!AA31:AD31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'Tav.2.14-FRIULI-V.G.'!G7:J7</xm:f>
              <xm:sqref>D38</xm:sqref>
            </x14:sparkline>
            <x14:sparkline>
              <xm:f>'Tav.2.14-FRIULI-V.G.'!G8:J8</xm:f>
              <xm:sqref>D39</xm:sqref>
            </x14:sparkline>
            <x14:sparkline>
              <xm:f>'Tav.2.14-FRIULI-V.G.'!L7:O7</xm:f>
              <xm:sqref>E38</xm:sqref>
            </x14:sparkline>
            <x14:sparkline>
              <xm:f>'Tav.2.14-FRIULI-V.G.'!L8:O8</xm:f>
              <xm:sqref>E39</xm:sqref>
            </x14:sparkline>
            <x14:sparkline>
              <xm:f>'Tav.2.14-FRIULI-V.G.'!G9:J9</xm:f>
              <xm:sqref>D40</xm:sqref>
            </x14:sparkline>
            <x14:sparkline>
              <xm:f>'Tav.2.14-FRIULI-V.G.'!L9:O9</xm:f>
              <xm:sqref>E40</xm:sqref>
            </x14:sparkline>
            <x14:sparkline>
              <xm:f>'Tav.2.14-FRIULI-V.G.'!G10:J10</xm:f>
              <xm:sqref>D41</xm:sqref>
            </x14:sparkline>
            <x14:sparkline>
              <xm:f>'Tav.2.14-FRIULI-V.G.'!L10:O10</xm:f>
              <xm:sqref>E41</xm:sqref>
            </x14:sparkline>
            <x14:sparkline>
              <xm:f>'Tav.2.14-FRIULI-V.G.'!G11:J11</xm:f>
              <xm:sqref>D42</xm:sqref>
            </x14:sparkline>
            <x14:sparkline>
              <xm:f>'Tav.2.14-FRIULI-V.G.'!L11:O11</xm:f>
              <xm:sqref>E42</xm:sqref>
            </x14:sparkline>
            <x14:sparkline>
              <xm:f>'Tav.2.14-FRIULI-V.G.'!G12:J12</xm:f>
              <xm:sqref>D43</xm:sqref>
            </x14:sparkline>
            <x14:sparkline>
              <xm:f>'Tav.2.14-FRIULI-V.G.'!L12:O12</xm:f>
              <xm:sqref>E43</xm:sqref>
            </x14:sparkline>
            <x14:sparkline>
              <xm:f>'Tav.2.14-FRIULI-V.G.'!G13:J13</xm:f>
              <xm:sqref>D44</xm:sqref>
            </x14:sparkline>
            <x14:sparkline>
              <xm:f>'Tav.2.14-FRIULI-V.G.'!L13:O13</xm:f>
              <xm:sqref>E44</xm:sqref>
            </x14:sparkline>
            <x14:sparkline>
              <xm:f>'Tav.2.14-FRIULI-V.G.'!G14:J14</xm:f>
              <xm:sqref>D45</xm:sqref>
            </x14:sparkline>
            <x14:sparkline>
              <xm:f>'Tav.2.14-FRIULI-V.G.'!L14:O14</xm:f>
              <xm:sqref>E45</xm:sqref>
            </x14:sparkline>
            <x14:sparkline>
              <xm:f>'Tav.2.14-FRIULI-V.G.'!G15:J15</xm:f>
              <xm:sqref>D46</xm:sqref>
            </x14:sparkline>
            <x14:sparkline>
              <xm:f>'Tav.2.14-FRIULI-V.G.'!L15:O15</xm:f>
              <xm:sqref>E46</xm:sqref>
            </x14:sparkline>
            <x14:sparkline>
              <xm:f>'Tav.2.14-FRIULI-V.G.'!G16:J16</xm:f>
              <xm:sqref>D47</xm:sqref>
            </x14:sparkline>
            <x14:sparkline>
              <xm:f>'Tav.2.14-FRIULI-V.G.'!L16:O16</xm:f>
              <xm:sqref>E47</xm:sqref>
            </x14:sparkline>
            <x14:sparkline>
              <xm:f>'Tav.2.14-FRIULI-V.G.'!G17:J17</xm:f>
              <xm:sqref>D48</xm:sqref>
            </x14:sparkline>
            <x14:sparkline>
              <xm:f>'Tav.2.14-FRIULI-V.G.'!L17:O17</xm:f>
              <xm:sqref>E48</xm:sqref>
            </x14:sparkline>
            <x14:sparkline>
              <xm:f>'Tav.2.14-FRIULI-V.G.'!G18:J18</xm:f>
              <xm:sqref>D49</xm:sqref>
            </x14:sparkline>
            <x14:sparkline>
              <xm:f>'Tav.2.14-FRIULI-V.G.'!L18:O18</xm:f>
              <xm:sqref>E49</xm:sqref>
            </x14:sparkline>
            <x14:sparkline>
              <xm:f>'Tav.2.14-FRIULI-V.G.'!G19:J19</xm:f>
              <xm:sqref>D50</xm:sqref>
            </x14:sparkline>
            <x14:sparkline>
              <xm:f>'Tav.2.14-FRIULI-V.G.'!L19:O19</xm:f>
              <xm:sqref>E50</xm:sqref>
            </x14:sparkline>
            <x14:sparkline>
              <xm:f>'Tav.2.14-FRIULI-V.G.'!G20:J20</xm:f>
              <xm:sqref>D51</xm:sqref>
            </x14:sparkline>
            <x14:sparkline>
              <xm:f>'Tav.2.14-FRIULI-V.G.'!L20:O20</xm:f>
              <xm:sqref>E51</xm:sqref>
            </x14:sparkline>
            <x14:sparkline>
              <xm:f>'Tav.2.14-FRIULI-V.G.'!G21:J21</xm:f>
              <xm:sqref>D52</xm:sqref>
            </x14:sparkline>
            <x14:sparkline>
              <xm:f>'Tav.2.14-FRIULI-V.G.'!L21:O21</xm:f>
              <xm:sqref>E52</xm:sqref>
            </x14:sparkline>
            <x14:sparkline>
              <xm:f>'Tav.2.14-FRIULI-V.G.'!G22:J22</xm:f>
              <xm:sqref>D53</xm:sqref>
            </x14:sparkline>
            <x14:sparkline>
              <xm:f>'Tav.2.14-FRIULI-V.G.'!L22:O22</xm:f>
              <xm:sqref>E53</xm:sqref>
            </x14:sparkline>
            <x14:sparkline>
              <xm:f>'Tav.2.14-FRIULI-V.G.'!G23:J23</xm:f>
              <xm:sqref>D54</xm:sqref>
            </x14:sparkline>
            <x14:sparkline>
              <xm:f>'Tav.2.14-FRIULI-V.G.'!L23:O23</xm:f>
              <xm:sqref>E54</xm:sqref>
            </x14:sparkline>
            <x14:sparkline>
              <xm:f>'Tav.2.14-FRIULI-V.G.'!G24:J24</xm:f>
              <xm:sqref>D55</xm:sqref>
            </x14:sparkline>
            <x14:sparkline>
              <xm:f>'Tav.2.14-FRIULI-V.G.'!L24:O24</xm:f>
              <xm:sqref>E55</xm:sqref>
            </x14:sparkline>
            <x14:sparkline>
              <xm:f>'Tav.2.14-FRIULI-V.G.'!G25:J25</xm:f>
              <xm:sqref>D56</xm:sqref>
            </x14:sparkline>
            <x14:sparkline>
              <xm:f>'Tav.2.14-FRIULI-V.G.'!L25:O25</xm:f>
              <xm:sqref>E56</xm:sqref>
            </x14:sparkline>
            <x14:sparkline>
              <xm:f>'Tav.2.14-FRIULI-V.G.'!G26:J26</xm:f>
              <xm:sqref>D57</xm:sqref>
            </x14:sparkline>
            <x14:sparkline>
              <xm:f>'Tav.2.14-FRIULI-V.G.'!L26:O26</xm:f>
              <xm:sqref>E57</xm:sqref>
            </x14:sparkline>
            <x14:sparkline>
              <xm:f>'Tav.2.14-FRIULI-V.G.'!G27:J27</xm:f>
              <xm:sqref>D58</xm:sqref>
            </x14:sparkline>
            <x14:sparkline>
              <xm:f>'Tav.2.14-FRIULI-V.G.'!L27:O27</xm:f>
              <xm:sqref>E58</xm:sqref>
            </x14:sparkline>
            <x14:sparkline>
              <xm:f>'Tav.2.14-FRIULI-V.G.'!G28:J28</xm:f>
              <xm:sqref>D59</xm:sqref>
            </x14:sparkline>
            <x14:sparkline>
              <xm:f>'Tav.2.14-FRIULI-V.G.'!L28:O28</xm:f>
              <xm:sqref>E59</xm:sqref>
            </x14:sparkline>
            <x14:sparkline>
              <xm:f>'Tav.2.14-FRIULI-V.G.'!G29:J29</xm:f>
              <xm:sqref>D60</xm:sqref>
            </x14:sparkline>
            <x14:sparkline>
              <xm:f>'Tav.2.14-FRIULI-V.G.'!L29:O29</xm:f>
              <xm:sqref>E60</xm:sqref>
            </x14:sparkline>
            <x14:sparkline>
              <xm:f>'Tav.2.14-FRIULI-V.G.'!G30:J30</xm:f>
              <xm:sqref>D61</xm:sqref>
            </x14:sparkline>
            <x14:sparkline>
              <xm:f>'Tav.2.14-FRIULI-V.G.'!L30:O30</xm:f>
              <xm:sqref>E61</xm:sqref>
            </x14:sparkline>
            <x14:sparkline>
              <xm:f>'Tav.2.14-FRIULI-V.G.'!G31:J31</xm:f>
              <xm:sqref>D62</xm:sqref>
            </x14:sparkline>
            <x14:sparkline>
              <xm:f>'Tav.2.14-FRIULI-V.G.'!L31:O31</xm:f>
              <xm:sqref>E62</xm:sqref>
            </x14:sparkline>
          </x14:sparklines>
        </x14:sparklineGroup>
      </x14:sparklineGroup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4"/>
  <sheetViews>
    <sheetView zoomScale="90" zoomScaleNormal="90" workbookViewId="0">
      <selection activeCell="A3" sqref="A3"/>
    </sheetView>
  </sheetViews>
  <sheetFormatPr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0" s="7" customFormat="1" ht="12" x14ac:dyDescent="0.25">
      <c r="A1" s="9" t="s">
        <v>58</v>
      </c>
    </row>
    <row r="2" spans="1:30" x14ac:dyDescent="0.2">
      <c r="A2" s="11"/>
    </row>
    <row r="3" spans="1:30" x14ac:dyDescent="0.2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0" x14ac:dyDescent="0.2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0" x14ac:dyDescent="0.2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0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0" ht="19.5" customHeight="1" x14ac:dyDescent="0.2">
      <c r="A7" s="19" t="s">
        <v>30</v>
      </c>
      <c r="B7" s="34">
        <v>1.003474013415395</v>
      </c>
      <c r="C7" s="34">
        <v>0.67770949310935291</v>
      </c>
      <c r="D7" s="34">
        <v>0.48788237388681693</v>
      </c>
      <c r="E7" s="34">
        <v>0.43109995997018918</v>
      </c>
      <c r="F7" s="36"/>
      <c r="G7" s="34">
        <v>10.109011005069167</v>
      </c>
      <c r="H7" s="34">
        <v>9.85723695431974</v>
      </c>
      <c r="I7" s="34">
        <v>7.5789515492906503</v>
      </c>
      <c r="J7" s="34">
        <v>6.0539175283023887</v>
      </c>
      <c r="K7" s="36"/>
      <c r="L7" s="34">
        <v>60.323798814496541</v>
      </c>
      <c r="M7" s="34">
        <v>62.552282182864722</v>
      </c>
      <c r="N7" s="34">
        <v>66.129741563178271</v>
      </c>
      <c r="O7" s="34">
        <v>46.553640679149964</v>
      </c>
      <c r="P7" s="35"/>
      <c r="Q7" s="34">
        <v>1.3691279865724764</v>
      </c>
      <c r="R7" s="34">
        <v>0.33264450290983333</v>
      </c>
      <c r="S7" s="34">
        <v>0.33493900158640366</v>
      </c>
      <c r="T7" s="35">
        <v>0.27384622026444416</v>
      </c>
      <c r="U7" s="36"/>
      <c r="V7" s="34">
        <v>7.6237382732332009</v>
      </c>
      <c r="W7" s="34">
        <v>7.971130835949074</v>
      </c>
      <c r="X7" s="34">
        <v>6.0873104520836385</v>
      </c>
      <c r="Y7" s="34">
        <v>8.219167397942174</v>
      </c>
      <c r="Z7" s="36"/>
      <c r="AA7" s="34">
        <v>46.702860063841896</v>
      </c>
      <c r="AB7" s="34">
        <v>47.134698886998827</v>
      </c>
      <c r="AC7" s="34">
        <v>45.338808168932651</v>
      </c>
      <c r="AD7" s="34">
        <v>31.613981399574865</v>
      </c>
    </row>
    <row r="8" spans="1:30" s="42" customFormat="1" ht="19.5" customHeight="1" x14ac:dyDescent="0.2">
      <c r="A8" s="37" t="s">
        <v>38</v>
      </c>
      <c r="B8" s="40">
        <v>0.46413104332685606</v>
      </c>
      <c r="C8" s="40">
        <v>0.20706015089529012</v>
      </c>
      <c r="D8" s="40">
        <v>0.1752630532044705</v>
      </c>
      <c r="E8" s="40">
        <v>0.11883720110166128</v>
      </c>
      <c r="F8" s="39"/>
      <c r="G8" s="40">
        <v>6.6931633520263532</v>
      </c>
      <c r="H8" s="40">
        <v>6.5504874516080696</v>
      </c>
      <c r="I8" s="40">
        <v>5.9701353824309553</v>
      </c>
      <c r="J8" s="40">
        <v>3.1779931018854057</v>
      </c>
      <c r="K8" s="39"/>
      <c r="L8" s="40">
        <v>44.267836097958977</v>
      </c>
      <c r="M8" s="40">
        <v>49.373766420191934</v>
      </c>
      <c r="N8" s="40">
        <v>42.861379203782882</v>
      </c>
      <c r="O8" s="40">
        <v>27.951474684735103</v>
      </c>
      <c r="P8" s="38"/>
      <c r="Q8" s="40">
        <v>0.39452452564265239</v>
      </c>
      <c r="R8" s="40">
        <v>7.294669616063959E-2</v>
      </c>
      <c r="S8" s="40">
        <v>0.15382216752592964</v>
      </c>
      <c r="T8" s="35">
        <v>0.22135898122443573</v>
      </c>
      <c r="U8" s="39"/>
      <c r="V8" s="40">
        <v>5.140041751802519</v>
      </c>
      <c r="W8" s="40">
        <v>5.833613773287329</v>
      </c>
      <c r="X8" s="40">
        <v>3.8485129325238483</v>
      </c>
      <c r="Y8" s="40">
        <v>5.742361862616872</v>
      </c>
      <c r="Z8" s="39"/>
      <c r="AA8" s="40">
        <v>34.661958644539759</v>
      </c>
      <c r="AB8" s="40">
        <v>32.027605244567404</v>
      </c>
      <c r="AC8" s="40">
        <v>32.038164297829709</v>
      </c>
      <c r="AD8" s="40">
        <v>22.521085912304692</v>
      </c>
    </row>
    <row r="9" spans="1:30" ht="19.5" customHeight="1" x14ac:dyDescent="0.2">
      <c r="A9" s="19" t="s">
        <v>2</v>
      </c>
      <c r="B9" s="34">
        <v>19.873422087940739</v>
      </c>
      <c r="C9" s="34">
        <v>16.874845736056752</v>
      </c>
      <c r="D9" s="34">
        <v>12.631695330519676</v>
      </c>
      <c r="E9" s="34">
        <v>9.5747562191783757</v>
      </c>
      <c r="F9" s="36"/>
      <c r="G9" s="34">
        <v>135.81206377190776</v>
      </c>
      <c r="H9" s="34">
        <v>122.68186199944013</v>
      </c>
      <c r="I9" s="34">
        <v>112.26879612767962</v>
      </c>
      <c r="J9" s="34">
        <v>105.70755116010415</v>
      </c>
      <c r="K9" s="36"/>
      <c r="L9" s="34">
        <v>315.95492800500523</v>
      </c>
      <c r="M9" s="34">
        <v>335.14327564516532</v>
      </c>
      <c r="N9" s="34">
        <v>299.23219475394524</v>
      </c>
      <c r="O9" s="34">
        <v>297.74253528352921</v>
      </c>
      <c r="P9" s="35"/>
      <c r="Q9" s="34">
        <v>13.773448349612359</v>
      </c>
      <c r="R9" s="34">
        <v>11.854881850167821</v>
      </c>
      <c r="S9" s="34">
        <v>11.144585071342609</v>
      </c>
      <c r="T9" s="34">
        <v>9.2995587755991078</v>
      </c>
      <c r="U9" s="36"/>
      <c r="V9" s="34">
        <v>76.728782870423501</v>
      </c>
      <c r="W9" s="34">
        <v>76.327969034462939</v>
      </c>
      <c r="X9" s="34">
        <v>72.935129025691907</v>
      </c>
      <c r="Y9" s="34">
        <v>65.125690890882069</v>
      </c>
      <c r="Z9" s="36"/>
      <c r="AA9" s="34">
        <v>168.49346953062135</v>
      </c>
      <c r="AB9" s="34">
        <v>186.85943495042875</v>
      </c>
      <c r="AC9" s="34">
        <v>195.90188014608668</v>
      </c>
      <c r="AD9" s="34">
        <v>145.36477200581504</v>
      </c>
    </row>
    <row r="10" spans="1:30" s="22" customFormat="1" ht="19.5" customHeight="1" x14ac:dyDescent="0.2">
      <c r="A10" s="24" t="s">
        <v>16</v>
      </c>
      <c r="B10" s="44">
        <v>0.90932048786933461</v>
      </c>
      <c r="C10" s="44">
        <v>1.2924267682511887</v>
      </c>
      <c r="D10" s="44">
        <v>0.85497289991869052</v>
      </c>
      <c r="E10" s="44">
        <v>0.70623329038356908</v>
      </c>
      <c r="F10" s="45"/>
      <c r="G10" s="44">
        <v>9.9567480170193683</v>
      </c>
      <c r="H10" s="44">
        <v>8.549497152704399</v>
      </c>
      <c r="I10" s="44">
        <v>5.6530771161995395</v>
      </c>
      <c r="J10" s="44">
        <v>2.7131403294744172</v>
      </c>
      <c r="K10" s="45"/>
      <c r="L10" s="44">
        <v>23.430901805718761</v>
      </c>
      <c r="M10" s="44">
        <v>15.968192956994651</v>
      </c>
      <c r="N10" s="44">
        <v>13.566186789085382</v>
      </c>
      <c r="O10" s="43">
        <v>8.8088912713234162</v>
      </c>
      <c r="P10" s="43"/>
      <c r="Q10" s="44">
        <v>0.48530662311000616</v>
      </c>
      <c r="R10" s="44">
        <v>0.41663170498014901</v>
      </c>
      <c r="S10" s="44">
        <v>0.47993069579916353</v>
      </c>
      <c r="T10" s="43">
        <v>4.9025708327205118E-2</v>
      </c>
      <c r="U10" s="45"/>
      <c r="V10" s="44">
        <v>4.2051683627179388</v>
      </c>
      <c r="W10" s="44">
        <v>3.8990835406373288</v>
      </c>
      <c r="X10" s="44">
        <v>2.6747508416609351</v>
      </c>
      <c r="Y10" s="43">
        <v>1.6880547433590356</v>
      </c>
      <c r="Z10" s="45"/>
      <c r="AA10" s="44">
        <v>9.9007949659084105</v>
      </c>
      <c r="AB10" s="44">
        <v>5.6368059611774912</v>
      </c>
      <c r="AC10" s="44">
        <v>12.404117909205285</v>
      </c>
      <c r="AD10" s="43">
        <v>2.6446280991735533</v>
      </c>
    </row>
    <row r="11" spans="1:30" s="22" customFormat="1" ht="19.5" customHeight="1" x14ac:dyDescent="0.2">
      <c r="A11" s="24" t="s">
        <v>17</v>
      </c>
      <c r="B11" s="44">
        <v>1.7287293843610434</v>
      </c>
      <c r="C11" s="44">
        <v>1.5452121427337233</v>
      </c>
      <c r="D11" s="44">
        <v>1.081924343770384</v>
      </c>
      <c r="E11" s="44">
        <v>1.1425283845868952</v>
      </c>
      <c r="F11" s="45"/>
      <c r="G11" s="44">
        <v>11.585838552024594</v>
      </c>
      <c r="H11" s="44">
        <v>9.9080548074922419</v>
      </c>
      <c r="I11" s="44">
        <v>10.468944245545842</v>
      </c>
      <c r="J11" s="44">
        <v>18.626605357318155</v>
      </c>
      <c r="K11" s="45"/>
      <c r="L11" s="44">
        <v>39.339219550897084</v>
      </c>
      <c r="M11" s="44">
        <v>47.526477239363061</v>
      </c>
      <c r="N11" s="44">
        <v>21.772029392889387</v>
      </c>
      <c r="O11" s="44">
        <v>15.698019366048927</v>
      </c>
      <c r="P11" s="43"/>
      <c r="Q11" s="44">
        <v>1.3827470907415627</v>
      </c>
      <c r="R11" s="44">
        <v>1.0352226980648247</v>
      </c>
      <c r="S11" s="44">
        <v>0.87195976919013551</v>
      </c>
      <c r="T11" s="44">
        <v>0.73337140425587133</v>
      </c>
      <c r="U11" s="45"/>
      <c r="V11" s="44">
        <v>7.0381154326389481</v>
      </c>
      <c r="W11" s="44">
        <v>6.6859886471021159</v>
      </c>
      <c r="X11" s="44">
        <v>7.1877603164406221</v>
      </c>
      <c r="Y11" s="44">
        <v>6.298937219271636</v>
      </c>
      <c r="Z11" s="45"/>
      <c r="AA11" s="44">
        <v>22.406179064939128</v>
      </c>
      <c r="AB11" s="44">
        <v>21.699956190408948</v>
      </c>
      <c r="AC11" s="44">
        <v>28.452060450239127</v>
      </c>
      <c r="AD11" s="44">
        <v>28.969353300401313</v>
      </c>
    </row>
    <row r="12" spans="1:30" s="22" customFormat="1" ht="19.5" customHeight="1" x14ac:dyDescent="0.2">
      <c r="A12" s="24" t="s">
        <v>18</v>
      </c>
      <c r="B12" s="44">
        <v>7.0610709389513406</v>
      </c>
      <c r="C12" s="44">
        <v>4.2831090323700822</v>
      </c>
      <c r="D12" s="44">
        <v>2.6351811361669486</v>
      </c>
      <c r="E12" s="44">
        <v>1.7563306088974839</v>
      </c>
      <c r="F12" s="45"/>
      <c r="G12" s="44">
        <v>36.32145472339996</v>
      </c>
      <c r="H12" s="44">
        <v>31.661379467159954</v>
      </c>
      <c r="I12" s="44">
        <v>27.782357827342828</v>
      </c>
      <c r="J12" s="44">
        <v>22.326603119368045</v>
      </c>
      <c r="K12" s="45"/>
      <c r="L12" s="44">
        <v>55.734416769435242</v>
      </c>
      <c r="M12" s="44">
        <v>50.62941987102554</v>
      </c>
      <c r="N12" s="44">
        <v>44.86083681384509</v>
      </c>
      <c r="O12" s="44">
        <v>60.137438028499069</v>
      </c>
      <c r="P12" s="43"/>
      <c r="Q12" s="44">
        <v>1.7215296382943999</v>
      </c>
      <c r="R12" s="44">
        <v>2.5430189943507946</v>
      </c>
      <c r="S12" s="44">
        <v>1.8733422830266915</v>
      </c>
      <c r="T12" s="44">
        <v>1.7502054946306027</v>
      </c>
      <c r="U12" s="45"/>
      <c r="V12" s="44">
        <v>13.783659647993062</v>
      </c>
      <c r="W12" s="44">
        <v>14.634054807163501</v>
      </c>
      <c r="X12" s="44">
        <v>12.852690697431465</v>
      </c>
      <c r="Y12" s="44">
        <v>10.507714401681703</v>
      </c>
      <c r="Z12" s="45"/>
      <c r="AA12" s="44">
        <v>16.632948567401819</v>
      </c>
      <c r="AB12" s="44">
        <v>15.713259959810276</v>
      </c>
      <c r="AC12" s="44">
        <v>20.399228787603224</v>
      </c>
      <c r="AD12" s="44">
        <v>6.4482673880966228</v>
      </c>
    </row>
    <row r="13" spans="1:30" s="22" customFormat="1" ht="19.5" customHeight="1" x14ac:dyDescent="0.2">
      <c r="A13" s="24" t="s">
        <v>19</v>
      </c>
      <c r="B13" s="43">
        <v>5.4880771523864405E-2</v>
      </c>
      <c r="C13" s="43" t="s">
        <v>31</v>
      </c>
      <c r="D13" s="43">
        <v>1.5666553084156806E-2</v>
      </c>
      <c r="E13" s="43">
        <v>6.2366010524264277E-2</v>
      </c>
      <c r="F13" s="45"/>
      <c r="G13" s="43" t="s">
        <v>31</v>
      </c>
      <c r="H13" s="43">
        <v>0.13881947914931422</v>
      </c>
      <c r="I13" s="43">
        <v>0.13424809988595621</v>
      </c>
      <c r="J13" s="43">
        <v>0.94453349692075428</v>
      </c>
      <c r="K13" s="45"/>
      <c r="L13" s="43">
        <v>0.82886862089461977</v>
      </c>
      <c r="M13" s="43" t="s">
        <v>31</v>
      </c>
      <c r="N13" s="43" t="s">
        <v>31</v>
      </c>
      <c r="O13" s="43" t="s">
        <v>31</v>
      </c>
      <c r="P13" s="43"/>
      <c r="Q13" s="44">
        <v>2.6321459966591725</v>
      </c>
      <c r="R13" s="44">
        <v>2.2155872984654943</v>
      </c>
      <c r="S13" s="44">
        <v>2.4053694438438478</v>
      </c>
      <c r="T13" s="44">
        <v>1.9484550664886431</v>
      </c>
      <c r="U13" s="45"/>
      <c r="V13" s="44">
        <v>8.6495472742297679</v>
      </c>
      <c r="W13" s="44">
        <v>9.1575970272976992</v>
      </c>
      <c r="X13" s="44">
        <v>9.7158569541626854</v>
      </c>
      <c r="Y13" s="44">
        <v>10.585106213452205</v>
      </c>
      <c r="Z13" s="45"/>
      <c r="AA13" s="44">
        <v>21.383083093229544</v>
      </c>
      <c r="AB13" s="44">
        <v>24.902773242934209</v>
      </c>
      <c r="AC13" s="44">
        <v>18.344903978798694</v>
      </c>
      <c r="AD13" s="44">
        <v>15.105207118592507</v>
      </c>
    </row>
    <row r="14" spans="1:30" ht="19.5" customHeight="1" x14ac:dyDescent="0.2">
      <c r="A14" s="19" t="s">
        <v>3</v>
      </c>
      <c r="B14" s="34">
        <v>2.4752801269695843</v>
      </c>
      <c r="C14" s="34">
        <v>1.7572108516154485</v>
      </c>
      <c r="D14" s="34">
        <v>1.0588594187067142</v>
      </c>
      <c r="E14" s="34">
        <v>0.49234825467818533</v>
      </c>
      <c r="F14" s="36"/>
      <c r="G14" s="34">
        <v>14.511302041824289</v>
      </c>
      <c r="H14" s="34">
        <v>13.408250998220069</v>
      </c>
      <c r="I14" s="34">
        <v>13.066059178066734</v>
      </c>
      <c r="J14" s="34">
        <v>7.972640426341453</v>
      </c>
      <c r="K14" s="36"/>
      <c r="L14" s="34">
        <v>60.256896999022672</v>
      </c>
      <c r="M14" s="34">
        <v>54.844143347823881</v>
      </c>
      <c r="N14" s="34">
        <v>66.190586212244057</v>
      </c>
      <c r="O14" s="34">
        <v>60.72685917443404</v>
      </c>
      <c r="P14" s="35"/>
      <c r="Q14" s="34">
        <v>0.41929299374810736</v>
      </c>
      <c r="R14" s="34">
        <v>0.56741644495870935</v>
      </c>
      <c r="S14" s="34">
        <v>0.37857472959376631</v>
      </c>
      <c r="T14" s="35">
        <v>0.29721139787655826</v>
      </c>
      <c r="U14" s="36"/>
      <c r="V14" s="34">
        <v>9.9727505052559824</v>
      </c>
      <c r="W14" s="34">
        <v>7.68202005694625</v>
      </c>
      <c r="X14" s="34">
        <v>4.5138570937929341</v>
      </c>
      <c r="Y14" s="34">
        <v>5.2189478536181086</v>
      </c>
      <c r="Z14" s="36"/>
      <c r="AA14" s="34">
        <v>57.113697440191537</v>
      </c>
      <c r="AB14" s="34">
        <v>48.593598890844049</v>
      </c>
      <c r="AC14" s="34">
        <v>30.783654358546762</v>
      </c>
      <c r="AD14" s="34">
        <v>25.888769444453466</v>
      </c>
    </row>
    <row r="15" spans="1:30" s="22" customFormat="1" ht="19.5" customHeight="1" x14ac:dyDescent="0.2">
      <c r="A15" s="24" t="s">
        <v>20</v>
      </c>
      <c r="B15" s="44">
        <v>1.5664714208299373</v>
      </c>
      <c r="C15" s="44">
        <v>1.1300570361041213</v>
      </c>
      <c r="D15" s="44">
        <v>0.67990279967166245</v>
      </c>
      <c r="E15" s="44">
        <v>0.30593523267445411</v>
      </c>
      <c r="F15" s="45"/>
      <c r="G15" s="44">
        <v>11.335707608475648</v>
      </c>
      <c r="H15" s="44">
        <v>10.499750863334061</v>
      </c>
      <c r="I15" s="44">
        <v>9.8177859726957344</v>
      </c>
      <c r="J15" s="44">
        <v>5.3651323060561031</v>
      </c>
      <c r="K15" s="45"/>
      <c r="L15" s="44">
        <v>42.815766779356331</v>
      </c>
      <c r="M15" s="44">
        <v>36.698214836037991</v>
      </c>
      <c r="N15" s="44">
        <v>50.621875934811364</v>
      </c>
      <c r="O15" s="44">
        <v>51.917967903110622</v>
      </c>
      <c r="P15" s="43"/>
      <c r="Q15" s="44">
        <v>0.10349069406974802</v>
      </c>
      <c r="R15" s="44">
        <v>0.21821903370777868</v>
      </c>
      <c r="S15" s="44">
        <v>0.21109416982759607</v>
      </c>
      <c r="T15" s="43">
        <v>0.11360675408443813</v>
      </c>
      <c r="U15" s="45"/>
      <c r="V15" s="44">
        <v>7.182123542396738</v>
      </c>
      <c r="W15" s="44">
        <v>5.4373953372422843</v>
      </c>
      <c r="X15" s="44">
        <v>2.6123592074808819</v>
      </c>
      <c r="Y15" s="44">
        <v>3.4535012984885722</v>
      </c>
      <c r="Z15" s="45"/>
      <c r="AA15" s="44">
        <v>37.193172940099203</v>
      </c>
      <c r="AB15" s="44">
        <v>28.800289841869812</v>
      </c>
      <c r="AC15" s="44">
        <v>15.854520356281697</v>
      </c>
      <c r="AD15" s="44">
        <v>22.712485696438645</v>
      </c>
    </row>
    <row r="16" spans="1:30" s="22" customFormat="1" ht="19.5" customHeight="1" x14ac:dyDescent="0.2">
      <c r="A16" s="22" t="s">
        <v>27</v>
      </c>
      <c r="B16" s="43">
        <v>0.68314234769262605</v>
      </c>
      <c r="C16" s="44">
        <v>0.32588298619897754</v>
      </c>
      <c r="D16" s="44">
        <v>0.26102834433498034</v>
      </c>
      <c r="E16" s="44">
        <v>0.12584973686479672</v>
      </c>
      <c r="F16" s="45"/>
      <c r="G16" s="44">
        <v>2.4367482147718968</v>
      </c>
      <c r="H16" s="44">
        <v>2.2067840277507571</v>
      </c>
      <c r="I16" s="44">
        <v>3.0728028626006516</v>
      </c>
      <c r="J16" s="43">
        <v>1.7686068325536632</v>
      </c>
      <c r="K16" s="45"/>
      <c r="L16" s="44">
        <v>13.947865104510818</v>
      </c>
      <c r="M16" s="44">
        <v>8.4484570123964655</v>
      </c>
      <c r="N16" s="44">
        <v>14.011532661860901</v>
      </c>
      <c r="O16" s="44">
        <v>6.1267276593430857</v>
      </c>
      <c r="P16" s="43"/>
      <c r="Q16" s="43">
        <v>0.18001381380970155</v>
      </c>
      <c r="R16" s="43">
        <v>0.11208878980731651</v>
      </c>
      <c r="S16" s="43">
        <v>9.4496561309525884E-2</v>
      </c>
      <c r="T16" s="43">
        <v>0.14255879557966683</v>
      </c>
      <c r="U16" s="45"/>
      <c r="V16" s="44">
        <v>1.5950160182351403</v>
      </c>
      <c r="W16" s="44">
        <v>1.7944945267916812</v>
      </c>
      <c r="X16" s="44">
        <v>0.69313922787527293</v>
      </c>
      <c r="Y16" s="43">
        <v>1.7654465551295364</v>
      </c>
      <c r="Z16" s="45"/>
      <c r="AA16" s="44">
        <v>13.34633091101507</v>
      </c>
      <c r="AB16" s="44">
        <v>16.418053224824135</v>
      </c>
      <c r="AC16" s="44">
        <v>11.422425011779159</v>
      </c>
      <c r="AD16" s="43" t="s">
        <v>31</v>
      </c>
    </row>
    <row r="17" spans="1:30" ht="19.5" customHeight="1" x14ac:dyDescent="0.2">
      <c r="A17" s="19" t="s">
        <v>4</v>
      </c>
      <c r="B17" s="34">
        <v>0.33542790149474971</v>
      </c>
      <c r="C17" s="34">
        <v>0.54352784236228968</v>
      </c>
      <c r="D17" s="34">
        <v>0.38716269181368307</v>
      </c>
      <c r="E17" s="34">
        <v>0.34102141027486738</v>
      </c>
      <c r="F17" s="36"/>
      <c r="G17" s="34">
        <v>11.848258962110904</v>
      </c>
      <c r="H17" s="34">
        <v>8.4826041679051194</v>
      </c>
      <c r="I17" s="34">
        <v>9.0017160021472158</v>
      </c>
      <c r="J17" s="34">
        <v>9.3082103113233003</v>
      </c>
      <c r="K17" s="36"/>
      <c r="L17" s="34">
        <v>94.851530003930364</v>
      </c>
      <c r="M17" s="34">
        <v>102.36046763241926</v>
      </c>
      <c r="N17" s="34">
        <v>60.454938438108172</v>
      </c>
      <c r="O17" s="34">
        <v>87.153532988404294</v>
      </c>
      <c r="P17" s="35"/>
      <c r="Q17" s="34">
        <v>0.4493916793226776</v>
      </c>
      <c r="R17" s="34">
        <v>0.21640381775179834</v>
      </c>
      <c r="S17" s="34">
        <v>0.2715907126311663</v>
      </c>
      <c r="T17" s="35">
        <v>0.1220012171810067</v>
      </c>
      <c r="U17" s="36"/>
      <c r="V17" s="34">
        <v>7.9702525062462506</v>
      </c>
      <c r="W17" s="34">
        <v>7.4071508844448513</v>
      </c>
      <c r="X17" s="34">
        <v>6.0020904616688453</v>
      </c>
      <c r="Y17" s="34">
        <v>6.9843944087476455</v>
      </c>
      <c r="Z17" s="36"/>
      <c r="AA17" s="34">
        <v>107.8296995135084</v>
      </c>
      <c r="AB17" s="34">
        <v>97.936291794347952</v>
      </c>
      <c r="AC17" s="34">
        <v>96.566547921695488</v>
      </c>
      <c r="AD17" s="34">
        <v>102.09531676683063</v>
      </c>
    </row>
    <row r="18" spans="1:30" ht="19.5" customHeight="1" x14ac:dyDescent="0.2">
      <c r="A18" s="19" t="s">
        <v>5</v>
      </c>
      <c r="B18" s="34">
        <v>1.5091132565391567</v>
      </c>
      <c r="C18" s="34">
        <v>1.4180321533692775</v>
      </c>
      <c r="D18" s="34">
        <v>1.0859583113681541</v>
      </c>
      <c r="E18" s="34">
        <v>0.96474654708040253</v>
      </c>
      <c r="F18" s="36"/>
      <c r="G18" s="34">
        <v>17.223838774473712</v>
      </c>
      <c r="H18" s="34">
        <v>15.874536989936843</v>
      </c>
      <c r="I18" s="34">
        <v>14.358245442824902</v>
      </c>
      <c r="J18" s="34">
        <v>12.437399715629141</v>
      </c>
      <c r="K18" s="36"/>
      <c r="L18" s="34">
        <v>56.58973954314137</v>
      </c>
      <c r="M18" s="34">
        <v>54.969005894721832</v>
      </c>
      <c r="N18" s="34">
        <v>49.285838316484806</v>
      </c>
      <c r="O18" s="34">
        <v>66.964578341969926</v>
      </c>
      <c r="P18" s="35"/>
      <c r="Q18" s="34">
        <v>1.8844552522522773</v>
      </c>
      <c r="R18" s="34">
        <v>0.67936920263245515</v>
      </c>
      <c r="S18" s="34">
        <v>0.89012145840272616</v>
      </c>
      <c r="T18" s="34">
        <v>0.6864049525674083</v>
      </c>
      <c r="U18" s="36"/>
      <c r="V18" s="34">
        <v>11.478727442975206</v>
      </c>
      <c r="W18" s="34">
        <v>10.641997067035414</v>
      </c>
      <c r="X18" s="34">
        <v>9.7006182160548509</v>
      </c>
      <c r="Y18" s="34">
        <v>18.657063105178395</v>
      </c>
      <c r="Z18" s="36"/>
      <c r="AA18" s="34">
        <v>52.589644507096935</v>
      </c>
      <c r="AB18" s="34">
        <v>44.336098303883752</v>
      </c>
      <c r="AC18" s="34">
        <v>49.095245887580184</v>
      </c>
      <c r="AD18" s="34">
        <v>49.608372589981265</v>
      </c>
    </row>
    <row r="19" spans="1:30" s="22" customFormat="1" ht="19.5" customHeight="1" x14ac:dyDescent="0.2">
      <c r="A19" s="22" t="s">
        <v>24</v>
      </c>
      <c r="B19" s="44">
        <v>0.21952308609545762</v>
      </c>
      <c r="C19" s="44">
        <v>0.16818317556470908</v>
      </c>
      <c r="D19" s="44">
        <v>0.27418092954029005</v>
      </c>
      <c r="E19" s="43">
        <v>0.1305729034517244</v>
      </c>
      <c r="F19" s="45"/>
      <c r="G19" s="44">
        <v>12.962976647759756</v>
      </c>
      <c r="H19" s="44">
        <v>11.303102676814316</v>
      </c>
      <c r="I19" s="44">
        <v>11.062919051010173</v>
      </c>
      <c r="J19" s="44">
        <v>10.252743808244055</v>
      </c>
      <c r="K19" s="45"/>
      <c r="L19" s="44">
        <v>105.6895885480493</v>
      </c>
      <c r="M19" s="44">
        <v>109.3419552357992</v>
      </c>
      <c r="N19" s="44">
        <v>68.237760637681973</v>
      </c>
      <c r="O19" s="44">
        <v>94.042661083129801</v>
      </c>
      <c r="P19" s="43"/>
      <c r="Q19" s="44">
        <v>0.10349069406974802</v>
      </c>
      <c r="R19" s="44">
        <v>0.12083663704068257</v>
      </c>
      <c r="S19" s="44">
        <v>0.27737828577510865</v>
      </c>
      <c r="T19" s="43">
        <v>0.20994895616003359</v>
      </c>
      <c r="U19" s="45"/>
      <c r="V19" s="44">
        <v>11.30721519738405</v>
      </c>
      <c r="W19" s="44">
        <v>10.399947794400152</v>
      </c>
      <c r="X19" s="44">
        <v>8.5781876144763753</v>
      </c>
      <c r="Y19" s="44">
        <v>10.309013874414973</v>
      </c>
      <c r="Z19" s="45"/>
      <c r="AA19" s="44">
        <v>123.99340649219366</v>
      </c>
      <c r="AB19" s="44">
        <v>113.25034801091954</v>
      </c>
      <c r="AC19" s="44">
        <v>114.57210417915779</v>
      </c>
      <c r="AD19" s="44">
        <v>124.3293030029344</v>
      </c>
    </row>
    <row r="20" spans="1:30" ht="19.5" customHeight="1" x14ac:dyDescent="0.2">
      <c r="A20" s="19" t="s">
        <v>6</v>
      </c>
      <c r="B20" s="34">
        <v>10.630977492336044</v>
      </c>
      <c r="C20" s="34">
        <v>7.8744591759984619</v>
      </c>
      <c r="D20" s="34">
        <v>5.7091284126015402</v>
      </c>
      <c r="E20" s="34">
        <v>3.785060108390121</v>
      </c>
      <c r="F20" s="36"/>
      <c r="G20" s="34">
        <v>90.137584353330652</v>
      </c>
      <c r="H20" s="34">
        <v>74.386944949213657</v>
      </c>
      <c r="I20" s="34">
        <v>76.324547922143822</v>
      </c>
      <c r="J20" s="34">
        <v>72.046837570079589</v>
      </c>
      <c r="K20" s="36"/>
      <c r="L20" s="34">
        <v>638.23836149640692</v>
      </c>
      <c r="M20" s="34">
        <v>638.37074696392858</v>
      </c>
      <c r="N20" s="34">
        <v>606.16823239727023</v>
      </c>
      <c r="O20" s="34">
        <v>540.11200543297718</v>
      </c>
      <c r="P20" s="35"/>
      <c r="Q20" s="34">
        <v>4.4600562454477313</v>
      </c>
      <c r="R20" s="34">
        <v>3.127762329757207</v>
      </c>
      <c r="S20" s="34">
        <v>2.2031598512816082</v>
      </c>
      <c r="T20" s="34">
        <v>1.3571423385527139</v>
      </c>
      <c r="U20" s="36"/>
      <c r="V20" s="34">
        <v>56.037893010460252</v>
      </c>
      <c r="W20" s="34">
        <v>47.469562420032688</v>
      </c>
      <c r="X20" s="34">
        <v>47.102281952859386</v>
      </c>
      <c r="Y20" s="34">
        <v>43.458593366476187</v>
      </c>
      <c r="Z20" s="36"/>
      <c r="AA20" s="34">
        <v>531.13628770587104</v>
      </c>
      <c r="AB20" s="34">
        <v>492.26955614721601</v>
      </c>
      <c r="AC20" s="34">
        <v>496.44528504962625</v>
      </c>
      <c r="AD20" s="34">
        <v>475.19113142110876</v>
      </c>
    </row>
    <row r="21" spans="1:30" s="22" customFormat="1" ht="19.5" customHeight="1" x14ac:dyDescent="0.2">
      <c r="A21" s="24" t="s">
        <v>21</v>
      </c>
      <c r="B21" s="44">
        <v>5.5622498472057522</v>
      </c>
      <c r="C21" s="44">
        <v>3.3261536596238823</v>
      </c>
      <c r="D21" s="44">
        <v>2.624728142901489</v>
      </c>
      <c r="E21" s="44">
        <v>1.4640384895439809</v>
      </c>
      <c r="F21" s="45"/>
      <c r="G21" s="44">
        <v>32.410562166598737</v>
      </c>
      <c r="H21" s="44">
        <v>26.868157558462059</v>
      </c>
      <c r="I21" s="44">
        <v>27.731433667646272</v>
      </c>
      <c r="J21" s="44">
        <v>23.309108826908819</v>
      </c>
      <c r="K21" s="45"/>
      <c r="L21" s="44">
        <v>185.21469643937829</v>
      </c>
      <c r="M21" s="44">
        <v>201.49313008627806</v>
      </c>
      <c r="N21" s="44">
        <v>206.76447340684607</v>
      </c>
      <c r="O21" s="44">
        <v>189.48614747451512</v>
      </c>
      <c r="P21" s="43"/>
      <c r="Q21" s="44">
        <v>1.49587932018331</v>
      </c>
      <c r="R21" s="44">
        <v>0.9256048077647776</v>
      </c>
      <c r="S21" s="44">
        <v>0.67225157864795571</v>
      </c>
      <c r="T21" s="43">
        <v>0.36350165821260605</v>
      </c>
      <c r="U21" s="45"/>
      <c r="V21" s="44">
        <v>13.118964523749904</v>
      </c>
      <c r="W21" s="44">
        <v>11.253146673857159</v>
      </c>
      <c r="X21" s="44">
        <v>10.937619560111063</v>
      </c>
      <c r="Y21" s="44">
        <v>9.4280385964169451</v>
      </c>
      <c r="Z21" s="45"/>
      <c r="AA21" s="44">
        <v>119.84040637146633</v>
      </c>
      <c r="AB21" s="44">
        <v>112.22556059256169</v>
      </c>
      <c r="AC21" s="44">
        <v>108.06259571215554</v>
      </c>
      <c r="AD21" s="44">
        <v>95.264249810466097</v>
      </c>
    </row>
    <row r="22" spans="1:30" s="22" customFormat="1" ht="19.5" customHeight="1" x14ac:dyDescent="0.2">
      <c r="A22" s="22" t="s">
        <v>22</v>
      </c>
      <c r="B22" s="44">
        <v>1.3941995365574946</v>
      </c>
      <c r="C22" s="44">
        <v>1.415809093770124</v>
      </c>
      <c r="D22" s="44">
        <v>1.2058007349085493</v>
      </c>
      <c r="E22" s="44">
        <v>0.47144527381719792</v>
      </c>
      <c r="F22" s="45"/>
      <c r="G22" s="44">
        <v>24.192441287884641</v>
      </c>
      <c r="H22" s="44">
        <v>17.56909809229483</v>
      </c>
      <c r="I22" s="44">
        <v>19.223755154516596</v>
      </c>
      <c r="J22" s="44">
        <v>20.067807451489067</v>
      </c>
      <c r="K22" s="45"/>
      <c r="L22" s="44">
        <v>124.72772085349055</v>
      </c>
      <c r="M22" s="44">
        <v>144.3075904831386</v>
      </c>
      <c r="N22" s="44">
        <v>123.96127277008617</v>
      </c>
      <c r="O22" s="44">
        <v>91.298509689894814</v>
      </c>
      <c r="P22" s="43"/>
      <c r="Q22" s="44">
        <v>1.2723757980776935</v>
      </c>
      <c r="R22" s="44">
        <v>0.79960214457768131</v>
      </c>
      <c r="S22" s="44">
        <v>0.57532339878026051</v>
      </c>
      <c r="T22" s="44">
        <v>0.51766859549941713</v>
      </c>
      <c r="U22" s="45"/>
      <c r="V22" s="44">
        <v>17.073520328680175</v>
      </c>
      <c r="W22" s="44">
        <v>14.909465085166968</v>
      </c>
      <c r="X22" s="44">
        <v>15.244884420043785</v>
      </c>
      <c r="Y22" s="44">
        <v>13.290904745344296</v>
      </c>
      <c r="Z22" s="45"/>
      <c r="AA22" s="44">
        <v>129.11443884565358</v>
      </c>
      <c r="AB22" s="44">
        <v>127.74657938327346</v>
      </c>
      <c r="AC22" s="44">
        <v>137.0647423037546</v>
      </c>
      <c r="AD22" s="44">
        <v>115.65871312740572</v>
      </c>
    </row>
    <row r="23" spans="1:30" s="22" customFormat="1" ht="19.5" customHeight="1" x14ac:dyDescent="0.2">
      <c r="A23" s="22" t="s">
        <v>26</v>
      </c>
      <c r="B23" s="44">
        <v>0.87952458748141105</v>
      </c>
      <c r="C23" s="44">
        <v>0.84095088225060455</v>
      </c>
      <c r="D23" s="44">
        <v>0.35068379340605643</v>
      </c>
      <c r="E23" s="44">
        <v>0.48942781347658748</v>
      </c>
      <c r="F23" s="45"/>
      <c r="G23" s="44">
        <v>10.582916604852578</v>
      </c>
      <c r="H23" s="44">
        <v>7.9691570886559298</v>
      </c>
      <c r="I23" s="44">
        <v>9.6539547908832137</v>
      </c>
      <c r="J23" s="44">
        <v>8.8875180190646503</v>
      </c>
      <c r="K23" s="45"/>
      <c r="L23" s="44">
        <v>118.92842542145112</v>
      </c>
      <c r="M23" s="44">
        <v>115.33691355895468</v>
      </c>
      <c r="N23" s="44">
        <v>103.54454058578358</v>
      </c>
      <c r="O23" s="44">
        <v>69.841200794052156</v>
      </c>
      <c r="P23" s="43"/>
      <c r="Q23" s="44">
        <v>0.24147828616274536</v>
      </c>
      <c r="R23" s="44">
        <v>0.44742554722323935</v>
      </c>
      <c r="S23" s="44">
        <v>0.30693302342184331</v>
      </c>
      <c r="T23" s="43">
        <v>0.12223903008885945</v>
      </c>
      <c r="U23" s="45"/>
      <c r="V23" s="44">
        <v>9.109952696334588</v>
      </c>
      <c r="W23" s="44">
        <v>6.6349818637136444</v>
      </c>
      <c r="X23" s="44">
        <v>6.4971044437510708</v>
      </c>
      <c r="Y23" s="44">
        <v>4.6108824759126001</v>
      </c>
      <c r="Z23" s="45"/>
      <c r="AA23" s="44">
        <v>116.56107105437391</v>
      </c>
      <c r="AB23" s="44">
        <v>106.33832965532521</v>
      </c>
      <c r="AC23" s="44">
        <v>113.7594251320111</v>
      </c>
      <c r="AD23" s="44">
        <v>109.59324530757701</v>
      </c>
    </row>
    <row r="24" spans="1:30" ht="19.5" customHeight="1" x14ac:dyDescent="0.2">
      <c r="A24" s="19" t="s">
        <v>7</v>
      </c>
      <c r="B24" s="34">
        <v>2.1294451817223115</v>
      </c>
      <c r="C24" s="34">
        <v>1.4594919200725311</v>
      </c>
      <c r="D24" s="34">
        <v>0.90393773268527056</v>
      </c>
      <c r="E24" s="34">
        <v>0.8048368628714494</v>
      </c>
      <c r="F24" s="36"/>
      <c r="G24" s="34">
        <v>30.843787286840662</v>
      </c>
      <c r="H24" s="34">
        <v>27.075094176267068</v>
      </c>
      <c r="I24" s="34">
        <v>22.342102323545198</v>
      </c>
      <c r="J24" s="34">
        <v>17.221538929269641</v>
      </c>
      <c r="K24" s="36"/>
      <c r="L24" s="34">
        <v>234.7813866490863</v>
      </c>
      <c r="M24" s="34">
        <v>196.69823514172148</v>
      </c>
      <c r="N24" s="34">
        <v>217.22951966800537</v>
      </c>
      <c r="O24" s="34">
        <v>177.01070913944335</v>
      </c>
      <c r="P24" s="35"/>
      <c r="Q24" s="34">
        <v>2.003061139259966</v>
      </c>
      <c r="R24" s="34">
        <v>0.82197219960628476</v>
      </c>
      <c r="S24" s="34">
        <v>0.48267459653247413</v>
      </c>
      <c r="T24" s="34">
        <v>0.2420817948930053</v>
      </c>
      <c r="U24" s="36"/>
      <c r="V24" s="34">
        <v>14.581077761952244</v>
      </c>
      <c r="W24" s="34">
        <v>13.681963632308239</v>
      </c>
      <c r="X24" s="34">
        <v>12.220138064067022</v>
      </c>
      <c r="Y24" s="34">
        <v>13.729353825247543</v>
      </c>
      <c r="Z24" s="36"/>
      <c r="AA24" s="34">
        <v>123.32169907847386</v>
      </c>
      <c r="AB24" s="34">
        <v>124.58336712569553</v>
      </c>
      <c r="AC24" s="34">
        <v>135.31077490814837</v>
      </c>
      <c r="AD24" s="34">
        <v>108.63928404699423</v>
      </c>
    </row>
    <row r="25" spans="1:30" s="22" customFormat="1" ht="19.5" customHeight="1" x14ac:dyDescent="0.2">
      <c r="A25" s="22" t="s">
        <v>25</v>
      </c>
      <c r="B25" s="44">
        <v>0.47831892621311128</v>
      </c>
      <c r="C25" s="44">
        <v>0.30556154055746254</v>
      </c>
      <c r="D25" s="44">
        <v>0.23844624605706921</v>
      </c>
      <c r="E25" s="44">
        <v>0.42548492689172962</v>
      </c>
      <c r="F25" s="45"/>
      <c r="G25" s="44">
        <v>8.4367971549775937</v>
      </c>
      <c r="H25" s="44">
        <v>7.0329290897162036</v>
      </c>
      <c r="I25" s="44">
        <v>6.6413758818607374</v>
      </c>
      <c r="J25" s="44">
        <v>6.6688863661987785</v>
      </c>
      <c r="K25" s="45"/>
      <c r="L25" s="44">
        <v>85.63177061084636</v>
      </c>
      <c r="M25" s="44">
        <v>73.338621459649758</v>
      </c>
      <c r="N25" s="44">
        <v>88.372508175673573</v>
      </c>
      <c r="O25" s="44">
        <v>63.236043496966907</v>
      </c>
      <c r="P25" s="43"/>
      <c r="Q25" s="43">
        <v>0.29125306147962643</v>
      </c>
      <c r="R25" s="44">
        <v>0.24288910084294216</v>
      </c>
      <c r="S25" s="43">
        <v>0.21604143570006293</v>
      </c>
      <c r="T25" s="43">
        <v>9.0071556539658426E-2</v>
      </c>
      <c r="U25" s="45"/>
      <c r="V25" s="44">
        <v>4.4686075634945182</v>
      </c>
      <c r="W25" s="44">
        <v>3.5889890535833624</v>
      </c>
      <c r="X25" s="44">
        <v>3.2363053002084223</v>
      </c>
      <c r="Y25" s="43">
        <v>4.1907620694040943</v>
      </c>
      <c r="Z25" s="45"/>
      <c r="AA25" s="44">
        <v>52.417857886051124</v>
      </c>
      <c r="AB25" s="44">
        <v>45.238145464167623</v>
      </c>
      <c r="AC25" s="44">
        <v>57.294097306851313</v>
      </c>
      <c r="AD25" s="44">
        <v>37.626293030897195</v>
      </c>
    </row>
    <row r="26" spans="1:30" s="22" customFormat="1" ht="19.5" customHeight="1" x14ac:dyDescent="0.2">
      <c r="A26" s="22" t="s">
        <v>28</v>
      </c>
      <c r="B26" s="44">
        <v>0.95049458007465937</v>
      </c>
      <c r="C26" s="44">
        <v>0.54215587514690133</v>
      </c>
      <c r="D26" s="44">
        <v>0.31413959159139987</v>
      </c>
      <c r="E26" s="43">
        <v>0.1305729034517244</v>
      </c>
      <c r="F26" s="45"/>
      <c r="G26" s="44">
        <v>15.543097304024734</v>
      </c>
      <c r="H26" s="44">
        <v>13.141202398155041</v>
      </c>
      <c r="I26" s="44">
        <v>9.0075469457065509</v>
      </c>
      <c r="J26" s="44">
        <v>5.8299850784670912</v>
      </c>
      <c r="K26" s="45"/>
      <c r="L26" s="44">
        <v>97.611520566396194</v>
      </c>
      <c r="M26" s="44">
        <v>72.36224513419296</v>
      </c>
      <c r="N26" s="44">
        <v>86.482563220130004</v>
      </c>
      <c r="O26" s="44">
        <v>80.631843023228143</v>
      </c>
      <c r="P26" s="43"/>
      <c r="Q26" s="44">
        <v>1.1626869315327744</v>
      </c>
      <c r="R26" s="44">
        <v>0.41037818642235391</v>
      </c>
      <c r="S26" s="44">
        <v>0.15448947580056316</v>
      </c>
      <c r="T26" s="44">
        <v>6.1119515044429723E-2</v>
      </c>
      <c r="U26" s="45"/>
      <c r="V26" s="44">
        <v>6.634430451095513</v>
      </c>
      <c r="W26" s="44">
        <v>7.112122009534529</v>
      </c>
      <c r="X26" s="44">
        <v>5.9895043822434815</v>
      </c>
      <c r="Y26" s="44">
        <v>7.9869919626306718</v>
      </c>
      <c r="Z26" s="45"/>
      <c r="AA26" s="44">
        <v>44.80386380981578</v>
      </c>
      <c r="AB26" s="44">
        <v>52.72257641409216</v>
      </c>
      <c r="AC26" s="44">
        <v>41.133447458947515</v>
      </c>
      <c r="AD26" s="43">
        <v>37.094637382055929</v>
      </c>
    </row>
    <row r="27" spans="1:30" ht="19.5" customHeight="1" x14ac:dyDescent="0.2">
      <c r="A27" s="19" t="s">
        <v>8</v>
      </c>
      <c r="B27" s="34">
        <v>3.0013741452195655</v>
      </c>
      <c r="C27" s="34">
        <v>1.8179614441713425</v>
      </c>
      <c r="D27" s="34">
        <v>1.2248695302515433</v>
      </c>
      <c r="E27" s="34">
        <v>0.80566533520098149</v>
      </c>
      <c r="F27" s="36"/>
      <c r="G27" s="34">
        <v>15.319702576058219</v>
      </c>
      <c r="H27" s="34">
        <v>10.20474054426257</v>
      </c>
      <c r="I27" s="34">
        <v>9.3595681471331371</v>
      </c>
      <c r="J27" s="34">
        <v>9.2319106301877945</v>
      </c>
      <c r="K27" s="36"/>
      <c r="L27" s="34">
        <v>54.542377087128962</v>
      </c>
      <c r="M27" s="34">
        <v>65.204725735329475</v>
      </c>
      <c r="N27" s="34">
        <v>47.532912050498211</v>
      </c>
      <c r="O27" s="34">
        <v>31.507030240290661</v>
      </c>
      <c r="P27" s="35"/>
      <c r="Q27" s="34">
        <v>1.1664667678768839</v>
      </c>
      <c r="R27" s="34">
        <v>0.88743663568261488</v>
      </c>
      <c r="S27" s="34">
        <v>0.6105904232332241</v>
      </c>
      <c r="T27" s="35">
        <v>0.46782372040295334</v>
      </c>
      <c r="U27" s="36"/>
      <c r="V27" s="34">
        <v>10.041916621317725</v>
      </c>
      <c r="W27" s="34">
        <v>8.050620832340396</v>
      </c>
      <c r="X27" s="34">
        <v>6.9769094386524735</v>
      </c>
      <c r="Y27" s="34">
        <v>5.9303068338138747</v>
      </c>
      <c r="Z27" s="36"/>
      <c r="AA27" s="34">
        <v>44.611588928256403</v>
      </c>
      <c r="AB27" s="34">
        <v>42.005817335298524</v>
      </c>
      <c r="AC27" s="34">
        <v>44.817582419691689</v>
      </c>
      <c r="AD27" s="34">
        <v>55.089028572462325</v>
      </c>
    </row>
    <row r="28" spans="1:30" s="22" customFormat="1" ht="19.5" customHeight="1" x14ac:dyDescent="0.2">
      <c r="A28" s="24" t="s">
        <v>23</v>
      </c>
      <c r="B28" s="44">
        <v>1.1283623703970767</v>
      </c>
      <c r="C28" s="44">
        <v>0.73876230484630778</v>
      </c>
      <c r="D28" s="44">
        <v>0.57089356436488992</v>
      </c>
      <c r="E28" s="44">
        <v>0.26597488823450705</v>
      </c>
      <c r="F28" s="45"/>
      <c r="G28" s="44">
        <v>3.558324632562833</v>
      </c>
      <c r="H28" s="44">
        <v>1.7577168067525926</v>
      </c>
      <c r="I28" s="44">
        <v>2.1822803816144654</v>
      </c>
      <c r="J28" s="43">
        <v>1.288926108043897</v>
      </c>
      <c r="K28" s="45"/>
      <c r="L28" s="44">
        <v>2.3296684607881035</v>
      </c>
      <c r="M28" s="44">
        <v>8.0544702948893931</v>
      </c>
      <c r="N28" s="43">
        <v>2.2236634855925135</v>
      </c>
      <c r="O28" s="43">
        <v>9.5712917067058427</v>
      </c>
      <c r="P28" s="43"/>
      <c r="Q28" s="44">
        <v>0.49503505302780054</v>
      </c>
      <c r="R28" s="44">
        <v>0.24665772613048534</v>
      </c>
      <c r="S28" s="44">
        <v>0.13553791598033899</v>
      </c>
      <c r="T28" s="43">
        <v>0.26133629495572297</v>
      </c>
      <c r="U28" s="45"/>
      <c r="V28" s="44">
        <v>1.8144725610348447</v>
      </c>
      <c r="W28" s="44">
        <v>1.3084231626345697</v>
      </c>
      <c r="X28" s="44">
        <v>0.96804722694295919</v>
      </c>
      <c r="Y28" s="43" t="s">
        <v>31</v>
      </c>
      <c r="Z28" s="45"/>
      <c r="AA28" s="44">
        <v>3.0197628613521434</v>
      </c>
      <c r="AB28" s="44">
        <v>3.5624160008165999</v>
      </c>
      <c r="AC28" s="43">
        <v>5.3906999282334738</v>
      </c>
      <c r="AD28" s="43" t="s">
        <v>31</v>
      </c>
    </row>
    <row r="29" spans="1:30" ht="19.5" customHeight="1" x14ac:dyDescent="0.2">
      <c r="A29" s="19" t="s">
        <v>32</v>
      </c>
      <c r="B29" s="34">
        <v>0.7560563651151424</v>
      </c>
      <c r="C29" s="34">
        <v>1.1351194662978101</v>
      </c>
      <c r="D29" s="34">
        <v>0.90628899530307983</v>
      </c>
      <c r="E29" s="34">
        <v>0.50542392442514816</v>
      </c>
      <c r="F29" s="36"/>
      <c r="G29" s="34">
        <v>3.9025446833623336</v>
      </c>
      <c r="H29" s="34">
        <v>4.0592834630194226</v>
      </c>
      <c r="I29" s="34">
        <v>4.0209599012633479</v>
      </c>
      <c r="J29" s="34">
        <v>2.487047958997505</v>
      </c>
      <c r="K29" s="36"/>
      <c r="L29" s="34">
        <v>41.929525825658068</v>
      </c>
      <c r="M29" s="34">
        <v>31.750201163738105</v>
      </c>
      <c r="N29" s="34">
        <v>37.661330366680943</v>
      </c>
      <c r="O29" s="34">
        <v>54.143181428003238</v>
      </c>
      <c r="P29" s="35"/>
      <c r="Q29" s="34">
        <v>1.0767557971825483</v>
      </c>
      <c r="R29" s="34">
        <v>0.58641085769504764</v>
      </c>
      <c r="S29" s="34">
        <v>0.39214601669129179</v>
      </c>
      <c r="T29" s="35">
        <v>0.10497447808001679</v>
      </c>
      <c r="U29" s="36"/>
      <c r="V29" s="34">
        <v>2.7221731637950701</v>
      </c>
      <c r="W29" s="34">
        <v>2.3727160847973296</v>
      </c>
      <c r="X29" s="34">
        <v>3.1182937818889855</v>
      </c>
      <c r="Y29" s="34">
        <v>4.456098852371599</v>
      </c>
      <c r="Z29" s="36"/>
      <c r="AA29" s="34">
        <v>43.938920160325274</v>
      </c>
      <c r="AB29" s="34">
        <v>46.332433793549995</v>
      </c>
      <c r="AC29" s="34">
        <v>43.522762151493126</v>
      </c>
      <c r="AD29" s="34">
        <v>24.442658578503021</v>
      </c>
    </row>
    <row r="30" spans="1:30" ht="19.5" customHeight="1" x14ac:dyDescent="0.2">
      <c r="A30" s="19" t="s">
        <v>10</v>
      </c>
      <c r="B30" s="34">
        <v>4.0832264438398651</v>
      </c>
      <c r="C30" s="34">
        <v>4.7304963233662685</v>
      </c>
      <c r="D30" s="34">
        <v>3.1818397485034842</v>
      </c>
      <c r="E30" s="34">
        <v>2.7174625668302843</v>
      </c>
      <c r="F30" s="36"/>
      <c r="G30" s="34">
        <v>12.794797952429796</v>
      </c>
      <c r="H30" s="34">
        <v>10.233539972118452</v>
      </c>
      <c r="I30" s="34">
        <v>7.843777837275006</v>
      </c>
      <c r="J30" s="34">
        <v>8.5854493435962276</v>
      </c>
      <c r="K30" s="36"/>
      <c r="L30" s="34">
        <v>61.213773716948261</v>
      </c>
      <c r="M30" s="34">
        <v>37.393095895926535</v>
      </c>
      <c r="N30" s="34">
        <v>47.731726579198117</v>
      </c>
      <c r="O30" s="34">
        <v>41.078321946996496</v>
      </c>
      <c r="P30" s="35"/>
      <c r="Q30" s="34">
        <v>1.4009728072772865</v>
      </c>
      <c r="R30" s="34">
        <v>1.3972855632431318</v>
      </c>
      <c r="S30" s="34">
        <v>0.92200597617451074</v>
      </c>
      <c r="T30" s="34">
        <v>0.90439968809576265</v>
      </c>
      <c r="U30" s="36"/>
      <c r="V30" s="34">
        <v>5.6426915013729886</v>
      </c>
      <c r="W30" s="34">
        <v>5.7767970429413218</v>
      </c>
      <c r="X30" s="34">
        <v>5.0113544310608837</v>
      </c>
      <c r="Y30" s="34">
        <v>4.0874684669138368</v>
      </c>
      <c r="Z30" s="36"/>
      <c r="AA30" s="34">
        <v>33.558593193486409</v>
      </c>
      <c r="AB30" s="34">
        <v>36.369011374121044</v>
      </c>
      <c r="AC30" s="34">
        <v>34.902528112225895</v>
      </c>
      <c r="AD30" s="34">
        <v>36.658681625281631</v>
      </c>
    </row>
    <row r="31" spans="1:30" ht="19.5" customHeight="1" x14ac:dyDescent="0.2">
      <c r="A31" s="27" t="s">
        <v>1</v>
      </c>
      <c r="B31" s="34">
        <v>47.87511887089979</v>
      </c>
      <c r="C31" s="34">
        <v>38.968106577042882</v>
      </c>
      <c r="D31" s="34">
        <v>27.968556202877654</v>
      </c>
      <c r="E31" s="34">
        <v>20.826093628528703</v>
      </c>
      <c r="F31" s="36"/>
      <c r="G31" s="34">
        <v>350.78960999625571</v>
      </c>
      <c r="H31" s="34">
        <v>305.00993762697885</v>
      </c>
      <c r="I31" s="34">
        <v>282.98524056778825</v>
      </c>
      <c r="J31" s="34">
        <v>256.04142744392499</v>
      </c>
      <c r="K31" s="36"/>
      <c r="L31" s="34">
        <v>1691.9116186653596</v>
      </c>
      <c r="M31" s="34">
        <v>1666.4981978858505</v>
      </c>
      <c r="N31" s="34">
        <v>1582.7219608886114</v>
      </c>
      <c r="O31" s="34">
        <v>1445.3390708516033</v>
      </c>
      <c r="P31" s="35"/>
      <c r="Q31" s="34">
        <v>29.507362798045779</v>
      </c>
      <c r="R31" s="34">
        <v>21.05914414302616</v>
      </c>
      <c r="S31" s="34">
        <v>18.106277404058027</v>
      </c>
      <c r="T31" s="34">
        <v>14.037979109816789</v>
      </c>
      <c r="U31" s="36"/>
      <c r="V31" s="34">
        <v>210.65571992816183</v>
      </c>
      <c r="W31" s="34">
        <v>193.78773697769404</v>
      </c>
      <c r="X31" s="34">
        <v>180.4720788221008</v>
      </c>
      <c r="Y31" s="34">
        <v>184.08625239913357</v>
      </c>
      <c r="Z31" s="36"/>
      <c r="AA31" s="34">
        <v>1272.8112696908584</v>
      </c>
      <c r="AB31" s="34">
        <v>1220.6802245307499</v>
      </c>
      <c r="AC31" s="34">
        <v>1226.6715574835175</v>
      </c>
      <c r="AD31" s="34">
        <v>1109.45011919586</v>
      </c>
    </row>
    <row r="32" spans="1:30" x14ac:dyDescent="0.2">
      <c r="A32" s="11"/>
      <c r="B32" s="11"/>
      <c r="C32" s="11"/>
      <c r="D32" s="11"/>
      <c r="E32" s="11"/>
      <c r="F32" s="28"/>
      <c r="G32" s="11"/>
      <c r="H32" s="11"/>
      <c r="I32" s="11"/>
      <c r="J32" s="11"/>
      <c r="K32" s="28"/>
      <c r="L32" s="11"/>
      <c r="M32" s="11"/>
      <c r="N32" s="11"/>
      <c r="O32" s="11"/>
      <c r="P32" s="11"/>
      <c r="Q32" s="11"/>
      <c r="R32" s="11"/>
      <c r="S32" s="11"/>
      <c r="T32" s="11"/>
      <c r="U32" s="28"/>
      <c r="V32" s="11"/>
      <c r="W32" s="11"/>
      <c r="X32" s="11"/>
      <c r="Y32" s="11"/>
      <c r="Z32" s="28"/>
      <c r="AA32" s="11"/>
      <c r="AB32" s="11"/>
      <c r="AC32" s="11"/>
      <c r="AD32" s="11"/>
    </row>
    <row r="33" spans="1:12" x14ac:dyDescent="0.2">
      <c r="B33" s="19"/>
      <c r="C33" s="19"/>
      <c r="D33" s="19"/>
      <c r="E33" s="19"/>
      <c r="F33" s="19"/>
      <c r="G33" s="19"/>
      <c r="H33" s="19"/>
      <c r="I33" s="19"/>
      <c r="J33" s="19"/>
      <c r="L33" s="29"/>
    </row>
    <row r="34" spans="1:12" x14ac:dyDescent="0.2">
      <c r="B34" s="30"/>
      <c r="C34" s="30"/>
      <c r="D34" s="30"/>
      <c r="E34" s="30"/>
      <c r="F34" s="30"/>
      <c r="G34" s="30"/>
      <c r="H34" s="30"/>
      <c r="I34" s="30"/>
      <c r="J34" s="30"/>
    </row>
    <row r="35" spans="1:12" ht="18.75" customHeight="1" x14ac:dyDescent="0.2">
      <c r="A35" s="31"/>
      <c r="B35" s="31"/>
      <c r="C35" s="55" t="s">
        <v>39</v>
      </c>
      <c r="D35" s="55"/>
      <c r="E35" s="55"/>
      <c r="F35" s="55"/>
      <c r="G35" s="55"/>
      <c r="H35" s="55"/>
      <c r="I35" s="55"/>
      <c r="J35" s="30"/>
    </row>
    <row r="36" spans="1:12" x14ac:dyDescent="0.2">
      <c r="B36" s="11"/>
      <c r="C36" s="55" t="s">
        <v>14</v>
      </c>
      <c r="D36" s="55"/>
      <c r="E36" s="55"/>
      <c r="F36" s="13"/>
      <c r="G36" s="55" t="s">
        <v>15</v>
      </c>
      <c r="H36" s="55"/>
      <c r="I36" s="55"/>
      <c r="J36" s="30"/>
    </row>
    <row r="37" spans="1:12" ht="22.95" customHeight="1" x14ac:dyDescent="0.2">
      <c r="A37" s="15" t="s">
        <v>29</v>
      </c>
      <c r="C37" s="32" t="s">
        <v>11</v>
      </c>
      <c r="D37" s="32" t="s">
        <v>12</v>
      </c>
      <c r="E37" s="32" t="s">
        <v>33</v>
      </c>
      <c r="F37" s="17"/>
      <c r="G37" s="32" t="s">
        <v>11</v>
      </c>
      <c r="H37" s="32" t="s">
        <v>12</v>
      </c>
      <c r="I37" s="32" t="s">
        <v>33</v>
      </c>
      <c r="J37" s="33"/>
    </row>
    <row r="38" spans="1:12" ht="19.5" customHeight="1" x14ac:dyDescent="0.2">
      <c r="A38" s="19" t="s">
        <v>30</v>
      </c>
      <c r="F38" s="21"/>
      <c r="J38" s="20"/>
    </row>
    <row r="39" spans="1:12" ht="19.5" customHeight="1" x14ac:dyDescent="0.2">
      <c r="A39" s="37" t="s">
        <v>38</v>
      </c>
      <c r="F39" s="21"/>
      <c r="J39" s="20"/>
    </row>
    <row r="40" spans="1:12" ht="19.5" customHeight="1" x14ac:dyDescent="0.2">
      <c r="A40" s="19" t="s">
        <v>2</v>
      </c>
      <c r="F40" s="21"/>
      <c r="J40" s="20"/>
    </row>
    <row r="41" spans="1:12" s="22" customFormat="1" ht="19.5" customHeight="1" x14ac:dyDescent="0.2">
      <c r="A41" s="24" t="s">
        <v>16</v>
      </c>
      <c r="C41" s="1"/>
      <c r="D41" s="1"/>
      <c r="E41" s="1"/>
      <c r="F41" s="26"/>
      <c r="G41" s="1"/>
      <c r="H41" s="1"/>
      <c r="I41" s="1"/>
      <c r="J41" s="25"/>
    </row>
    <row r="42" spans="1:12" s="22" customFormat="1" ht="19.5" customHeight="1" x14ac:dyDescent="0.2">
      <c r="A42" s="24" t="s">
        <v>17</v>
      </c>
      <c r="C42" s="1"/>
      <c r="D42" s="1"/>
      <c r="E42" s="1"/>
      <c r="F42" s="26"/>
      <c r="G42" s="1"/>
      <c r="H42" s="1"/>
      <c r="I42" s="1"/>
      <c r="J42" s="25"/>
    </row>
    <row r="43" spans="1:12" s="22" customFormat="1" ht="19.5" customHeight="1" x14ac:dyDescent="0.2">
      <c r="A43" s="24" t="s">
        <v>18</v>
      </c>
      <c r="C43" s="1"/>
      <c r="D43" s="1"/>
      <c r="E43" s="1"/>
      <c r="F43" s="26"/>
      <c r="G43" s="1"/>
      <c r="H43" s="1"/>
      <c r="I43" s="1"/>
      <c r="J43" s="25"/>
    </row>
    <row r="44" spans="1:12" s="22" customFormat="1" ht="19.5" customHeight="1" x14ac:dyDescent="0.2">
      <c r="A44" s="24" t="s">
        <v>19</v>
      </c>
      <c r="C44" s="1"/>
      <c r="D44" s="1"/>
      <c r="E44" s="1"/>
      <c r="F44" s="26"/>
      <c r="G44" s="1"/>
      <c r="H44" s="1"/>
      <c r="I44" s="1"/>
      <c r="J44" s="25"/>
    </row>
    <row r="45" spans="1:12" ht="19.5" customHeight="1" x14ac:dyDescent="0.2">
      <c r="A45" s="19" t="s">
        <v>3</v>
      </c>
      <c r="F45" s="21"/>
      <c r="J45" s="20"/>
    </row>
    <row r="46" spans="1:12" s="22" customFormat="1" ht="19.5" customHeight="1" x14ac:dyDescent="0.2">
      <c r="A46" s="24" t="s">
        <v>20</v>
      </c>
      <c r="C46" s="1"/>
      <c r="D46" s="1"/>
      <c r="E46" s="1"/>
      <c r="F46" s="26"/>
      <c r="G46" s="1"/>
      <c r="H46" s="1"/>
      <c r="I46" s="1"/>
      <c r="J46" s="25"/>
    </row>
    <row r="47" spans="1:12" s="22" customFormat="1" ht="19.5" customHeight="1" x14ac:dyDescent="0.2">
      <c r="A47" s="22" t="s">
        <v>27</v>
      </c>
      <c r="C47" s="1"/>
      <c r="D47" s="1"/>
      <c r="E47" s="1"/>
      <c r="F47" s="26"/>
      <c r="G47" s="1"/>
      <c r="H47" s="1"/>
      <c r="I47" s="1"/>
      <c r="J47" s="25"/>
    </row>
    <row r="48" spans="1:12" ht="19.5" customHeight="1" x14ac:dyDescent="0.2">
      <c r="A48" s="19" t="s">
        <v>4</v>
      </c>
      <c r="F48" s="21"/>
      <c r="J48" s="20"/>
    </row>
    <row r="49" spans="1:10" ht="19.5" customHeight="1" x14ac:dyDescent="0.2">
      <c r="A49" s="19" t="s">
        <v>5</v>
      </c>
      <c r="F49" s="21"/>
      <c r="J49" s="20"/>
    </row>
    <row r="50" spans="1:10" s="22" customFormat="1" ht="19.5" customHeight="1" x14ac:dyDescent="0.2">
      <c r="A50" s="22" t="s">
        <v>24</v>
      </c>
      <c r="C50" s="1"/>
      <c r="D50" s="1"/>
      <c r="E50" s="1"/>
      <c r="F50" s="26"/>
      <c r="G50" s="1"/>
      <c r="H50" s="1"/>
      <c r="I50" s="1"/>
      <c r="J50" s="25"/>
    </row>
    <row r="51" spans="1:10" ht="19.5" customHeight="1" x14ac:dyDescent="0.2">
      <c r="A51" s="19" t="s">
        <v>6</v>
      </c>
      <c r="F51" s="21"/>
      <c r="J51" s="20"/>
    </row>
    <row r="52" spans="1:10" s="22" customFormat="1" ht="19.5" customHeight="1" x14ac:dyDescent="0.2">
      <c r="A52" s="24" t="s">
        <v>21</v>
      </c>
      <c r="C52" s="1"/>
      <c r="D52" s="1"/>
      <c r="E52" s="1"/>
      <c r="F52" s="26"/>
      <c r="G52" s="1"/>
      <c r="H52" s="1"/>
      <c r="I52" s="1"/>
      <c r="J52" s="25"/>
    </row>
    <row r="53" spans="1:10" s="22" customFormat="1" ht="19.5" customHeight="1" x14ac:dyDescent="0.2">
      <c r="A53" s="22" t="s">
        <v>22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2">
      <c r="A54" s="22" t="s">
        <v>26</v>
      </c>
      <c r="C54" s="1"/>
      <c r="D54" s="1"/>
      <c r="E54" s="1"/>
      <c r="F54" s="26"/>
      <c r="G54" s="1"/>
      <c r="H54" s="1"/>
      <c r="I54" s="1"/>
      <c r="J54" s="25"/>
    </row>
    <row r="55" spans="1:10" ht="19.5" customHeight="1" x14ac:dyDescent="0.2">
      <c r="A55" s="19" t="s">
        <v>7</v>
      </c>
      <c r="F55" s="21"/>
      <c r="J55" s="20"/>
    </row>
    <row r="56" spans="1:10" s="22" customFormat="1" ht="19.5" customHeight="1" x14ac:dyDescent="0.2">
      <c r="A56" s="22" t="s">
        <v>25</v>
      </c>
      <c r="C56" s="1"/>
      <c r="D56" s="1"/>
      <c r="E56" s="1"/>
      <c r="F56" s="26"/>
      <c r="G56" s="1"/>
      <c r="H56" s="1"/>
      <c r="I56" s="1"/>
      <c r="J56" s="25"/>
    </row>
    <row r="57" spans="1:10" s="22" customFormat="1" ht="19.5" customHeight="1" x14ac:dyDescent="0.2">
      <c r="A57" s="22" t="s">
        <v>28</v>
      </c>
      <c r="C57" s="1"/>
      <c r="D57" s="1"/>
      <c r="E57" s="1"/>
      <c r="F57" s="26"/>
      <c r="G57" s="1"/>
      <c r="H57" s="1"/>
      <c r="I57" s="1"/>
      <c r="J57" s="25"/>
    </row>
    <row r="58" spans="1:10" ht="19.5" customHeight="1" x14ac:dyDescent="0.2">
      <c r="A58" s="19" t="s">
        <v>8</v>
      </c>
      <c r="F58" s="21"/>
      <c r="J58" s="20"/>
    </row>
    <row r="59" spans="1:10" s="22" customFormat="1" ht="19.5" customHeight="1" x14ac:dyDescent="0.2">
      <c r="A59" s="24" t="s">
        <v>23</v>
      </c>
      <c r="C59" s="1"/>
      <c r="D59" s="1"/>
      <c r="E59" s="1"/>
      <c r="F59" s="26"/>
      <c r="G59" s="1"/>
      <c r="H59" s="1"/>
      <c r="I59" s="1"/>
      <c r="J59" s="25"/>
    </row>
    <row r="60" spans="1:10" ht="19.5" customHeight="1" x14ac:dyDescent="0.2">
      <c r="A60" s="19" t="s">
        <v>9</v>
      </c>
      <c r="F60" s="21"/>
      <c r="J60" s="20"/>
    </row>
    <row r="61" spans="1:10" ht="19.5" customHeight="1" x14ac:dyDescent="0.2">
      <c r="A61" s="19" t="s">
        <v>10</v>
      </c>
      <c r="F61" s="21"/>
      <c r="J61" s="20"/>
    </row>
    <row r="62" spans="1:10" ht="19.5" customHeight="1" x14ac:dyDescent="0.2">
      <c r="A62" s="27" t="s">
        <v>1</v>
      </c>
      <c r="J62" s="19"/>
    </row>
    <row r="63" spans="1:10" x14ac:dyDescent="0.2">
      <c r="A63" s="11"/>
      <c r="B63" s="11"/>
      <c r="C63" s="11"/>
      <c r="D63" s="11"/>
      <c r="E63" s="11"/>
      <c r="F63" s="28"/>
      <c r="G63" s="11"/>
      <c r="H63" s="11"/>
      <c r="I63" s="11"/>
      <c r="J63" s="19"/>
    </row>
    <row r="64" spans="1:10" x14ac:dyDescent="0.2">
      <c r="J64" s="19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5:I35"/>
    <mergeCell ref="C36:E36"/>
    <mergeCell ref="G36:I36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'Tav.2.15-EMILIA R'!B7:E7</xm:f>
              <xm:sqref>C38</xm:sqref>
            </x14:sparkline>
            <x14:sparkline>
              <xm:f>'Tav.2.15-EMILIA R'!B8:E8</xm:f>
              <xm:sqref>C39</xm:sqref>
            </x14:sparkline>
            <x14:sparkline>
              <xm:f>'Tav.2.15-EMILIA R'!B9:E9</xm:f>
              <xm:sqref>C40</xm:sqref>
            </x14:sparkline>
            <x14:sparkline>
              <xm:f>'Tav.2.15-EMILIA R'!B10:E10</xm:f>
              <xm:sqref>C41</xm:sqref>
            </x14:sparkline>
            <x14:sparkline>
              <xm:f>'Tav.2.15-EMILIA R'!B11:E11</xm:f>
              <xm:sqref>C42</xm:sqref>
            </x14:sparkline>
            <x14:sparkline>
              <xm:f>'Tav.2.15-EMILIA R'!B12:E12</xm:f>
              <xm:sqref>C43</xm:sqref>
            </x14:sparkline>
            <x14:sparkline>
              <xm:f>'Tav.2.15-EMILIA R'!B13:E13</xm:f>
              <xm:sqref>C44</xm:sqref>
            </x14:sparkline>
            <x14:sparkline>
              <xm:f>'Tav.2.15-EMILIA R'!B14:E14</xm:f>
              <xm:sqref>C45</xm:sqref>
            </x14:sparkline>
            <x14:sparkline>
              <xm:f>'Tav.2.15-EMILIA R'!B15:E15</xm:f>
              <xm:sqref>C46</xm:sqref>
            </x14:sparkline>
            <x14:sparkline>
              <xm:f>'Tav.2.15-EMILIA R'!B16:E16</xm:f>
              <xm:sqref>C47</xm:sqref>
            </x14:sparkline>
            <x14:sparkline>
              <xm:f>'Tav.2.15-EMILIA R'!B17:E17</xm:f>
              <xm:sqref>C48</xm:sqref>
            </x14:sparkline>
            <x14:sparkline>
              <xm:f>'Tav.2.15-EMILIA R'!B18:E18</xm:f>
              <xm:sqref>C49</xm:sqref>
            </x14:sparkline>
            <x14:sparkline>
              <xm:f>'Tav.2.15-EMILIA R'!B19:E19</xm:f>
              <xm:sqref>C50</xm:sqref>
            </x14:sparkline>
            <x14:sparkline>
              <xm:f>'Tav.2.15-EMILIA R'!B20:E20</xm:f>
              <xm:sqref>C51</xm:sqref>
            </x14:sparkline>
            <x14:sparkline>
              <xm:f>'Tav.2.15-EMILIA R'!B21:E21</xm:f>
              <xm:sqref>C52</xm:sqref>
            </x14:sparkline>
            <x14:sparkline>
              <xm:f>'Tav.2.15-EMILIA R'!B22:E22</xm:f>
              <xm:sqref>C53</xm:sqref>
            </x14:sparkline>
            <x14:sparkline>
              <xm:f>'Tav.2.15-EMILIA R'!B23:E23</xm:f>
              <xm:sqref>C54</xm:sqref>
            </x14:sparkline>
            <x14:sparkline>
              <xm:f>'Tav.2.15-EMILIA R'!B24:E24</xm:f>
              <xm:sqref>C55</xm:sqref>
            </x14:sparkline>
            <x14:sparkline>
              <xm:f>'Tav.2.15-EMILIA R'!B25:E25</xm:f>
              <xm:sqref>C56</xm:sqref>
            </x14:sparkline>
            <x14:sparkline>
              <xm:f>'Tav.2.15-EMILIA R'!B26:E26</xm:f>
              <xm:sqref>C57</xm:sqref>
            </x14:sparkline>
            <x14:sparkline>
              <xm:f>'Tav.2.15-EMILIA R'!B27:E27</xm:f>
              <xm:sqref>C58</xm:sqref>
            </x14:sparkline>
            <x14:sparkline>
              <xm:f>'Tav.2.15-EMILIA R'!B28:E28</xm:f>
              <xm:sqref>C59</xm:sqref>
            </x14:sparkline>
            <x14:sparkline>
              <xm:f>'Tav.2.15-EMILIA R'!B29:E29</xm:f>
              <xm:sqref>C60</xm:sqref>
            </x14:sparkline>
            <x14:sparkline>
              <xm:f>'Tav.2.15-EMILIA R'!B30:E30</xm:f>
              <xm:sqref>C61</xm:sqref>
            </x14:sparkline>
            <x14:sparkline>
              <xm:f>'Tav.2.15-EMILIA R'!B31:E31</xm:f>
              <xm:sqref>C62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'Tav.2.15-EMILIA R'!Q7:T7</xm:f>
              <xm:sqref>G38</xm:sqref>
            </x14:sparkline>
            <x14:sparkline>
              <xm:f>'Tav.2.15-EMILIA R'!Q8:T8</xm:f>
              <xm:sqref>G39</xm:sqref>
            </x14:sparkline>
            <x14:sparkline>
              <xm:f>'Tav.2.15-EMILIA R'!V7:Y7</xm:f>
              <xm:sqref>H38</xm:sqref>
            </x14:sparkline>
            <x14:sparkline>
              <xm:f>'Tav.2.15-EMILIA R'!V8:Y8</xm:f>
              <xm:sqref>H39</xm:sqref>
            </x14:sparkline>
            <x14:sparkline>
              <xm:f>'Tav.2.15-EMILIA R'!AA7:AD7</xm:f>
              <xm:sqref>I38</xm:sqref>
            </x14:sparkline>
            <x14:sparkline>
              <xm:f>'Tav.2.15-EMILIA R'!AA8:AD8</xm:f>
              <xm:sqref>I39</xm:sqref>
            </x14:sparkline>
            <x14:sparkline>
              <xm:f>'Tav.2.15-EMILIA R'!Q9:T9</xm:f>
              <xm:sqref>G40</xm:sqref>
            </x14:sparkline>
            <x14:sparkline>
              <xm:f>'Tav.2.15-EMILIA R'!V9:Y9</xm:f>
              <xm:sqref>H40</xm:sqref>
            </x14:sparkline>
            <x14:sparkline>
              <xm:f>'Tav.2.15-EMILIA R'!AA9:AD9</xm:f>
              <xm:sqref>I40</xm:sqref>
            </x14:sparkline>
            <x14:sparkline>
              <xm:f>'Tav.2.15-EMILIA R'!Q10:T10</xm:f>
              <xm:sqref>G41</xm:sqref>
            </x14:sparkline>
            <x14:sparkline>
              <xm:f>'Tav.2.15-EMILIA R'!V10:Y10</xm:f>
              <xm:sqref>H41</xm:sqref>
            </x14:sparkline>
            <x14:sparkline>
              <xm:f>'Tav.2.15-EMILIA R'!AA10:AD10</xm:f>
              <xm:sqref>I41</xm:sqref>
            </x14:sparkline>
            <x14:sparkline>
              <xm:f>'Tav.2.15-EMILIA R'!Q11:T11</xm:f>
              <xm:sqref>G42</xm:sqref>
            </x14:sparkline>
            <x14:sparkline>
              <xm:f>'Tav.2.15-EMILIA R'!V11:Y11</xm:f>
              <xm:sqref>H42</xm:sqref>
            </x14:sparkline>
            <x14:sparkline>
              <xm:f>'Tav.2.15-EMILIA R'!AA11:AD11</xm:f>
              <xm:sqref>I42</xm:sqref>
            </x14:sparkline>
            <x14:sparkline>
              <xm:f>'Tav.2.15-EMILIA R'!Q12:T12</xm:f>
              <xm:sqref>G43</xm:sqref>
            </x14:sparkline>
            <x14:sparkline>
              <xm:f>'Tav.2.15-EMILIA R'!V12:Y12</xm:f>
              <xm:sqref>H43</xm:sqref>
            </x14:sparkline>
            <x14:sparkline>
              <xm:f>'Tav.2.15-EMILIA R'!AA12:AD12</xm:f>
              <xm:sqref>I43</xm:sqref>
            </x14:sparkline>
            <x14:sparkline>
              <xm:f>'Tav.2.15-EMILIA R'!Q13:T13</xm:f>
              <xm:sqref>G44</xm:sqref>
            </x14:sparkline>
            <x14:sparkline>
              <xm:f>'Tav.2.15-EMILIA R'!V13:Y13</xm:f>
              <xm:sqref>H44</xm:sqref>
            </x14:sparkline>
            <x14:sparkline>
              <xm:f>'Tav.2.15-EMILIA R'!AA13:AD13</xm:f>
              <xm:sqref>I44</xm:sqref>
            </x14:sparkline>
            <x14:sparkline>
              <xm:f>'Tav.2.15-EMILIA R'!Q14:T14</xm:f>
              <xm:sqref>G45</xm:sqref>
            </x14:sparkline>
            <x14:sparkline>
              <xm:f>'Tav.2.15-EMILIA R'!V14:Y14</xm:f>
              <xm:sqref>H45</xm:sqref>
            </x14:sparkline>
            <x14:sparkline>
              <xm:f>'Tav.2.15-EMILIA R'!AA14:AD14</xm:f>
              <xm:sqref>I45</xm:sqref>
            </x14:sparkline>
            <x14:sparkline>
              <xm:f>'Tav.2.15-EMILIA R'!Q15:T15</xm:f>
              <xm:sqref>G46</xm:sqref>
            </x14:sparkline>
            <x14:sparkline>
              <xm:f>'Tav.2.15-EMILIA R'!V15:Y15</xm:f>
              <xm:sqref>H46</xm:sqref>
            </x14:sparkline>
            <x14:sparkline>
              <xm:f>'Tav.2.15-EMILIA R'!AA15:AD15</xm:f>
              <xm:sqref>I46</xm:sqref>
            </x14:sparkline>
            <x14:sparkline>
              <xm:f>'Tav.2.15-EMILIA R'!Q16:T16</xm:f>
              <xm:sqref>G47</xm:sqref>
            </x14:sparkline>
            <x14:sparkline>
              <xm:f>'Tav.2.15-EMILIA R'!V16:Y16</xm:f>
              <xm:sqref>H47</xm:sqref>
            </x14:sparkline>
            <x14:sparkline>
              <xm:f>'Tav.2.15-EMILIA R'!AA16:AD16</xm:f>
              <xm:sqref>I47</xm:sqref>
            </x14:sparkline>
            <x14:sparkline>
              <xm:f>'Tav.2.15-EMILIA R'!Q17:T17</xm:f>
              <xm:sqref>G48</xm:sqref>
            </x14:sparkline>
            <x14:sparkline>
              <xm:f>'Tav.2.15-EMILIA R'!V17:Y17</xm:f>
              <xm:sqref>H48</xm:sqref>
            </x14:sparkline>
            <x14:sparkline>
              <xm:f>'Tav.2.15-EMILIA R'!AA17:AD17</xm:f>
              <xm:sqref>I48</xm:sqref>
            </x14:sparkline>
            <x14:sparkline>
              <xm:f>'Tav.2.15-EMILIA R'!Q18:T18</xm:f>
              <xm:sqref>G49</xm:sqref>
            </x14:sparkline>
            <x14:sparkline>
              <xm:f>'Tav.2.15-EMILIA R'!V18:Y18</xm:f>
              <xm:sqref>H49</xm:sqref>
            </x14:sparkline>
            <x14:sparkline>
              <xm:f>'Tav.2.15-EMILIA R'!AA18:AD18</xm:f>
              <xm:sqref>I49</xm:sqref>
            </x14:sparkline>
            <x14:sparkline>
              <xm:f>'Tav.2.15-EMILIA R'!Q19:T19</xm:f>
              <xm:sqref>G50</xm:sqref>
            </x14:sparkline>
            <x14:sparkline>
              <xm:f>'Tav.2.15-EMILIA R'!V19:Y19</xm:f>
              <xm:sqref>H50</xm:sqref>
            </x14:sparkline>
            <x14:sparkline>
              <xm:f>'Tav.2.15-EMILIA R'!AA19:AD19</xm:f>
              <xm:sqref>I50</xm:sqref>
            </x14:sparkline>
            <x14:sparkline>
              <xm:f>'Tav.2.15-EMILIA R'!Q20:T20</xm:f>
              <xm:sqref>G51</xm:sqref>
            </x14:sparkline>
            <x14:sparkline>
              <xm:f>'Tav.2.15-EMILIA R'!V20:Y20</xm:f>
              <xm:sqref>H51</xm:sqref>
            </x14:sparkline>
            <x14:sparkline>
              <xm:f>'Tav.2.15-EMILIA R'!AA20:AD20</xm:f>
              <xm:sqref>I51</xm:sqref>
            </x14:sparkline>
            <x14:sparkline>
              <xm:f>'Tav.2.15-EMILIA R'!Q21:T21</xm:f>
              <xm:sqref>G52</xm:sqref>
            </x14:sparkline>
            <x14:sparkline>
              <xm:f>'Tav.2.15-EMILIA R'!V21:Y21</xm:f>
              <xm:sqref>H52</xm:sqref>
            </x14:sparkline>
            <x14:sparkline>
              <xm:f>'Tav.2.15-EMILIA R'!AA21:AD21</xm:f>
              <xm:sqref>I52</xm:sqref>
            </x14:sparkline>
            <x14:sparkline>
              <xm:f>'Tav.2.15-EMILIA R'!Q22:T22</xm:f>
              <xm:sqref>G53</xm:sqref>
            </x14:sparkline>
            <x14:sparkline>
              <xm:f>'Tav.2.15-EMILIA R'!V22:Y22</xm:f>
              <xm:sqref>H53</xm:sqref>
            </x14:sparkline>
            <x14:sparkline>
              <xm:f>'Tav.2.15-EMILIA R'!AA22:AD22</xm:f>
              <xm:sqref>I53</xm:sqref>
            </x14:sparkline>
            <x14:sparkline>
              <xm:f>'Tav.2.15-EMILIA R'!Q23:T23</xm:f>
              <xm:sqref>G54</xm:sqref>
            </x14:sparkline>
            <x14:sparkline>
              <xm:f>'Tav.2.15-EMILIA R'!V23:Y23</xm:f>
              <xm:sqref>H54</xm:sqref>
            </x14:sparkline>
            <x14:sparkline>
              <xm:f>'Tav.2.15-EMILIA R'!AA23:AD23</xm:f>
              <xm:sqref>I54</xm:sqref>
            </x14:sparkline>
            <x14:sparkline>
              <xm:f>'Tav.2.15-EMILIA R'!Q24:T24</xm:f>
              <xm:sqref>G55</xm:sqref>
            </x14:sparkline>
            <x14:sparkline>
              <xm:f>'Tav.2.15-EMILIA R'!V24:Y24</xm:f>
              <xm:sqref>H55</xm:sqref>
            </x14:sparkline>
            <x14:sparkline>
              <xm:f>'Tav.2.15-EMILIA R'!AA24:AD24</xm:f>
              <xm:sqref>I55</xm:sqref>
            </x14:sparkline>
            <x14:sparkline>
              <xm:f>'Tav.2.15-EMILIA R'!Q25:T25</xm:f>
              <xm:sqref>G56</xm:sqref>
            </x14:sparkline>
            <x14:sparkline>
              <xm:f>'Tav.2.15-EMILIA R'!V25:Y25</xm:f>
              <xm:sqref>H56</xm:sqref>
            </x14:sparkline>
            <x14:sparkline>
              <xm:f>'Tav.2.15-EMILIA R'!AA25:AD25</xm:f>
              <xm:sqref>I56</xm:sqref>
            </x14:sparkline>
            <x14:sparkline>
              <xm:f>'Tav.2.15-EMILIA R'!Q26:T26</xm:f>
              <xm:sqref>G57</xm:sqref>
            </x14:sparkline>
            <x14:sparkline>
              <xm:f>'Tav.2.15-EMILIA R'!V26:Y26</xm:f>
              <xm:sqref>H57</xm:sqref>
            </x14:sparkline>
            <x14:sparkline>
              <xm:f>'Tav.2.15-EMILIA R'!AA26:AD26</xm:f>
              <xm:sqref>I57</xm:sqref>
            </x14:sparkline>
            <x14:sparkline>
              <xm:f>'Tav.2.15-EMILIA R'!Q27:T27</xm:f>
              <xm:sqref>G58</xm:sqref>
            </x14:sparkline>
            <x14:sparkline>
              <xm:f>'Tav.2.15-EMILIA R'!V27:Y27</xm:f>
              <xm:sqref>H58</xm:sqref>
            </x14:sparkline>
            <x14:sparkline>
              <xm:f>'Tav.2.15-EMILIA R'!AA27:AD27</xm:f>
              <xm:sqref>I58</xm:sqref>
            </x14:sparkline>
            <x14:sparkline>
              <xm:f>'Tav.2.15-EMILIA R'!Q28:T28</xm:f>
              <xm:sqref>G59</xm:sqref>
            </x14:sparkline>
            <x14:sparkline>
              <xm:f>'Tav.2.15-EMILIA R'!V28:Y28</xm:f>
              <xm:sqref>H59</xm:sqref>
            </x14:sparkline>
            <x14:sparkline>
              <xm:f>'Tav.2.15-EMILIA R'!AA28:AD28</xm:f>
              <xm:sqref>I59</xm:sqref>
            </x14:sparkline>
            <x14:sparkline>
              <xm:f>'Tav.2.15-EMILIA R'!Q29:T29</xm:f>
              <xm:sqref>G60</xm:sqref>
            </x14:sparkline>
            <x14:sparkline>
              <xm:f>'Tav.2.15-EMILIA R'!V29:Y29</xm:f>
              <xm:sqref>H60</xm:sqref>
            </x14:sparkline>
            <x14:sparkline>
              <xm:f>'Tav.2.15-EMILIA R'!AA29:AD29</xm:f>
              <xm:sqref>I60</xm:sqref>
            </x14:sparkline>
            <x14:sparkline>
              <xm:f>'Tav.2.15-EMILIA R'!Q30:T30</xm:f>
              <xm:sqref>G61</xm:sqref>
            </x14:sparkline>
            <x14:sparkline>
              <xm:f>'Tav.2.15-EMILIA R'!V30:Y30</xm:f>
              <xm:sqref>H61</xm:sqref>
            </x14:sparkline>
            <x14:sparkline>
              <xm:f>'Tav.2.15-EMILIA R'!AA30:AD30</xm:f>
              <xm:sqref>I61</xm:sqref>
            </x14:sparkline>
            <x14:sparkline>
              <xm:f>'Tav.2.15-EMILIA R'!Q31:T31</xm:f>
              <xm:sqref>G62</xm:sqref>
            </x14:sparkline>
            <x14:sparkline>
              <xm:f>'Tav.2.15-EMILIA R'!V31:Y31</xm:f>
              <xm:sqref>H62</xm:sqref>
            </x14:sparkline>
            <x14:sparkline>
              <xm:f>'Tav.2.15-EMILIA R'!AA31:AD31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'Tav.2.15-EMILIA R'!G7:J7</xm:f>
              <xm:sqref>D38</xm:sqref>
            </x14:sparkline>
            <x14:sparkline>
              <xm:f>'Tav.2.15-EMILIA R'!G8:J8</xm:f>
              <xm:sqref>D39</xm:sqref>
            </x14:sparkline>
            <x14:sparkline>
              <xm:f>'Tav.2.15-EMILIA R'!L7:O7</xm:f>
              <xm:sqref>E38</xm:sqref>
            </x14:sparkline>
            <x14:sparkline>
              <xm:f>'Tav.2.15-EMILIA R'!L8:O8</xm:f>
              <xm:sqref>E39</xm:sqref>
            </x14:sparkline>
            <x14:sparkline>
              <xm:f>'Tav.2.15-EMILIA R'!G9:J9</xm:f>
              <xm:sqref>D40</xm:sqref>
            </x14:sparkline>
            <x14:sparkline>
              <xm:f>'Tav.2.15-EMILIA R'!L9:O9</xm:f>
              <xm:sqref>E40</xm:sqref>
            </x14:sparkline>
            <x14:sparkline>
              <xm:f>'Tav.2.15-EMILIA R'!G10:J10</xm:f>
              <xm:sqref>D41</xm:sqref>
            </x14:sparkline>
            <x14:sparkline>
              <xm:f>'Tav.2.15-EMILIA R'!L10:O10</xm:f>
              <xm:sqref>E41</xm:sqref>
            </x14:sparkline>
            <x14:sparkline>
              <xm:f>'Tav.2.15-EMILIA R'!G11:J11</xm:f>
              <xm:sqref>D42</xm:sqref>
            </x14:sparkline>
            <x14:sparkline>
              <xm:f>'Tav.2.15-EMILIA R'!L11:O11</xm:f>
              <xm:sqref>E42</xm:sqref>
            </x14:sparkline>
            <x14:sparkline>
              <xm:f>'Tav.2.15-EMILIA R'!G12:J12</xm:f>
              <xm:sqref>D43</xm:sqref>
            </x14:sparkline>
            <x14:sparkline>
              <xm:f>'Tav.2.15-EMILIA R'!L12:O12</xm:f>
              <xm:sqref>E43</xm:sqref>
            </x14:sparkline>
            <x14:sparkline>
              <xm:f>'Tav.2.15-EMILIA R'!G13:J13</xm:f>
              <xm:sqref>D44</xm:sqref>
            </x14:sparkline>
            <x14:sparkline>
              <xm:f>'Tav.2.15-EMILIA R'!L13:O13</xm:f>
              <xm:sqref>E44</xm:sqref>
            </x14:sparkline>
            <x14:sparkline>
              <xm:f>'Tav.2.15-EMILIA R'!G14:J14</xm:f>
              <xm:sqref>D45</xm:sqref>
            </x14:sparkline>
            <x14:sparkline>
              <xm:f>'Tav.2.15-EMILIA R'!L14:O14</xm:f>
              <xm:sqref>E45</xm:sqref>
            </x14:sparkline>
            <x14:sparkline>
              <xm:f>'Tav.2.15-EMILIA R'!G15:J15</xm:f>
              <xm:sqref>D46</xm:sqref>
            </x14:sparkline>
            <x14:sparkline>
              <xm:f>'Tav.2.15-EMILIA R'!L15:O15</xm:f>
              <xm:sqref>E46</xm:sqref>
            </x14:sparkline>
            <x14:sparkline>
              <xm:f>'Tav.2.15-EMILIA R'!G16:J16</xm:f>
              <xm:sqref>D47</xm:sqref>
            </x14:sparkline>
            <x14:sparkline>
              <xm:f>'Tav.2.15-EMILIA R'!L16:O16</xm:f>
              <xm:sqref>E47</xm:sqref>
            </x14:sparkline>
            <x14:sparkline>
              <xm:f>'Tav.2.15-EMILIA R'!G17:J17</xm:f>
              <xm:sqref>D48</xm:sqref>
            </x14:sparkline>
            <x14:sparkline>
              <xm:f>'Tav.2.15-EMILIA R'!L17:O17</xm:f>
              <xm:sqref>E48</xm:sqref>
            </x14:sparkline>
            <x14:sparkline>
              <xm:f>'Tav.2.15-EMILIA R'!G18:J18</xm:f>
              <xm:sqref>D49</xm:sqref>
            </x14:sparkline>
            <x14:sparkline>
              <xm:f>'Tav.2.15-EMILIA R'!L18:O18</xm:f>
              <xm:sqref>E49</xm:sqref>
            </x14:sparkline>
            <x14:sparkline>
              <xm:f>'Tav.2.15-EMILIA R'!G19:J19</xm:f>
              <xm:sqref>D50</xm:sqref>
            </x14:sparkline>
            <x14:sparkline>
              <xm:f>'Tav.2.15-EMILIA R'!L19:O19</xm:f>
              <xm:sqref>E50</xm:sqref>
            </x14:sparkline>
            <x14:sparkline>
              <xm:f>'Tav.2.15-EMILIA R'!G20:J20</xm:f>
              <xm:sqref>D51</xm:sqref>
            </x14:sparkline>
            <x14:sparkline>
              <xm:f>'Tav.2.15-EMILIA R'!L20:O20</xm:f>
              <xm:sqref>E51</xm:sqref>
            </x14:sparkline>
            <x14:sparkline>
              <xm:f>'Tav.2.15-EMILIA R'!G21:J21</xm:f>
              <xm:sqref>D52</xm:sqref>
            </x14:sparkline>
            <x14:sparkline>
              <xm:f>'Tav.2.15-EMILIA R'!L21:O21</xm:f>
              <xm:sqref>E52</xm:sqref>
            </x14:sparkline>
            <x14:sparkline>
              <xm:f>'Tav.2.15-EMILIA R'!G22:J22</xm:f>
              <xm:sqref>D53</xm:sqref>
            </x14:sparkline>
            <x14:sparkline>
              <xm:f>'Tav.2.15-EMILIA R'!L22:O22</xm:f>
              <xm:sqref>E53</xm:sqref>
            </x14:sparkline>
            <x14:sparkline>
              <xm:f>'Tav.2.15-EMILIA R'!G23:J23</xm:f>
              <xm:sqref>D54</xm:sqref>
            </x14:sparkline>
            <x14:sparkline>
              <xm:f>'Tav.2.15-EMILIA R'!L23:O23</xm:f>
              <xm:sqref>E54</xm:sqref>
            </x14:sparkline>
            <x14:sparkline>
              <xm:f>'Tav.2.15-EMILIA R'!G24:J24</xm:f>
              <xm:sqref>D55</xm:sqref>
            </x14:sparkline>
            <x14:sparkline>
              <xm:f>'Tav.2.15-EMILIA R'!L24:O24</xm:f>
              <xm:sqref>E55</xm:sqref>
            </x14:sparkline>
            <x14:sparkline>
              <xm:f>'Tav.2.15-EMILIA R'!G25:J25</xm:f>
              <xm:sqref>D56</xm:sqref>
            </x14:sparkline>
            <x14:sparkline>
              <xm:f>'Tav.2.15-EMILIA R'!L25:O25</xm:f>
              <xm:sqref>E56</xm:sqref>
            </x14:sparkline>
            <x14:sparkline>
              <xm:f>'Tav.2.15-EMILIA R'!G26:J26</xm:f>
              <xm:sqref>D57</xm:sqref>
            </x14:sparkline>
            <x14:sparkline>
              <xm:f>'Tav.2.15-EMILIA R'!L26:O26</xm:f>
              <xm:sqref>E57</xm:sqref>
            </x14:sparkline>
            <x14:sparkline>
              <xm:f>'Tav.2.15-EMILIA R'!G27:J27</xm:f>
              <xm:sqref>D58</xm:sqref>
            </x14:sparkline>
            <x14:sparkline>
              <xm:f>'Tav.2.15-EMILIA R'!L27:O27</xm:f>
              <xm:sqref>E58</xm:sqref>
            </x14:sparkline>
            <x14:sparkline>
              <xm:f>'Tav.2.15-EMILIA R'!G28:J28</xm:f>
              <xm:sqref>D59</xm:sqref>
            </x14:sparkline>
            <x14:sparkline>
              <xm:f>'Tav.2.15-EMILIA R'!L28:O28</xm:f>
              <xm:sqref>E59</xm:sqref>
            </x14:sparkline>
            <x14:sparkline>
              <xm:f>'Tav.2.15-EMILIA R'!G29:J29</xm:f>
              <xm:sqref>D60</xm:sqref>
            </x14:sparkline>
            <x14:sparkline>
              <xm:f>'Tav.2.15-EMILIA R'!L29:O29</xm:f>
              <xm:sqref>E60</xm:sqref>
            </x14:sparkline>
            <x14:sparkline>
              <xm:f>'Tav.2.15-EMILIA R'!G30:J30</xm:f>
              <xm:sqref>D61</xm:sqref>
            </x14:sparkline>
            <x14:sparkline>
              <xm:f>'Tav.2.15-EMILIA R'!L30:O30</xm:f>
              <xm:sqref>E61</xm:sqref>
            </x14:sparkline>
            <x14:sparkline>
              <xm:f>'Tav.2.15-EMILIA R'!G31:J31</xm:f>
              <xm:sqref>D62</xm:sqref>
            </x14:sparkline>
            <x14:sparkline>
              <xm:f>'Tav.2.15-EMILIA R'!L31:O31</xm:f>
              <xm:sqref>E62</xm:sqref>
            </x14:sparkline>
          </x14:sparklines>
        </x14:sparklineGroup>
      </x14:sparklineGroup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4"/>
  <sheetViews>
    <sheetView zoomScale="90" zoomScaleNormal="90" workbookViewId="0">
      <selection activeCell="A3" sqref="A3"/>
    </sheetView>
  </sheetViews>
  <sheetFormatPr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0" s="7" customFormat="1" ht="12" x14ac:dyDescent="0.25">
      <c r="A1" s="9" t="s">
        <v>57</v>
      </c>
    </row>
    <row r="2" spans="1:30" x14ac:dyDescent="0.2">
      <c r="A2" s="11"/>
    </row>
    <row r="3" spans="1:30" x14ac:dyDescent="0.2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0" x14ac:dyDescent="0.2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0" x14ac:dyDescent="0.2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0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0" ht="19.5" customHeight="1" x14ac:dyDescent="0.2">
      <c r="A7" s="19" t="s">
        <v>30</v>
      </c>
      <c r="B7" s="34">
        <v>1.302975055617722</v>
      </c>
      <c r="C7" s="34">
        <v>0.92389478867310526</v>
      </c>
      <c r="D7" s="34">
        <v>0.75242304762058021</v>
      </c>
      <c r="E7" s="34">
        <v>0.56365674091420293</v>
      </c>
      <c r="F7" s="36"/>
      <c r="G7" s="34">
        <v>8.6305675920221319</v>
      </c>
      <c r="H7" s="34">
        <v>8.1883050643268511</v>
      </c>
      <c r="I7" s="34">
        <v>5.6528716780610839</v>
      </c>
      <c r="J7" s="34">
        <v>7.9974611388257077</v>
      </c>
      <c r="K7" s="36"/>
      <c r="L7" s="34">
        <v>41.412734868546437</v>
      </c>
      <c r="M7" s="34">
        <v>27.698677769138435</v>
      </c>
      <c r="N7" s="34">
        <v>42.676791959204728</v>
      </c>
      <c r="O7" s="34">
        <v>25.060303184180768</v>
      </c>
      <c r="P7" s="35"/>
      <c r="Q7" s="34">
        <v>0.88525861741691136</v>
      </c>
      <c r="R7" s="34">
        <v>0.49500896083274348</v>
      </c>
      <c r="S7" s="34">
        <v>0.23854485665484876</v>
      </c>
      <c r="T7" s="35">
        <v>0.20302155288122956</v>
      </c>
      <c r="U7" s="36"/>
      <c r="V7" s="34">
        <v>5.8157746222204469</v>
      </c>
      <c r="W7" s="34">
        <v>6.0435906110816431</v>
      </c>
      <c r="X7" s="34">
        <v>4.1879217250578789</v>
      </c>
      <c r="Y7" s="34">
        <v>3.866538594958933</v>
      </c>
      <c r="Z7" s="36"/>
      <c r="AA7" s="34">
        <v>39.236205911221816</v>
      </c>
      <c r="AB7" s="34">
        <v>38.547793203226554</v>
      </c>
      <c r="AC7" s="34">
        <v>32.568702744300708</v>
      </c>
      <c r="AD7" s="34">
        <v>41.609197932918008</v>
      </c>
    </row>
    <row r="8" spans="1:30" s="42" customFormat="1" ht="19.5" customHeight="1" x14ac:dyDescent="0.2">
      <c r="A8" s="37" t="s">
        <v>38</v>
      </c>
      <c r="B8" s="40">
        <v>0.58813852407512757</v>
      </c>
      <c r="C8" s="40">
        <v>0.42875017303762103</v>
      </c>
      <c r="D8" s="40">
        <v>0.40667127795996805</v>
      </c>
      <c r="E8" s="40">
        <v>0.14699814748925497</v>
      </c>
      <c r="F8" s="39"/>
      <c r="G8" s="40">
        <v>5.8355076891351461</v>
      </c>
      <c r="H8" s="40">
        <v>5.906209778488507</v>
      </c>
      <c r="I8" s="40">
        <v>2.8841222275944243</v>
      </c>
      <c r="J8" s="40">
        <v>4.5117863804279921</v>
      </c>
      <c r="K8" s="39"/>
      <c r="L8" s="40">
        <v>29.868408626452652</v>
      </c>
      <c r="M8" s="40">
        <v>21.305937647932645</v>
      </c>
      <c r="N8" s="40">
        <v>29.571320662185411</v>
      </c>
      <c r="O8" s="40">
        <v>15.999939092296135</v>
      </c>
      <c r="P8" s="38"/>
      <c r="Q8" s="40">
        <v>0.41395414280929754</v>
      </c>
      <c r="R8" s="40">
        <v>0.15965494941083036</v>
      </c>
      <c r="S8" s="40">
        <v>0.12564406567358061</v>
      </c>
      <c r="T8" s="35">
        <v>0.14081847538397038</v>
      </c>
      <c r="U8" s="39"/>
      <c r="V8" s="40">
        <v>3.6804786327972305</v>
      </c>
      <c r="W8" s="40">
        <v>3.8076379300322563</v>
      </c>
      <c r="X8" s="40">
        <v>2.724457999874466</v>
      </c>
      <c r="Y8" s="40">
        <v>3.866538594958933</v>
      </c>
      <c r="Z8" s="39"/>
      <c r="AA8" s="40">
        <v>27.849146283341298</v>
      </c>
      <c r="AB8" s="40">
        <v>21.989391632538194</v>
      </c>
      <c r="AC8" s="40">
        <v>21.170403630592034</v>
      </c>
      <c r="AD8" s="40">
        <v>18.721112127486268</v>
      </c>
    </row>
    <row r="9" spans="1:30" ht="19.5" customHeight="1" x14ac:dyDescent="0.2">
      <c r="A9" s="19" t="s">
        <v>2</v>
      </c>
      <c r="B9" s="34">
        <v>20.43630896417816</v>
      </c>
      <c r="C9" s="34">
        <v>17.519601945733775</v>
      </c>
      <c r="D9" s="34">
        <v>13.346519588166624</v>
      </c>
      <c r="E9" s="34">
        <v>11.326152028271753</v>
      </c>
      <c r="F9" s="36"/>
      <c r="G9" s="34">
        <v>144.02418848719526</v>
      </c>
      <c r="H9" s="34">
        <v>124.32420597197921</v>
      </c>
      <c r="I9" s="34">
        <v>119.20239597546504</v>
      </c>
      <c r="J9" s="34">
        <v>106.54949927278294</v>
      </c>
      <c r="K9" s="36"/>
      <c r="L9" s="34">
        <v>314.21219368467462</v>
      </c>
      <c r="M9" s="34">
        <v>332.77762616398445</v>
      </c>
      <c r="N9" s="34">
        <v>323.40730782836602</v>
      </c>
      <c r="O9" s="34">
        <v>294.47026141146847</v>
      </c>
      <c r="P9" s="35"/>
      <c r="Q9" s="34">
        <v>12.222459092219578</v>
      </c>
      <c r="R9" s="34">
        <v>13.168587979890065</v>
      </c>
      <c r="S9" s="34">
        <v>11.516500124382514</v>
      </c>
      <c r="T9" s="34">
        <v>9.9568468194223634</v>
      </c>
      <c r="U9" s="36"/>
      <c r="V9" s="34">
        <v>70.566140179039664</v>
      </c>
      <c r="W9" s="34">
        <v>75.044500691857138</v>
      </c>
      <c r="X9" s="34">
        <v>74.224010377830467</v>
      </c>
      <c r="Y9" s="34">
        <v>67.058040400346016</v>
      </c>
      <c r="Z9" s="36"/>
      <c r="AA9" s="34">
        <v>151.88198915988173</v>
      </c>
      <c r="AB9" s="34">
        <v>154.22990161593117</v>
      </c>
      <c r="AC9" s="34">
        <v>170.61007971701008</v>
      </c>
      <c r="AD9" s="34">
        <v>119.79649998241109</v>
      </c>
    </row>
    <row r="10" spans="1:30" s="22" customFormat="1" ht="19.5" customHeight="1" x14ac:dyDescent="0.2">
      <c r="A10" s="24" t="s">
        <v>16</v>
      </c>
      <c r="B10" s="44">
        <v>0.85889950770401946</v>
      </c>
      <c r="C10" s="44">
        <v>1.1877042667429853</v>
      </c>
      <c r="D10" s="44">
        <v>0.82823177371028844</v>
      </c>
      <c r="E10" s="44">
        <v>0.22242494589176626</v>
      </c>
      <c r="F10" s="45"/>
      <c r="G10" s="44">
        <v>10.105637680527193</v>
      </c>
      <c r="H10" s="44">
        <v>10.017105344268</v>
      </c>
      <c r="I10" s="44">
        <v>5.8676772785201283</v>
      </c>
      <c r="J10" s="44">
        <v>3.2531759388973027</v>
      </c>
      <c r="K10" s="45"/>
      <c r="L10" s="44">
        <v>17.987567647253417</v>
      </c>
      <c r="M10" s="44">
        <v>17.104185945576972</v>
      </c>
      <c r="N10" s="44">
        <v>6.1470586848964679</v>
      </c>
      <c r="O10" s="43">
        <v>9.0471960178800579</v>
      </c>
      <c r="P10" s="43"/>
      <c r="Q10" s="44">
        <v>0.87093388251652204</v>
      </c>
      <c r="R10" s="44">
        <v>0.39705351877711142</v>
      </c>
      <c r="S10" s="44">
        <v>0.25680069472628531</v>
      </c>
      <c r="T10" s="43">
        <v>0.16663593825756889</v>
      </c>
      <c r="U10" s="45"/>
      <c r="V10" s="44">
        <v>3.5529233061697725</v>
      </c>
      <c r="W10" s="44">
        <v>4.9315416585881415</v>
      </c>
      <c r="X10" s="44">
        <v>1.4738480818950714</v>
      </c>
      <c r="Y10" s="43">
        <v>1.6151215750799539</v>
      </c>
      <c r="Z10" s="45"/>
      <c r="AA10" s="44">
        <v>9.509094691680005</v>
      </c>
      <c r="AB10" s="44">
        <v>5.37148766425112</v>
      </c>
      <c r="AC10" s="44">
        <v>8.3013494555904241</v>
      </c>
      <c r="AD10" s="43">
        <v>3.3666491320357705</v>
      </c>
    </row>
    <row r="11" spans="1:30" s="22" customFormat="1" ht="19.5" customHeight="1" x14ac:dyDescent="0.2">
      <c r="A11" s="24" t="s">
        <v>17</v>
      </c>
      <c r="B11" s="44">
        <v>0.75269093849877022</v>
      </c>
      <c r="C11" s="44">
        <v>1.4183148498618308</v>
      </c>
      <c r="D11" s="44">
        <v>1.329405033386545</v>
      </c>
      <c r="E11" s="44">
        <v>1.3259629488152127</v>
      </c>
      <c r="F11" s="45"/>
      <c r="G11" s="44">
        <v>12.54254793460904</v>
      </c>
      <c r="H11" s="44">
        <v>12.389654750435856</v>
      </c>
      <c r="I11" s="44">
        <v>12.314865853510787</v>
      </c>
      <c r="J11" s="44">
        <v>17.133003432104026</v>
      </c>
      <c r="K11" s="45"/>
      <c r="L11" s="44">
        <v>37.975453831141891</v>
      </c>
      <c r="M11" s="44">
        <v>41.227505501123673</v>
      </c>
      <c r="N11" s="44">
        <v>56.634242357470555</v>
      </c>
      <c r="O11" s="44">
        <v>25.073471258185343</v>
      </c>
      <c r="P11" s="43"/>
      <c r="Q11" s="44">
        <v>1.1543897558122775</v>
      </c>
      <c r="R11" s="44">
        <v>1.2129039297094253</v>
      </c>
      <c r="S11" s="44">
        <v>0.71811101245529407</v>
      </c>
      <c r="T11" s="44">
        <v>0.64285108490618836</v>
      </c>
      <c r="U11" s="45"/>
      <c r="V11" s="44">
        <v>6.7659071013701393</v>
      </c>
      <c r="W11" s="44">
        <v>5.5571292930666765</v>
      </c>
      <c r="X11" s="44">
        <v>8.3802180061866451</v>
      </c>
      <c r="Y11" s="44">
        <v>4.9124895853346624</v>
      </c>
      <c r="Z11" s="45"/>
      <c r="AA11" s="44">
        <v>18.178173594994842</v>
      </c>
      <c r="AB11" s="44">
        <v>25.702629370254588</v>
      </c>
      <c r="AC11" s="44">
        <v>20.829201737805402</v>
      </c>
      <c r="AD11" s="44">
        <v>10.140569538470995</v>
      </c>
    </row>
    <row r="12" spans="1:30" s="22" customFormat="1" ht="19.5" customHeight="1" x14ac:dyDescent="0.2">
      <c r="A12" s="24" t="s">
        <v>18</v>
      </c>
      <c r="B12" s="44">
        <v>6.2681238392991077</v>
      </c>
      <c r="C12" s="44">
        <v>4.9468815059115538</v>
      </c>
      <c r="D12" s="44">
        <v>2.9512001676338402</v>
      </c>
      <c r="E12" s="44">
        <v>2.1640114128847259</v>
      </c>
      <c r="F12" s="45"/>
      <c r="G12" s="44">
        <v>41.253707170172504</v>
      </c>
      <c r="H12" s="44">
        <v>32.823534033781165</v>
      </c>
      <c r="I12" s="44">
        <v>26.64711155985248</v>
      </c>
      <c r="J12" s="44">
        <v>23.170077793569934</v>
      </c>
      <c r="K12" s="45"/>
      <c r="L12" s="44">
        <v>49.129068902128807</v>
      </c>
      <c r="M12" s="44">
        <v>63.689117030039398</v>
      </c>
      <c r="N12" s="44">
        <v>59.633434514697704</v>
      </c>
      <c r="O12" s="44">
        <v>37.664702125137339</v>
      </c>
      <c r="P12" s="43"/>
      <c r="Q12" s="44">
        <v>1.8664355996354098</v>
      </c>
      <c r="R12" s="44">
        <v>2.3030710846074829</v>
      </c>
      <c r="S12" s="44">
        <v>2.3285640305529309</v>
      </c>
      <c r="T12" s="44">
        <v>1.3559958041332887</v>
      </c>
      <c r="U12" s="45"/>
      <c r="V12" s="44">
        <v>11.245617901902804</v>
      </c>
      <c r="W12" s="44">
        <v>11.774948468689187</v>
      </c>
      <c r="X12" s="44">
        <v>12.006643362684974</v>
      </c>
      <c r="Y12" s="44">
        <v>9.2568564614443112</v>
      </c>
      <c r="Z12" s="45"/>
      <c r="AA12" s="44">
        <v>11.742826118285645</v>
      </c>
      <c r="AB12" s="44">
        <v>11.186913906437242</v>
      </c>
      <c r="AC12" s="44">
        <v>18.077237310347474</v>
      </c>
      <c r="AD12" s="44">
        <v>16.894178873724378</v>
      </c>
    </row>
    <row r="13" spans="1:30" s="22" customFormat="1" ht="19.5" customHeight="1" x14ac:dyDescent="0.2">
      <c r="A13" s="24" t="s">
        <v>19</v>
      </c>
      <c r="B13" s="43" t="s">
        <v>31</v>
      </c>
      <c r="C13" s="43" t="s">
        <v>31</v>
      </c>
      <c r="D13" s="43" t="s">
        <v>31</v>
      </c>
      <c r="E13" s="43" t="s">
        <v>31</v>
      </c>
      <c r="F13" s="45"/>
      <c r="G13" s="43">
        <v>8.8181137283150191E-2</v>
      </c>
      <c r="H13" s="43">
        <v>0.18322547841890152</v>
      </c>
      <c r="I13" s="43">
        <v>0.4165400991425881</v>
      </c>
      <c r="J13" s="43">
        <v>0.49703642034370066</v>
      </c>
      <c r="K13" s="45"/>
      <c r="L13" s="43">
        <v>0.50944597749946929</v>
      </c>
      <c r="M13" s="43" t="s">
        <v>31</v>
      </c>
      <c r="N13" s="43">
        <v>1.7396031530307148</v>
      </c>
      <c r="O13" s="43" t="s">
        <v>31</v>
      </c>
      <c r="P13" s="43"/>
      <c r="Q13" s="44">
        <v>1.8771336406715475</v>
      </c>
      <c r="R13" s="44">
        <v>3.0812309941998608</v>
      </c>
      <c r="S13" s="44">
        <v>2.8617058274502098</v>
      </c>
      <c r="T13" s="44">
        <v>2.6493560371087193</v>
      </c>
      <c r="U13" s="45"/>
      <c r="V13" s="44">
        <v>8.4820789603545386</v>
      </c>
      <c r="W13" s="44">
        <v>11.704743972534587</v>
      </c>
      <c r="X13" s="44">
        <v>9.7551236051165802</v>
      </c>
      <c r="Y13" s="44">
        <v>11.141856391630048</v>
      </c>
      <c r="Z13" s="45"/>
      <c r="AA13" s="44">
        <v>19.420846461385249</v>
      </c>
      <c r="AB13" s="44">
        <v>25.82495826553712</v>
      </c>
      <c r="AC13" s="44">
        <v>33.808239275122752</v>
      </c>
      <c r="AD13" s="44">
        <v>14.635382734268163</v>
      </c>
    </row>
    <row r="14" spans="1:30" ht="19.5" customHeight="1" x14ac:dyDescent="0.2">
      <c r="A14" s="19" t="s">
        <v>3</v>
      </c>
      <c r="B14" s="34">
        <v>2.3837288621357691</v>
      </c>
      <c r="C14" s="34">
        <v>1.4301232150571179</v>
      </c>
      <c r="D14" s="34">
        <v>1.0334295222257235</v>
      </c>
      <c r="E14" s="34">
        <v>0.72243430415372345</v>
      </c>
      <c r="F14" s="36"/>
      <c r="G14" s="34">
        <v>13.754354818101936</v>
      </c>
      <c r="H14" s="34">
        <v>13.317594055806467</v>
      </c>
      <c r="I14" s="34">
        <v>11.389827941421308</v>
      </c>
      <c r="J14" s="34">
        <v>6.6226012875448106</v>
      </c>
      <c r="K14" s="36"/>
      <c r="L14" s="34">
        <v>78.755482348384689</v>
      </c>
      <c r="M14" s="34">
        <v>62.381847887860786</v>
      </c>
      <c r="N14" s="34">
        <v>59.569597344662441</v>
      </c>
      <c r="O14" s="34">
        <v>53.583809831564999</v>
      </c>
      <c r="P14" s="35"/>
      <c r="Q14" s="34">
        <v>0.88098887197915765</v>
      </c>
      <c r="R14" s="34">
        <v>0.86669630151209098</v>
      </c>
      <c r="S14" s="34">
        <v>0.37264827192639671</v>
      </c>
      <c r="T14" s="35">
        <v>0.32304873242098686</v>
      </c>
      <c r="U14" s="36"/>
      <c r="V14" s="34">
        <v>10.080151337213625</v>
      </c>
      <c r="W14" s="34">
        <v>7.9300014545143123</v>
      </c>
      <c r="X14" s="34">
        <v>5.7582339176782682</v>
      </c>
      <c r="Y14" s="34">
        <v>6.079196753756559</v>
      </c>
      <c r="Z14" s="36"/>
      <c r="AA14" s="34">
        <v>63.919879486567361</v>
      </c>
      <c r="AB14" s="34">
        <v>39.997784738165784</v>
      </c>
      <c r="AC14" s="34">
        <v>57.415692389938627</v>
      </c>
      <c r="AD14" s="34">
        <v>27.382899001228907</v>
      </c>
    </row>
    <row r="15" spans="1:30" s="22" customFormat="1" ht="19.5" customHeight="1" x14ac:dyDescent="0.2">
      <c r="A15" s="24" t="s">
        <v>20</v>
      </c>
      <c r="B15" s="44">
        <v>1.1932644027138037</v>
      </c>
      <c r="C15" s="44">
        <v>0.99613894784255774</v>
      </c>
      <c r="D15" s="44">
        <v>0.75849018076478836</v>
      </c>
      <c r="E15" s="44">
        <v>0.43417127999452471</v>
      </c>
      <c r="F15" s="45"/>
      <c r="G15" s="44">
        <v>11.037326905401638</v>
      </c>
      <c r="H15" s="44">
        <v>9.7279473298541745</v>
      </c>
      <c r="I15" s="44">
        <v>9.3549992920905325</v>
      </c>
      <c r="J15" s="44">
        <v>5.2456014975999787</v>
      </c>
      <c r="K15" s="45"/>
      <c r="L15" s="44">
        <v>53.591866956471733</v>
      </c>
      <c r="M15" s="44">
        <v>46.690661611174463</v>
      </c>
      <c r="N15" s="44">
        <v>49.420760091513415</v>
      </c>
      <c r="O15" s="44">
        <v>43.181031367950034</v>
      </c>
      <c r="P15" s="43"/>
      <c r="Q15" s="44">
        <v>0.62465656258512547</v>
      </c>
      <c r="R15" s="44">
        <v>0.44854584591500141</v>
      </c>
      <c r="S15" s="44">
        <v>0.23401309432060818</v>
      </c>
      <c r="T15" s="43">
        <v>0.14081847538397038</v>
      </c>
      <c r="U15" s="45"/>
      <c r="V15" s="44">
        <v>7.4653077805135268</v>
      </c>
      <c r="W15" s="44">
        <v>6.2353702996611613</v>
      </c>
      <c r="X15" s="44">
        <v>3.6605833269536916</v>
      </c>
      <c r="Y15" s="44">
        <v>4.9702694588407699</v>
      </c>
      <c r="Z15" s="45"/>
      <c r="AA15" s="44">
        <v>43.365317600024206</v>
      </c>
      <c r="AB15" s="44">
        <v>29.684622593194938</v>
      </c>
      <c r="AC15" s="44">
        <v>38.019356215956904</v>
      </c>
      <c r="AD15" s="44">
        <v>16.114165398996516</v>
      </c>
    </row>
    <row r="16" spans="1:30" s="22" customFormat="1" ht="19.5" customHeight="1" x14ac:dyDescent="0.2">
      <c r="A16" s="22" t="s">
        <v>27</v>
      </c>
      <c r="B16" s="43">
        <v>0.67243197955623102</v>
      </c>
      <c r="C16" s="44">
        <v>0.1975849877336559</v>
      </c>
      <c r="D16" s="44">
        <v>0.12938130242372153</v>
      </c>
      <c r="E16" s="44">
        <v>0.22146108356282435</v>
      </c>
      <c r="F16" s="45"/>
      <c r="G16" s="44">
        <v>1.9911430791095333</v>
      </c>
      <c r="H16" s="44">
        <v>2.9043173257609101</v>
      </c>
      <c r="I16" s="44">
        <v>1.6182885501881872</v>
      </c>
      <c r="J16" s="43">
        <v>1.3769997899448327</v>
      </c>
      <c r="K16" s="45"/>
      <c r="L16" s="44">
        <v>20.425882351422015</v>
      </c>
      <c r="M16" s="44">
        <v>13.832018254376308</v>
      </c>
      <c r="N16" s="44">
        <v>5.3357047576700758</v>
      </c>
      <c r="O16" s="44">
        <v>6.9395750004115024</v>
      </c>
      <c r="P16" s="43"/>
      <c r="Q16" s="43">
        <v>6.4821894478795147E-2</v>
      </c>
      <c r="R16" s="43">
        <v>0.25157524359811034</v>
      </c>
      <c r="S16" s="43">
        <v>6.7283844305417506E-2</v>
      </c>
      <c r="T16" s="43">
        <v>6.2203077497259174E-2</v>
      </c>
      <c r="U16" s="45"/>
      <c r="V16" s="44">
        <v>1.5770945463364798</v>
      </c>
      <c r="W16" s="44">
        <v>1.3271641506876708</v>
      </c>
      <c r="X16" s="44">
        <v>1.5183904090620937</v>
      </c>
      <c r="Y16" s="43">
        <v>0.66051288825773213</v>
      </c>
      <c r="Z16" s="45"/>
      <c r="AA16" s="44">
        <v>15.792272249690745</v>
      </c>
      <c r="AB16" s="44">
        <v>6.8148309990201481</v>
      </c>
      <c r="AC16" s="44">
        <v>11.371661422078843</v>
      </c>
      <c r="AD16" s="43">
        <v>2.6272577996715927</v>
      </c>
    </row>
    <row r="17" spans="1:30" ht="19.5" customHeight="1" x14ac:dyDescent="0.2">
      <c r="A17" s="19" t="s">
        <v>4</v>
      </c>
      <c r="B17" s="34">
        <v>0.8498553604618263</v>
      </c>
      <c r="C17" s="34">
        <v>0.50706753113512915</v>
      </c>
      <c r="D17" s="34">
        <v>0.31415522963665743</v>
      </c>
      <c r="E17" s="34">
        <v>0.70395775525520476</v>
      </c>
      <c r="F17" s="36"/>
      <c r="G17" s="34">
        <v>6.0923404699027639</v>
      </c>
      <c r="H17" s="34">
        <v>4.5153252246822149</v>
      </c>
      <c r="I17" s="34">
        <v>6.1056245161206464</v>
      </c>
      <c r="J17" s="34">
        <v>4.7528449545841518</v>
      </c>
      <c r="K17" s="36"/>
      <c r="L17" s="34">
        <v>60.509761211566499</v>
      </c>
      <c r="M17" s="34">
        <v>71.59196991668064</v>
      </c>
      <c r="N17" s="34">
        <v>57.116189445641574</v>
      </c>
      <c r="O17" s="34">
        <v>59.906672883970664</v>
      </c>
      <c r="P17" s="35"/>
      <c r="Q17" s="34">
        <v>9.7232841718192714E-2</v>
      </c>
      <c r="R17" s="34">
        <v>0.2222814559489229</v>
      </c>
      <c r="S17" s="34">
        <v>0.22343100526486673</v>
      </c>
      <c r="T17" s="35">
        <v>3.6319227853215841E-2</v>
      </c>
      <c r="U17" s="36"/>
      <c r="V17" s="34">
        <v>6.0192739876684271</v>
      </c>
      <c r="W17" s="34">
        <v>7.685480356219113</v>
      </c>
      <c r="X17" s="34">
        <v>3.2111020988019527</v>
      </c>
      <c r="Y17" s="34">
        <v>2.039318538279304</v>
      </c>
      <c r="Z17" s="36"/>
      <c r="AA17" s="34">
        <v>78.474249083886093</v>
      </c>
      <c r="AB17" s="34">
        <v>62.84347863768167</v>
      </c>
      <c r="AC17" s="34">
        <v>69.363557573148682</v>
      </c>
      <c r="AD17" s="34">
        <v>67.802999656840001</v>
      </c>
    </row>
    <row r="18" spans="1:30" ht="19.5" customHeight="1" x14ac:dyDescent="0.2">
      <c r="A18" s="19" t="s">
        <v>5</v>
      </c>
      <c r="B18" s="34">
        <v>1.5010811984720682</v>
      </c>
      <c r="C18" s="34">
        <v>1.1194188318437446</v>
      </c>
      <c r="D18" s="34">
        <v>0.61267996774809763</v>
      </c>
      <c r="E18" s="34">
        <v>1.0003239372234538</v>
      </c>
      <c r="F18" s="36"/>
      <c r="G18" s="34">
        <v>20.15568368048821</v>
      </c>
      <c r="H18" s="34">
        <v>21.171542261114325</v>
      </c>
      <c r="I18" s="34">
        <v>18.717968561079307</v>
      </c>
      <c r="J18" s="34">
        <v>13.12681322667548</v>
      </c>
      <c r="K18" s="36"/>
      <c r="L18" s="34">
        <v>75.43507256253551</v>
      </c>
      <c r="M18" s="34">
        <v>67.027161899705376</v>
      </c>
      <c r="N18" s="34">
        <v>63.017024578859626</v>
      </c>
      <c r="O18" s="34">
        <v>98.146759793259093</v>
      </c>
      <c r="P18" s="35"/>
      <c r="Q18" s="34">
        <v>2.1832818161487864</v>
      </c>
      <c r="R18" s="34">
        <v>0.68194805500192901</v>
      </c>
      <c r="S18" s="34">
        <v>0.61591407097237594</v>
      </c>
      <c r="T18" s="34">
        <v>0.74670314086231848</v>
      </c>
      <c r="U18" s="36"/>
      <c r="V18" s="34">
        <v>14.727396541735899</v>
      </c>
      <c r="W18" s="34">
        <v>14.509217243815922</v>
      </c>
      <c r="X18" s="34">
        <v>12.24627568395308</v>
      </c>
      <c r="Y18" s="34">
        <v>5.2695616884392118</v>
      </c>
      <c r="Z18" s="36"/>
      <c r="AA18" s="34">
        <v>73.623369599500066</v>
      </c>
      <c r="AB18" s="34">
        <v>69.621910237732266</v>
      </c>
      <c r="AC18" s="34">
        <v>63.328881130318258</v>
      </c>
      <c r="AD18" s="34">
        <v>39.782264679156114</v>
      </c>
    </row>
    <row r="19" spans="1:30" s="22" customFormat="1" ht="19.5" customHeight="1" x14ac:dyDescent="0.2">
      <c r="A19" s="22" t="s">
        <v>24</v>
      </c>
      <c r="B19" s="44">
        <v>0.30909216197959843</v>
      </c>
      <c r="C19" s="44">
        <v>0.22213415190688537</v>
      </c>
      <c r="D19" s="44">
        <v>0.14143975074071335</v>
      </c>
      <c r="E19" s="43">
        <v>0.29489714264495837</v>
      </c>
      <c r="F19" s="45"/>
      <c r="G19" s="44">
        <v>11.489380988636789</v>
      </c>
      <c r="H19" s="44">
        <v>11.441221262381095</v>
      </c>
      <c r="I19" s="44">
        <v>10.755066537434715</v>
      </c>
      <c r="J19" s="44">
        <v>6.248234092943127</v>
      </c>
      <c r="K19" s="45"/>
      <c r="L19" s="44">
        <v>87.448184847641542</v>
      </c>
      <c r="M19" s="44">
        <v>88.733403166573893</v>
      </c>
      <c r="N19" s="44">
        <v>88.37405513231505</v>
      </c>
      <c r="O19" s="44">
        <v>79.396151587479423</v>
      </c>
      <c r="P19" s="43"/>
      <c r="Q19" s="44">
        <v>0.25633230939403223</v>
      </c>
      <c r="R19" s="44">
        <v>0.14178089812741579</v>
      </c>
      <c r="S19" s="44">
        <v>0.13480631841418367</v>
      </c>
      <c r="T19" s="43">
        <v>7.0409237691985191E-2</v>
      </c>
      <c r="U19" s="45"/>
      <c r="V19" s="44">
        <v>11.887070083636518</v>
      </c>
      <c r="W19" s="44">
        <v>12.609118830765667</v>
      </c>
      <c r="X19" s="44">
        <v>8.1192904434146556</v>
      </c>
      <c r="Y19" s="44">
        <v>5.303124118486612</v>
      </c>
      <c r="Z19" s="45"/>
      <c r="AA19" s="44">
        <v>118.90838643862246</v>
      </c>
      <c r="AB19" s="44">
        <v>97.985518391440706</v>
      </c>
      <c r="AC19" s="44">
        <v>101.88276827206343</v>
      </c>
      <c r="AD19" s="44">
        <v>81.31021832734676</v>
      </c>
    </row>
    <row r="20" spans="1:30" ht="19.5" customHeight="1" x14ac:dyDescent="0.2">
      <c r="A20" s="19" t="s">
        <v>6</v>
      </c>
      <c r="B20" s="34">
        <v>10.129615171065762</v>
      </c>
      <c r="C20" s="34">
        <v>7.7835292548091921</v>
      </c>
      <c r="D20" s="34">
        <v>6.2549401745837319</v>
      </c>
      <c r="E20" s="34">
        <v>4.634048614845848</v>
      </c>
      <c r="F20" s="36"/>
      <c r="G20" s="34">
        <v>88.65445166743811</v>
      </c>
      <c r="H20" s="34">
        <v>82.065350853340846</v>
      </c>
      <c r="I20" s="34">
        <v>71.769610441274637</v>
      </c>
      <c r="J20" s="34">
        <v>55.510870815403486</v>
      </c>
      <c r="K20" s="36"/>
      <c r="L20" s="34">
        <v>674.11145815610769</v>
      </c>
      <c r="M20" s="34">
        <v>634.91149318637372</v>
      </c>
      <c r="N20" s="34">
        <v>618.30196833386776</v>
      </c>
      <c r="O20" s="34">
        <v>623.92996128768527</v>
      </c>
      <c r="P20" s="35"/>
      <c r="Q20" s="34">
        <v>4.4186273359485018</v>
      </c>
      <c r="R20" s="34">
        <v>2.729440950092469</v>
      </c>
      <c r="S20" s="34">
        <v>2.309224220780707</v>
      </c>
      <c r="T20" s="34">
        <v>1.6948364462140648</v>
      </c>
      <c r="U20" s="36"/>
      <c r="V20" s="34">
        <v>55.518058786190785</v>
      </c>
      <c r="W20" s="34">
        <v>47.253853017688186</v>
      </c>
      <c r="X20" s="34">
        <v>41.800307024465205</v>
      </c>
      <c r="Y20" s="34">
        <v>43.634938572198259</v>
      </c>
      <c r="Z20" s="36"/>
      <c r="AA20" s="34">
        <v>557.34061263355943</v>
      </c>
      <c r="AB20" s="34">
        <v>468.85832378535662</v>
      </c>
      <c r="AC20" s="34">
        <v>472.64895861111376</v>
      </c>
      <c r="AD20" s="34">
        <v>425.01781012828667</v>
      </c>
    </row>
    <row r="21" spans="1:30" s="22" customFormat="1" ht="19.5" customHeight="1" x14ac:dyDescent="0.2">
      <c r="A21" s="24" t="s">
        <v>21</v>
      </c>
      <c r="B21" s="44">
        <v>4.2000080527104</v>
      </c>
      <c r="C21" s="44">
        <v>3.2177424865492279</v>
      </c>
      <c r="D21" s="44">
        <v>3.1860454871797996</v>
      </c>
      <c r="E21" s="44">
        <v>2.0805043597625525</v>
      </c>
      <c r="F21" s="45"/>
      <c r="G21" s="44">
        <v>30.261588471544329</v>
      </c>
      <c r="H21" s="44">
        <v>28.919826359687889</v>
      </c>
      <c r="I21" s="44">
        <v>23.738259123017357</v>
      </c>
      <c r="J21" s="44">
        <v>21.005885017087046</v>
      </c>
      <c r="K21" s="45"/>
      <c r="L21" s="44">
        <v>175.77689783098589</v>
      </c>
      <c r="M21" s="44">
        <v>171.44052786886789</v>
      </c>
      <c r="N21" s="44">
        <v>142.97106656956376</v>
      </c>
      <c r="O21" s="44">
        <v>146.22740845601595</v>
      </c>
      <c r="P21" s="43"/>
      <c r="Q21" s="44">
        <v>0.85728057295923632</v>
      </c>
      <c r="R21" s="44">
        <v>0.62392822111693613</v>
      </c>
      <c r="S21" s="44">
        <v>0.6638895392002484</v>
      </c>
      <c r="T21" s="43">
        <v>0.58309198647353344</v>
      </c>
      <c r="U21" s="45"/>
      <c r="V21" s="44">
        <v>11.711243940980804</v>
      </c>
      <c r="W21" s="44">
        <v>11.037521619382527</v>
      </c>
      <c r="X21" s="44">
        <v>8.1599847425913552</v>
      </c>
      <c r="Y21" s="44">
        <v>10.543271932433166</v>
      </c>
      <c r="Z21" s="45"/>
      <c r="AA21" s="44">
        <v>106.66118116457744</v>
      </c>
      <c r="AB21" s="44">
        <v>92.61735482727471</v>
      </c>
      <c r="AC21" s="44">
        <v>92.944723738412023</v>
      </c>
      <c r="AD21" s="44">
        <v>81.391462612074122</v>
      </c>
    </row>
    <row r="22" spans="1:30" s="22" customFormat="1" ht="19.5" customHeight="1" x14ac:dyDescent="0.2">
      <c r="A22" s="22" t="s">
        <v>22</v>
      </c>
      <c r="B22" s="44">
        <v>2.7970484333775465</v>
      </c>
      <c r="C22" s="44">
        <v>1.3765267586389867</v>
      </c>
      <c r="D22" s="44">
        <v>0.8187804389437161</v>
      </c>
      <c r="E22" s="44">
        <v>1.0362747214492498</v>
      </c>
      <c r="F22" s="45"/>
      <c r="G22" s="44">
        <v>26.605031033491464</v>
      </c>
      <c r="H22" s="44">
        <v>21.729688967637635</v>
      </c>
      <c r="I22" s="44">
        <v>19.663279258289275</v>
      </c>
      <c r="J22" s="44">
        <v>18.645512079774495</v>
      </c>
      <c r="K22" s="45"/>
      <c r="L22" s="44">
        <v>183.33999030624659</v>
      </c>
      <c r="M22" s="44">
        <v>188.7769866102266</v>
      </c>
      <c r="N22" s="44">
        <v>184.56900199318522</v>
      </c>
      <c r="O22" s="44">
        <v>147.51715053172802</v>
      </c>
      <c r="P22" s="43"/>
      <c r="Q22" s="44">
        <v>1.1616147697711794</v>
      </c>
      <c r="R22" s="44">
        <v>1.1322405459008797</v>
      </c>
      <c r="S22" s="44">
        <v>0.6081281041279295</v>
      </c>
      <c r="T22" s="44">
        <v>0.54662438434060467</v>
      </c>
      <c r="U22" s="45"/>
      <c r="V22" s="44">
        <v>19.555596883441201</v>
      </c>
      <c r="W22" s="44">
        <v>14.413096359471242</v>
      </c>
      <c r="X22" s="44">
        <v>14.904896115156641</v>
      </c>
      <c r="Y22" s="44">
        <v>15.721491317318868</v>
      </c>
      <c r="Z22" s="45"/>
      <c r="AA22" s="44">
        <v>170.46686111136404</v>
      </c>
      <c r="AB22" s="44">
        <v>144.36649725500229</v>
      </c>
      <c r="AC22" s="44">
        <v>146.34227747844085</v>
      </c>
      <c r="AD22" s="44">
        <v>147.38537207440066</v>
      </c>
    </row>
    <row r="23" spans="1:30" s="22" customFormat="1" ht="19.5" customHeight="1" x14ac:dyDescent="0.2">
      <c r="A23" s="22" t="s">
        <v>26</v>
      </c>
      <c r="B23" s="44">
        <v>0.20160822655301541</v>
      </c>
      <c r="C23" s="44">
        <v>0.94158960225950095</v>
      </c>
      <c r="D23" s="44">
        <v>0.60357441520007604</v>
      </c>
      <c r="E23" s="44">
        <v>0.14796200981819685</v>
      </c>
      <c r="F23" s="45"/>
      <c r="G23" s="44">
        <v>6.9351319617727469</v>
      </c>
      <c r="H23" s="44">
        <v>7.0484442558472082</v>
      </c>
      <c r="I23" s="44">
        <v>5.860572443568218</v>
      </c>
      <c r="J23" s="44">
        <v>3.2510360002333663</v>
      </c>
      <c r="K23" s="45"/>
      <c r="L23" s="44">
        <v>74.19678329490128</v>
      </c>
      <c r="M23" s="44">
        <v>61.807502059534016</v>
      </c>
      <c r="N23" s="44">
        <v>75.374700092381033</v>
      </c>
      <c r="O23" s="44">
        <v>91.047344962951655</v>
      </c>
      <c r="P23" s="43"/>
      <c r="Q23" s="44">
        <v>0.54495229166667358</v>
      </c>
      <c r="R23" s="44">
        <v>0.17231347299228231</v>
      </c>
      <c r="S23" s="44">
        <v>0.13169466407245947</v>
      </c>
      <c r="T23" s="43">
        <v>0.19121621257382004</v>
      </c>
      <c r="U23" s="45"/>
      <c r="V23" s="44">
        <v>6.4626334172511619</v>
      </c>
      <c r="W23" s="44">
        <v>4.894232574445522</v>
      </c>
      <c r="X23" s="44">
        <v>6.1033450506328482</v>
      </c>
      <c r="Y23" s="44">
        <v>4.9754658898747222</v>
      </c>
      <c r="Z23" s="45"/>
      <c r="AA23" s="44">
        <v>81.477496848929405</v>
      </c>
      <c r="AB23" s="44">
        <v>65.462404518025522</v>
      </c>
      <c r="AC23" s="44">
        <v>62.400125462779329</v>
      </c>
      <c r="AD23" s="44">
        <v>64.558216951895275</v>
      </c>
    </row>
    <row r="24" spans="1:30" ht="19.5" customHeight="1" x14ac:dyDescent="0.2">
      <c r="A24" s="19" t="s">
        <v>7</v>
      </c>
      <c r="B24" s="34">
        <v>2.2997076891450834</v>
      </c>
      <c r="C24" s="34">
        <v>1.3848326685383081</v>
      </c>
      <c r="D24" s="34">
        <v>0.86804857959050175</v>
      </c>
      <c r="E24" s="34">
        <v>0.72919445196446997</v>
      </c>
      <c r="F24" s="36"/>
      <c r="G24" s="34">
        <v>32.256312832373141</v>
      </c>
      <c r="H24" s="34">
        <v>25.032551348055161</v>
      </c>
      <c r="I24" s="34">
        <v>22.386433998630409</v>
      </c>
      <c r="J24" s="34">
        <v>12.132740385988079</v>
      </c>
      <c r="K24" s="36"/>
      <c r="L24" s="34">
        <v>221.77197425122904</v>
      </c>
      <c r="M24" s="34">
        <v>184.91567273457829</v>
      </c>
      <c r="N24" s="34">
        <v>173.08430561128193</v>
      </c>
      <c r="O24" s="34">
        <v>156.61701884562635</v>
      </c>
      <c r="P24" s="35"/>
      <c r="Q24" s="34">
        <v>2.1913209932149731</v>
      </c>
      <c r="R24" s="34">
        <v>0.96550068414635537</v>
      </c>
      <c r="S24" s="34">
        <v>0.35900749025337153</v>
      </c>
      <c r="T24" s="34">
        <v>0.2160640817459864</v>
      </c>
      <c r="U24" s="36"/>
      <c r="V24" s="34">
        <v>15.543267968693943</v>
      </c>
      <c r="W24" s="34">
        <v>14.069338907430524</v>
      </c>
      <c r="X24" s="34">
        <v>12.029047320678174</v>
      </c>
      <c r="Y24" s="34">
        <v>8.2970513435881372</v>
      </c>
      <c r="Z24" s="36"/>
      <c r="AA24" s="34">
        <v>114.16242002390206</v>
      </c>
      <c r="AB24" s="34">
        <v>107.61906177213703</v>
      </c>
      <c r="AC24" s="34">
        <v>115.44926137635142</v>
      </c>
      <c r="AD24" s="34">
        <v>117.08799789801213</v>
      </c>
    </row>
    <row r="25" spans="1:30" s="22" customFormat="1" ht="19.5" customHeight="1" x14ac:dyDescent="0.2">
      <c r="A25" s="22" t="s">
        <v>25</v>
      </c>
      <c r="B25" s="44">
        <v>0.72469628367713546</v>
      </c>
      <c r="C25" s="44">
        <v>0.30387579272263493</v>
      </c>
      <c r="D25" s="44">
        <v>0.19979254839713018</v>
      </c>
      <c r="E25" s="44">
        <v>0.14699814748925497</v>
      </c>
      <c r="F25" s="45"/>
      <c r="G25" s="44">
        <v>7.4169091188396266</v>
      </c>
      <c r="H25" s="44">
        <v>5.8312905049435875</v>
      </c>
      <c r="I25" s="44">
        <v>5.7018820925715694</v>
      </c>
      <c r="J25" s="44">
        <v>2.3753525079601072</v>
      </c>
      <c r="K25" s="45"/>
      <c r="L25" s="44">
        <v>65.61404060962505</v>
      </c>
      <c r="M25" s="44">
        <v>62.062221803511129</v>
      </c>
      <c r="N25" s="44">
        <v>58.832580602657131</v>
      </c>
      <c r="O25" s="44">
        <v>67.476127906392577</v>
      </c>
      <c r="P25" s="43"/>
      <c r="Q25" s="43">
        <v>0.55206256484059879</v>
      </c>
      <c r="R25" s="44">
        <v>0.21243241053674078</v>
      </c>
      <c r="S25" s="43">
        <v>3.0650956658154059E-2</v>
      </c>
      <c r="T25" s="43">
        <v>7.5245606362016007E-2</v>
      </c>
      <c r="U25" s="45"/>
      <c r="V25" s="44">
        <v>3.6645350723194126</v>
      </c>
      <c r="W25" s="44">
        <v>2.4510678792435545</v>
      </c>
      <c r="X25" s="44">
        <v>3.6086615433953959</v>
      </c>
      <c r="Y25" s="43">
        <v>0.66051288825773213</v>
      </c>
      <c r="Z25" s="45"/>
      <c r="AA25" s="44">
        <v>44.924331799894382</v>
      </c>
      <c r="AB25" s="44">
        <v>44.674027833746642</v>
      </c>
      <c r="AC25" s="44">
        <v>44.652838239379051</v>
      </c>
      <c r="AD25" s="44">
        <v>31.529561607992537</v>
      </c>
    </row>
    <row r="26" spans="1:30" s="22" customFormat="1" ht="19.5" customHeight="1" x14ac:dyDescent="0.2">
      <c r="A26" s="22" t="s">
        <v>28</v>
      </c>
      <c r="B26" s="44">
        <v>1.0221787474393882</v>
      </c>
      <c r="C26" s="44">
        <v>0.46746257505031696</v>
      </c>
      <c r="D26" s="44">
        <v>0.33489280224747414</v>
      </c>
      <c r="E26" s="43">
        <v>0.50773336840164573</v>
      </c>
      <c r="F26" s="45"/>
      <c r="G26" s="44">
        <v>15.307731779058962</v>
      </c>
      <c r="H26" s="44">
        <v>11.388901411138757</v>
      </c>
      <c r="I26" s="44">
        <v>8.888310210309136</v>
      </c>
      <c r="J26" s="44">
        <v>6.1255648672011098</v>
      </c>
      <c r="K26" s="45"/>
      <c r="L26" s="44">
        <v>101.86271921482393</v>
      </c>
      <c r="M26" s="44">
        <v>78.40485456108722</v>
      </c>
      <c r="N26" s="44">
        <v>78.917743568477718</v>
      </c>
      <c r="O26" s="44">
        <v>41.825448922215124</v>
      </c>
      <c r="P26" s="43"/>
      <c r="Q26" s="44">
        <v>0.80140787542149416</v>
      </c>
      <c r="R26" s="44">
        <v>0.39609342973689421</v>
      </c>
      <c r="S26" s="44">
        <v>0.205082951936643</v>
      </c>
      <c r="T26" s="44">
        <v>7.0409237691985191E-2</v>
      </c>
      <c r="U26" s="45"/>
      <c r="V26" s="44">
        <v>7.3785595090370295</v>
      </c>
      <c r="W26" s="44">
        <v>7.4725719940902637</v>
      </c>
      <c r="X26" s="44">
        <v>5.3117575898469145</v>
      </c>
      <c r="Y26" s="44">
        <v>3.9243184684650405</v>
      </c>
      <c r="Z26" s="45"/>
      <c r="AA26" s="44">
        <v>38.669720777431984</v>
      </c>
      <c r="AB26" s="44">
        <v>40.710984515287151</v>
      </c>
      <c r="AC26" s="44">
        <v>46.047814305733475</v>
      </c>
      <c r="AD26" s="43">
        <v>46.576496156773182</v>
      </c>
    </row>
    <row r="27" spans="1:30" ht="19.5" customHeight="1" x14ac:dyDescent="0.2">
      <c r="A27" s="19" t="s">
        <v>8</v>
      </c>
      <c r="B27" s="34">
        <v>3.2857900120921251</v>
      </c>
      <c r="C27" s="34">
        <v>1.8796918006577954</v>
      </c>
      <c r="D27" s="34">
        <v>1.2829259200528353</v>
      </c>
      <c r="E27" s="34">
        <v>0.7063171651827298</v>
      </c>
      <c r="F27" s="36"/>
      <c r="G27" s="34">
        <v>11.580411268445207</v>
      </c>
      <c r="H27" s="34">
        <v>10.078919871026567</v>
      </c>
      <c r="I27" s="34">
        <v>8.7971207900580897</v>
      </c>
      <c r="J27" s="34">
        <v>9.8779171651060516</v>
      </c>
      <c r="K27" s="36"/>
      <c r="L27" s="34">
        <v>49.20342689758386</v>
      </c>
      <c r="M27" s="34">
        <v>32.526822960258045</v>
      </c>
      <c r="N27" s="34">
        <v>60.092169606853567</v>
      </c>
      <c r="O27" s="34">
        <v>38.939453185003771</v>
      </c>
      <c r="P27" s="35"/>
      <c r="Q27" s="34">
        <v>1.0209588602338937</v>
      </c>
      <c r="R27" s="34">
        <v>1.0696764102572507</v>
      </c>
      <c r="S27" s="34">
        <v>0.63752091684286194</v>
      </c>
      <c r="T27" s="35">
        <v>0.38388184782000911</v>
      </c>
      <c r="U27" s="36"/>
      <c r="V27" s="34">
        <v>8.2279144033471496</v>
      </c>
      <c r="W27" s="34">
        <v>7.8733964903775693</v>
      </c>
      <c r="X27" s="34">
        <v>6.3271097426290908</v>
      </c>
      <c r="Y27" s="34">
        <v>7.8538333679640324</v>
      </c>
      <c r="Z27" s="36"/>
      <c r="AA27" s="34">
        <v>46.492238834185976</v>
      </c>
      <c r="AB27" s="34">
        <v>41.74528826109858</v>
      </c>
      <c r="AC27" s="34">
        <v>43.70536229803497</v>
      </c>
      <c r="AD27" s="34">
        <v>43.18953595355557</v>
      </c>
    </row>
    <row r="28" spans="1:30" s="22" customFormat="1" ht="19.5" customHeight="1" x14ac:dyDescent="0.2">
      <c r="A28" s="24" t="s">
        <v>23</v>
      </c>
      <c r="B28" s="44">
        <v>1.6416236580152417</v>
      </c>
      <c r="C28" s="44">
        <v>0.73228792369885576</v>
      </c>
      <c r="D28" s="44">
        <v>0.68904055641839912</v>
      </c>
      <c r="E28" s="44">
        <v>0.49251707709710046</v>
      </c>
      <c r="F28" s="45"/>
      <c r="G28" s="44">
        <v>2.9012460312174189</v>
      </c>
      <c r="H28" s="44">
        <v>2.00604201821087</v>
      </c>
      <c r="I28" s="44">
        <v>1.890074542055959</v>
      </c>
      <c r="J28" s="43">
        <v>1.757786800538327</v>
      </c>
      <c r="K28" s="45"/>
      <c r="L28" s="44">
        <v>2.5913203227996111</v>
      </c>
      <c r="M28" s="44">
        <v>1.859168022310016</v>
      </c>
      <c r="N28" s="43">
        <v>3.0735293424482339</v>
      </c>
      <c r="O28" s="43" t="s">
        <v>31</v>
      </c>
      <c r="P28" s="43"/>
      <c r="Q28" s="44">
        <v>0.46260182638813763</v>
      </c>
      <c r="R28" s="44">
        <v>0.33081901180694573</v>
      </c>
      <c r="S28" s="44">
        <v>0.19229367424613195</v>
      </c>
      <c r="T28" s="43">
        <v>4.9617941847772157E-2</v>
      </c>
      <c r="U28" s="45"/>
      <c r="V28" s="44">
        <v>1.5368805714133855</v>
      </c>
      <c r="W28" s="44">
        <v>1.4698680166619205</v>
      </c>
      <c r="X28" s="44">
        <v>1.4293057547280494</v>
      </c>
      <c r="Y28" s="43">
        <v>2.699831426537036</v>
      </c>
      <c r="Z28" s="45"/>
      <c r="AA28" s="44">
        <v>2.33000871287613</v>
      </c>
      <c r="AB28" s="44">
        <v>2.6543305832836532</v>
      </c>
      <c r="AC28" s="43">
        <v>3.1386224934612028</v>
      </c>
      <c r="AD28" s="43" t="s">
        <v>31</v>
      </c>
    </row>
    <row r="29" spans="1:30" ht="19.5" customHeight="1" x14ac:dyDescent="0.2">
      <c r="A29" s="19" t="s">
        <v>32</v>
      </c>
      <c r="B29" s="34">
        <v>1.2088796809805018</v>
      </c>
      <c r="C29" s="34">
        <v>1.1570619760037146</v>
      </c>
      <c r="D29" s="34">
        <v>1.0894725580239304</v>
      </c>
      <c r="E29" s="34">
        <v>0.81378676089499025</v>
      </c>
      <c r="F29" s="36"/>
      <c r="G29" s="34">
        <v>5.6375669135386346</v>
      </c>
      <c r="H29" s="34">
        <v>3.8609526558216518</v>
      </c>
      <c r="I29" s="34">
        <v>5.602722695422278</v>
      </c>
      <c r="J29" s="34">
        <v>7.1217776465524487</v>
      </c>
      <c r="K29" s="36"/>
      <c r="L29" s="34">
        <v>84.071223457300277</v>
      </c>
      <c r="M29" s="34">
        <v>68.866489017750467</v>
      </c>
      <c r="N29" s="34">
        <v>81.477267724583911</v>
      </c>
      <c r="O29" s="34">
        <v>88.939723945483095</v>
      </c>
      <c r="P29" s="35"/>
      <c r="Q29" s="34">
        <v>0.41678613696965744</v>
      </c>
      <c r="R29" s="34">
        <v>0.33406253576355388</v>
      </c>
      <c r="S29" s="34">
        <v>0.56376413464157971</v>
      </c>
      <c r="T29" s="35">
        <v>0.30057857778269315</v>
      </c>
      <c r="U29" s="36"/>
      <c r="V29" s="34">
        <v>3.8691479283602859</v>
      </c>
      <c r="W29" s="34">
        <v>4.7497839525157977</v>
      </c>
      <c r="X29" s="34">
        <v>2.9957699193581164</v>
      </c>
      <c r="Y29" s="34">
        <v>4.1270719634760216</v>
      </c>
      <c r="Z29" s="36"/>
      <c r="AA29" s="34">
        <v>96.945163312921153</v>
      </c>
      <c r="AB29" s="34">
        <v>92.015682651117331</v>
      </c>
      <c r="AC29" s="34">
        <v>83.502218566398568</v>
      </c>
      <c r="AD29" s="34">
        <v>60.820638147710703</v>
      </c>
    </row>
    <row r="30" spans="1:30" ht="19.5" customHeight="1" x14ac:dyDescent="0.2">
      <c r="A30" s="19" t="s">
        <v>10</v>
      </c>
      <c r="B30" s="34">
        <v>3.1300165642818518</v>
      </c>
      <c r="C30" s="34">
        <v>3.3934656519301911</v>
      </c>
      <c r="D30" s="34">
        <v>2.894182328456735</v>
      </c>
      <c r="E30" s="34">
        <v>2.1561562305260344</v>
      </c>
      <c r="F30" s="36"/>
      <c r="G30" s="34">
        <v>12.59369822175292</v>
      </c>
      <c r="H30" s="34">
        <v>9.5244960980117472</v>
      </c>
      <c r="I30" s="34">
        <v>10.932520830848464</v>
      </c>
      <c r="J30" s="34">
        <v>9.0022336728327925</v>
      </c>
      <c r="K30" s="36"/>
      <c r="L30" s="34">
        <v>61.892004963008624</v>
      </c>
      <c r="M30" s="34">
        <v>48.793325903363908</v>
      </c>
      <c r="N30" s="34">
        <v>46.752907712678379</v>
      </c>
      <c r="O30" s="34">
        <v>59.167802386241597</v>
      </c>
      <c r="P30" s="35"/>
      <c r="Q30" s="34">
        <v>0.50223778758643722</v>
      </c>
      <c r="R30" s="34">
        <v>0.89797682612345819</v>
      </c>
      <c r="S30" s="34">
        <v>0.75343393931756597</v>
      </c>
      <c r="T30" s="34">
        <v>0.46935206619274283</v>
      </c>
      <c r="U30" s="36"/>
      <c r="V30" s="34">
        <v>5.3165703913078399</v>
      </c>
      <c r="W30" s="34">
        <v>4.6694694362542917</v>
      </c>
      <c r="X30" s="34">
        <v>4.6715609236649804</v>
      </c>
      <c r="Y30" s="34">
        <v>5.5972199170511017</v>
      </c>
      <c r="Z30" s="36"/>
      <c r="AA30" s="34">
        <v>39.472702390949529</v>
      </c>
      <c r="AB30" s="34">
        <v>36.955693874460742</v>
      </c>
      <c r="AC30" s="34">
        <v>36.381909813292161</v>
      </c>
      <c r="AD30" s="34">
        <v>54.356714199878759</v>
      </c>
    </row>
    <row r="31" spans="1:30" ht="19.5" customHeight="1" x14ac:dyDescent="0.2">
      <c r="A31" s="27" t="s">
        <v>1</v>
      </c>
      <c r="B31" s="34">
        <v>48.337183014815139</v>
      </c>
      <c r="C31" s="34">
        <v>37.754698613856348</v>
      </c>
      <c r="D31" s="34">
        <v>29.029440013568696</v>
      </c>
      <c r="E31" s="34">
        <v>23.631484720649908</v>
      </c>
      <c r="F31" s="36"/>
      <c r="G31" s="34">
        <v>353.11934558016219</v>
      </c>
      <c r="H31" s="34">
        <v>309.79645780916945</v>
      </c>
      <c r="I31" s="34">
        <v>288.45249852128023</v>
      </c>
      <c r="J31" s="34">
        <v>243.6829989818396</v>
      </c>
      <c r="K31" s="36"/>
      <c r="L31" s="34">
        <v>1734.8706215471432</v>
      </c>
      <c r="M31" s="34">
        <v>1605.6006540839041</v>
      </c>
      <c r="N31" s="34">
        <v>1597.0066260253848</v>
      </c>
      <c r="O31" s="34">
        <v>1560.050358232199</v>
      </c>
      <c r="P31" s="35"/>
      <c r="Q31" s="34">
        <v>26.197362839498517</v>
      </c>
      <c r="R31" s="34">
        <v>22.085858957229711</v>
      </c>
      <c r="S31" s="34">
        <v>17.945864781663595</v>
      </c>
      <c r="T31" s="34">
        <v>14.417618707685772</v>
      </c>
      <c r="U31" s="36"/>
      <c r="V31" s="34">
        <v>202.95994922679466</v>
      </c>
      <c r="W31" s="34">
        <v>198.49751921662056</v>
      </c>
      <c r="X31" s="34">
        <v>171.01545795034559</v>
      </c>
      <c r="Y31" s="34">
        <v>158.97157665045063</v>
      </c>
      <c r="Z31" s="36"/>
      <c r="AA31" s="34">
        <v>1314.6885592073124</v>
      </c>
      <c r="AB31" s="34">
        <v>1168.8900554990155</v>
      </c>
      <c r="AC31" s="34">
        <v>1192.2127355453724</v>
      </c>
      <c r="AD31" s="34">
        <v>1063.9914101892011</v>
      </c>
    </row>
    <row r="32" spans="1:30" x14ac:dyDescent="0.2">
      <c r="A32" s="11"/>
      <c r="B32" s="11"/>
      <c r="C32" s="11"/>
      <c r="D32" s="11"/>
      <c r="E32" s="11"/>
      <c r="F32" s="28"/>
      <c r="G32" s="11"/>
      <c r="H32" s="11"/>
      <c r="I32" s="11"/>
      <c r="J32" s="11"/>
      <c r="K32" s="28"/>
      <c r="L32" s="11"/>
      <c r="M32" s="11"/>
      <c r="N32" s="11"/>
      <c r="O32" s="11"/>
      <c r="P32" s="11"/>
      <c r="Q32" s="11"/>
      <c r="R32" s="11"/>
      <c r="S32" s="11"/>
      <c r="T32" s="11"/>
      <c r="U32" s="28"/>
      <c r="V32" s="11"/>
      <c r="W32" s="11"/>
      <c r="X32" s="11"/>
      <c r="Y32" s="11"/>
      <c r="Z32" s="28"/>
      <c r="AA32" s="11"/>
      <c r="AB32" s="11"/>
      <c r="AC32" s="11"/>
      <c r="AD32" s="11"/>
    </row>
    <row r="33" spans="1:12" x14ac:dyDescent="0.2">
      <c r="B33" s="19"/>
      <c r="C33" s="19"/>
      <c r="D33" s="19"/>
      <c r="E33" s="19"/>
      <c r="F33" s="19"/>
      <c r="G33" s="19"/>
      <c r="H33" s="19"/>
      <c r="I33" s="19"/>
      <c r="J33" s="19"/>
      <c r="L33" s="29"/>
    </row>
    <row r="34" spans="1:12" x14ac:dyDescent="0.2">
      <c r="B34" s="30"/>
      <c r="C34" s="30"/>
      <c r="D34" s="30"/>
      <c r="E34" s="30"/>
      <c r="F34" s="30"/>
      <c r="G34" s="30"/>
      <c r="H34" s="30"/>
      <c r="I34" s="30"/>
      <c r="J34" s="30"/>
    </row>
    <row r="35" spans="1:12" ht="18.75" customHeight="1" x14ac:dyDescent="0.2">
      <c r="A35" s="31"/>
      <c r="B35" s="31"/>
      <c r="C35" s="55" t="s">
        <v>39</v>
      </c>
      <c r="D35" s="55"/>
      <c r="E35" s="55"/>
      <c r="F35" s="55"/>
      <c r="G35" s="55"/>
      <c r="H35" s="55"/>
      <c r="I35" s="55"/>
      <c r="J35" s="30"/>
    </row>
    <row r="36" spans="1:12" x14ac:dyDescent="0.2">
      <c r="B36" s="11"/>
      <c r="C36" s="55" t="s">
        <v>14</v>
      </c>
      <c r="D36" s="55"/>
      <c r="E36" s="55"/>
      <c r="F36" s="13"/>
      <c r="G36" s="55" t="s">
        <v>15</v>
      </c>
      <c r="H36" s="55"/>
      <c r="I36" s="55"/>
      <c r="J36" s="30"/>
    </row>
    <row r="37" spans="1:12" ht="22.95" customHeight="1" x14ac:dyDescent="0.2">
      <c r="A37" s="15" t="s">
        <v>29</v>
      </c>
      <c r="C37" s="32" t="s">
        <v>11</v>
      </c>
      <c r="D37" s="32" t="s">
        <v>12</v>
      </c>
      <c r="E37" s="32" t="s">
        <v>33</v>
      </c>
      <c r="F37" s="17"/>
      <c r="G37" s="32" t="s">
        <v>11</v>
      </c>
      <c r="H37" s="32" t="s">
        <v>12</v>
      </c>
      <c r="I37" s="32" t="s">
        <v>33</v>
      </c>
      <c r="J37" s="33"/>
    </row>
    <row r="38" spans="1:12" ht="19.5" customHeight="1" x14ac:dyDescent="0.2">
      <c r="A38" s="19" t="s">
        <v>30</v>
      </c>
      <c r="F38" s="21"/>
      <c r="J38" s="20"/>
    </row>
    <row r="39" spans="1:12" ht="19.5" customHeight="1" x14ac:dyDescent="0.2">
      <c r="A39" s="37" t="s">
        <v>38</v>
      </c>
      <c r="F39" s="21"/>
      <c r="J39" s="20"/>
    </row>
    <row r="40" spans="1:12" ht="19.5" customHeight="1" x14ac:dyDescent="0.2">
      <c r="A40" s="19" t="s">
        <v>2</v>
      </c>
      <c r="F40" s="21"/>
      <c r="J40" s="20"/>
    </row>
    <row r="41" spans="1:12" s="22" customFormat="1" ht="19.5" customHeight="1" x14ac:dyDescent="0.2">
      <c r="A41" s="24" t="s">
        <v>16</v>
      </c>
      <c r="C41" s="1"/>
      <c r="D41" s="1"/>
      <c r="E41" s="1"/>
      <c r="F41" s="26"/>
      <c r="G41" s="1"/>
      <c r="H41" s="1"/>
      <c r="I41" s="1"/>
      <c r="J41" s="25"/>
    </row>
    <row r="42" spans="1:12" s="22" customFormat="1" ht="19.5" customHeight="1" x14ac:dyDescent="0.2">
      <c r="A42" s="24" t="s">
        <v>17</v>
      </c>
      <c r="C42" s="1"/>
      <c r="D42" s="1"/>
      <c r="E42" s="1"/>
      <c r="F42" s="26"/>
      <c r="G42" s="1"/>
      <c r="H42" s="1"/>
      <c r="I42" s="1"/>
      <c r="J42" s="25"/>
    </row>
    <row r="43" spans="1:12" s="22" customFormat="1" ht="19.5" customHeight="1" x14ac:dyDescent="0.2">
      <c r="A43" s="24" t="s">
        <v>18</v>
      </c>
      <c r="C43" s="1"/>
      <c r="D43" s="1"/>
      <c r="E43" s="1"/>
      <c r="F43" s="26"/>
      <c r="G43" s="1"/>
      <c r="H43" s="1"/>
      <c r="I43" s="1"/>
      <c r="J43" s="25"/>
    </row>
    <row r="44" spans="1:12" s="22" customFormat="1" ht="19.5" customHeight="1" x14ac:dyDescent="0.2">
      <c r="A44" s="24" t="s">
        <v>19</v>
      </c>
      <c r="C44" s="1"/>
      <c r="D44" s="1"/>
      <c r="E44" s="1"/>
      <c r="F44" s="26"/>
      <c r="G44" s="1"/>
      <c r="H44" s="1"/>
      <c r="I44" s="1"/>
      <c r="J44" s="25"/>
    </row>
    <row r="45" spans="1:12" ht="19.5" customHeight="1" x14ac:dyDescent="0.2">
      <c r="A45" s="19" t="s">
        <v>3</v>
      </c>
      <c r="F45" s="21"/>
      <c r="J45" s="20"/>
    </row>
    <row r="46" spans="1:12" s="22" customFormat="1" ht="19.5" customHeight="1" x14ac:dyDescent="0.2">
      <c r="A46" s="24" t="s">
        <v>20</v>
      </c>
      <c r="C46" s="1"/>
      <c r="D46" s="1"/>
      <c r="E46" s="1"/>
      <c r="F46" s="26"/>
      <c r="G46" s="1"/>
      <c r="H46" s="1"/>
      <c r="I46" s="1"/>
      <c r="J46" s="25"/>
    </row>
    <row r="47" spans="1:12" s="22" customFormat="1" ht="19.5" customHeight="1" x14ac:dyDescent="0.2">
      <c r="A47" s="22" t="s">
        <v>27</v>
      </c>
      <c r="C47" s="1"/>
      <c r="D47" s="1"/>
      <c r="E47" s="1"/>
      <c r="F47" s="26"/>
      <c r="G47" s="1"/>
      <c r="H47" s="1"/>
      <c r="I47" s="1"/>
      <c r="J47" s="25"/>
    </row>
    <row r="48" spans="1:12" ht="19.5" customHeight="1" x14ac:dyDescent="0.2">
      <c r="A48" s="19" t="s">
        <v>4</v>
      </c>
      <c r="F48" s="21"/>
      <c r="J48" s="20"/>
    </row>
    <row r="49" spans="1:10" ht="19.5" customHeight="1" x14ac:dyDescent="0.2">
      <c r="A49" s="19" t="s">
        <v>5</v>
      </c>
      <c r="F49" s="21"/>
      <c r="J49" s="20"/>
    </row>
    <row r="50" spans="1:10" s="22" customFormat="1" ht="19.5" customHeight="1" x14ac:dyDescent="0.2">
      <c r="A50" s="22" t="s">
        <v>24</v>
      </c>
      <c r="C50" s="1"/>
      <c r="D50" s="1"/>
      <c r="E50" s="1"/>
      <c r="F50" s="26"/>
      <c r="G50" s="1"/>
      <c r="H50" s="1"/>
      <c r="I50" s="1"/>
      <c r="J50" s="25"/>
    </row>
    <row r="51" spans="1:10" ht="19.5" customHeight="1" x14ac:dyDescent="0.2">
      <c r="A51" s="19" t="s">
        <v>6</v>
      </c>
      <c r="F51" s="21"/>
      <c r="J51" s="20"/>
    </row>
    <row r="52" spans="1:10" s="22" customFormat="1" ht="19.5" customHeight="1" x14ac:dyDescent="0.2">
      <c r="A52" s="24" t="s">
        <v>21</v>
      </c>
      <c r="C52" s="1"/>
      <c r="D52" s="1"/>
      <c r="E52" s="1"/>
      <c r="F52" s="26"/>
      <c r="G52" s="1"/>
      <c r="H52" s="1"/>
      <c r="I52" s="1"/>
      <c r="J52" s="25"/>
    </row>
    <row r="53" spans="1:10" s="22" customFormat="1" ht="19.5" customHeight="1" x14ac:dyDescent="0.2">
      <c r="A53" s="22" t="s">
        <v>22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2">
      <c r="A54" s="22" t="s">
        <v>26</v>
      </c>
      <c r="C54" s="1"/>
      <c r="D54" s="1"/>
      <c r="E54" s="1"/>
      <c r="F54" s="26"/>
      <c r="G54" s="1"/>
      <c r="H54" s="1"/>
      <c r="I54" s="1"/>
      <c r="J54" s="25"/>
    </row>
    <row r="55" spans="1:10" ht="19.5" customHeight="1" x14ac:dyDescent="0.2">
      <c r="A55" s="19" t="s">
        <v>7</v>
      </c>
      <c r="F55" s="21"/>
      <c r="J55" s="20"/>
    </row>
    <row r="56" spans="1:10" s="22" customFormat="1" ht="19.5" customHeight="1" x14ac:dyDescent="0.2">
      <c r="A56" s="22" t="s">
        <v>25</v>
      </c>
      <c r="C56" s="1"/>
      <c r="D56" s="1"/>
      <c r="E56" s="1"/>
      <c r="F56" s="26"/>
      <c r="G56" s="1"/>
      <c r="H56" s="1"/>
      <c r="I56" s="1"/>
      <c r="J56" s="25"/>
    </row>
    <row r="57" spans="1:10" s="22" customFormat="1" ht="19.5" customHeight="1" x14ac:dyDescent="0.2">
      <c r="A57" s="22" t="s">
        <v>28</v>
      </c>
      <c r="C57" s="1"/>
      <c r="D57" s="1"/>
      <c r="E57" s="1"/>
      <c r="F57" s="26"/>
      <c r="G57" s="1"/>
      <c r="H57" s="1"/>
      <c r="I57" s="1"/>
      <c r="J57" s="25"/>
    </row>
    <row r="58" spans="1:10" ht="19.5" customHeight="1" x14ac:dyDescent="0.2">
      <c r="A58" s="19" t="s">
        <v>8</v>
      </c>
      <c r="F58" s="21"/>
      <c r="J58" s="20"/>
    </row>
    <row r="59" spans="1:10" s="22" customFormat="1" ht="19.5" customHeight="1" x14ac:dyDescent="0.2">
      <c r="A59" s="24" t="s">
        <v>23</v>
      </c>
      <c r="C59" s="1"/>
      <c r="D59" s="1"/>
      <c r="E59" s="1"/>
      <c r="F59" s="26"/>
      <c r="G59" s="1"/>
      <c r="H59" s="1"/>
      <c r="I59" s="1"/>
      <c r="J59" s="25"/>
    </row>
    <row r="60" spans="1:10" ht="19.5" customHeight="1" x14ac:dyDescent="0.2">
      <c r="A60" s="19" t="s">
        <v>9</v>
      </c>
      <c r="F60" s="21"/>
      <c r="J60" s="20"/>
    </row>
    <row r="61" spans="1:10" ht="19.5" customHeight="1" x14ac:dyDescent="0.2">
      <c r="A61" s="19" t="s">
        <v>10</v>
      </c>
      <c r="F61" s="21"/>
      <c r="J61" s="20"/>
    </row>
    <row r="62" spans="1:10" ht="19.5" customHeight="1" x14ac:dyDescent="0.2">
      <c r="A62" s="27" t="s">
        <v>1</v>
      </c>
      <c r="J62" s="19"/>
    </row>
    <row r="63" spans="1:10" x14ac:dyDescent="0.2">
      <c r="A63" s="11"/>
      <c r="B63" s="11"/>
      <c r="C63" s="11"/>
      <c r="D63" s="11"/>
      <c r="E63" s="11"/>
      <c r="F63" s="28"/>
      <c r="G63" s="11"/>
      <c r="H63" s="11"/>
      <c r="I63" s="11"/>
      <c r="J63" s="19"/>
    </row>
    <row r="64" spans="1:10" x14ac:dyDescent="0.2">
      <c r="J64" s="19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5:I35"/>
    <mergeCell ref="C36:E36"/>
    <mergeCell ref="G36:I36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'Tav.2.16-TOSCANA'!G7:J7</xm:f>
              <xm:sqref>D38</xm:sqref>
            </x14:sparkline>
            <x14:sparkline>
              <xm:f>'Tav.2.16-TOSCANA'!G8:J8</xm:f>
              <xm:sqref>D39</xm:sqref>
            </x14:sparkline>
            <x14:sparkline>
              <xm:f>'Tav.2.16-TOSCANA'!L7:O7</xm:f>
              <xm:sqref>E38</xm:sqref>
            </x14:sparkline>
            <x14:sparkline>
              <xm:f>'Tav.2.16-TOSCANA'!L8:O8</xm:f>
              <xm:sqref>E39</xm:sqref>
            </x14:sparkline>
            <x14:sparkline>
              <xm:f>'Tav.2.16-TOSCANA'!G9:J9</xm:f>
              <xm:sqref>D40</xm:sqref>
            </x14:sparkline>
            <x14:sparkline>
              <xm:f>'Tav.2.16-TOSCANA'!L9:O9</xm:f>
              <xm:sqref>E40</xm:sqref>
            </x14:sparkline>
            <x14:sparkline>
              <xm:f>'Tav.2.16-TOSCANA'!G10:J10</xm:f>
              <xm:sqref>D41</xm:sqref>
            </x14:sparkline>
            <x14:sparkline>
              <xm:f>'Tav.2.16-TOSCANA'!L10:O10</xm:f>
              <xm:sqref>E41</xm:sqref>
            </x14:sparkline>
            <x14:sparkline>
              <xm:f>'Tav.2.16-TOSCANA'!G11:J11</xm:f>
              <xm:sqref>D42</xm:sqref>
            </x14:sparkline>
            <x14:sparkline>
              <xm:f>'Tav.2.16-TOSCANA'!L11:O11</xm:f>
              <xm:sqref>E42</xm:sqref>
            </x14:sparkline>
            <x14:sparkline>
              <xm:f>'Tav.2.16-TOSCANA'!G12:J12</xm:f>
              <xm:sqref>D43</xm:sqref>
            </x14:sparkline>
            <x14:sparkline>
              <xm:f>'Tav.2.16-TOSCANA'!L12:O12</xm:f>
              <xm:sqref>E43</xm:sqref>
            </x14:sparkline>
            <x14:sparkline>
              <xm:f>'Tav.2.16-TOSCANA'!G13:J13</xm:f>
              <xm:sqref>D44</xm:sqref>
            </x14:sparkline>
            <x14:sparkline>
              <xm:f>'Tav.2.16-TOSCANA'!L13:O13</xm:f>
              <xm:sqref>E44</xm:sqref>
            </x14:sparkline>
            <x14:sparkline>
              <xm:f>'Tav.2.16-TOSCANA'!G14:J14</xm:f>
              <xm:sqref>D45</xm:sqref>
            </x14:sparkline>
            <x14:sparkline>
              <xm:f>'Tav.2.16-TOSCANA'!L14:O14</xm:f>
              <xm:sqref>E45</xm:sqref>
            </x14:sparkline>
            <x14:sparkline>
              <xm:f>'Tav.2.16-TOSCANA'!G15:J15</xm:f>
              <xm:sqref>D46</xm:sqref>
            </x14:sparkline>
            <x14:sparkline>
              <xm:f>'Tav.2.16-TOSCANA'!L15:O15</xm:f>
              <xm:sqref>E46</xm:sqref>
            </x14:sparkline>
            <x14:sparkline>
              <xm:f>'Tav.2.16-TOSCANA'!G16:J16</xm:f>
              <xm:sqref>D47</xm:sqref>
            </x14:sparkline>
            <x14:sparkline>
              <xm:f>'Tav.2.16-TOSCANA'!L16:O16</xm:f>
              <xm:sqref>E47</xm:sqref>
            </x14:sparkline>
            <x14:sparkline>
              <xm:f>'Tav.2.16-TOSCANA'!G17:J17</xm:f>
              <xm:sqref>D48</xm:sqref>
            </x14:sparkline>
            <x14:sparkline>
              <xm:f>'Tav.2.16-TOSCANA'!L17:O17</xm:f>
              <xm:sqref>E48</xm:sqref>
            </x14:sparkline>
            <x14:sparkline>
              <xm:f>'Tav.2.16-TOSCANA'!G18:J18</xm:f>
              <xm:sqref>D49</xm:sqref>
            </x14:sparkline>
            <x14:sparkline>
              <xm:f>'Tav.2.16-TOSCANA'!L18:O18</xm:f>
              <xm:sqref>E49</xm:sqref>
            </x14:sparkline>
            <x14:sparkline>
              <xm:f>'Tav.2.16-TOSCANA'!G19:J19</xm:f>
              <xm:sqref>D50</xm:sqref>
            </x14:sparkline>
            <x14:sparkline>
              <xm:f>'Tav.2.16-TOSCANA'!L19:O19</xm:f>
              <xm:sqref>E50</xm:sqref>
            </x14:sparkline>
            <x14:sparkline>
              <xm:f>'Tav.2.16-TOSCANA'!G20:J20</xm:f>
              <xm:sqref>D51</xm:sqref>
            </x14:sparkline>
            <x14:sparkline>
              <xm:f>'Tav.2.16-TOSCANA'!L20:O20</xm:f>
              <xm:sqref>E51</xm:sqref>
            </x14:sparkline>
            <x14:sparkline>
              <xm:f>'Tav.2.16-TOSCANA'!G21:J21</xm:f>
              <xm:sqref>D52</xm:sqref>
            </x14:sparkline>
            <x14:sparkline>
              <xm:f>'Tav.2.16-TOSCANA'!L21:O21</xm:f>
              <xm:sqref>E52</xm:sqref>
            </x14:sparkline>
            <x14:sparkline>
              <xm:f>'Tav.2.16-TOSCANA'!G22:J22</xm:f>
              <xm:sqref>D53</xm:sqref>
            </x14:sparkline>
            <x14:sparkline>
              <xm:f>'Tav.2.16-TOSCANA'!L22:O22</xm:f>
              <xm:sqref>E53</xm:sqref>
            </x14:sparkline>
            <x14:sparkline>
              <xm:f>'Tav.2.16-TOSCANA'!G23:J23</xm:f>
              <xm:sqref>D54</xm:sqref>
            </x14:sparkline>
            <x14:sparkline>
              <xm:f>'Tav.2.16-TOSCANA'!L23:O23</xm:f>
              <xm:sqref>E54</xm:sqref>
            </x14:sparkline>
            <x14:sparkline>
              <xm:f>'Tav.2.16-TOSCANA'!G24:J24</xm:f>
              <xm:sqref>D55</xm:sqref>
            </x14:sparkline>
            <x14:sparkline>
              <xm:f>'Tav.2.16-TOSCANA'!L24:O24</xm:f>
              <xm:sqref>E55</xm:sqref>
            </x14:sparkline>
            <x14:sparkline>
              <xm:f>'Tav.2.16-TOSCANA'!G25:J25</xm:f>
              <xm:sqref>D56</xm:sqref>
            </x14:sparkline>
            <x14:sparkline>
              <xm:f>'Tav.2.16-TOSCANA'!L25:O25</xm:f>
              <xm:sqref>E56</xm:sqref>
            </x14:sparkline>
            <x14:sparkline>
              <xm:f>'Tav.2.16-TOSCANA'!G26:J26</xm:f>
              <xm:sqref>D57</xm:sqref>
            </x14:sparkline>
            <x14:sparkline>
              <xm:f>'Tav.2.16-TOSCANA'!L26:O26</xm:f>
              <xm:sqref>E57</xm:sqref>
            </x14:sparkline>
            <x14:sparkline>
              <xm:f>'Tav.2.16-TOSCANA'!G27:J27</xm:f>
              <xm:sqref>D58</xm:sqref>
            </x14:sparkline>
            <x14:sparkline>
              <xm:f>'Tav.2.16-TOSCANA'!L27:O27</xm:f>
              <xm:sqref>E58</xm:sqref>
            </x14:sparkline>
            <x14:sparkline>
              <xm:f>'Tav.2.16-TOSCANA'!G28:J28</xm:f>
              <xm:sqref>D59</xm:sqref>
            </x14:sparkline>
            <x14:sparkline>
              <xm:f>'Tav.2.16-TOSCANA'!L28:O28</xm:f>
              <xm:sqref>E59</xm:sqref>
            </x14:sparkline>
            <x14:sparkline>
              <xm:f>'Tav.2.16-TOSCANA'!G29:J29</xm:f>
              <xm:sqref>D60</xm:sqref>
            </x14:sparkline>
            <x14:sparkline>
              <xm:f>'Tav.2.16-TOSCANA'!L29:O29</xm:f>
              <xm:sqref>E60</xm:sqref>
            </x14:sparkline>
            <x14:sparkline>
              <xm:f>'Tav.2.16-TOSCANA'!G30:J30</xm:f>
              <xm:sqref>D61</xm:sqref>
            </x14:sparkline>
            <x14:sparkline>
              <xm:f>'Tav.2.16-TOSCANA'!L30:O30</xm:f>
              <xm:sqref>E61</xm:sqref>
            </x14:sparkline>
            <x14:sparkline>
              <xm:f>'Tav.2.16-TOSCANA'!G31:J31</xm:f>
              <xm:sqref>D62</xm:sqref>
            </x14:sparkline>
            <x14:sparkline>
              <xm:f>'Tav.2.16-TOSCANA'!L31:O31</xm:f>
              <xm:sqref>E62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'Tav.2.16-TOSCANA'!Q7:T7</xm:f>
              <xm:sqref>G38</xm:sqref>
            </x14:sparkline>
            <x14:sparkline>
              <xm:f>'Tav.2.16-TOSCANA'!Q8:T8</xm:f>
              <xm:sqref>G39</xm:sqref>
            </x14:sparkline>
            <x14:sparkline>
              <xm:f>'Tav.2.16-TOSCANA'!V7:Y7</xm:f>
              <xm:sqref>H38</xm:sqref>
            </x14:sparkline>
            <x14:sparkline>
              <xm:f>'Tav.2.16-TOSCANA'!V8:Y8</xm:f>
              <xm:sqref>H39</xm:sqref>
            </x14:sparkline>
            <x14:sparkline>
              <xm:f>'Tav.2.16-TOSCANA'!AA7:AD7</xm:f>
              <xm:sqref>I38</xm:sqref>
            </x14:sparkline>
            <x14:sparkline>
              <xm:f>'Tav.2.16-TOSCANA'!AA8:AD8</xm:f>
              <xm:sqref>I39</xm:sqref>
            </x14:sparkline>
            <x14:sparkline>
              <xm:f>'Tav.2.16-TOSCANA'!Q9:T9</xm:f>
              <xm:sqref>G40</xm:sqref>
            </x14:sparkline>
            <x14:sparkline>
              <xm:f>'Tav.2.16-TOSCANA'!V9:Y9</xm:f>
              <xm:sqref>H40</xm:sqref>
            </x14:sparkline>
            <x14:sparkline>
              <xm:f>'Tav.2.16-TOSCANA'!AA9:AD9</xm:f>
              <xm:sqref>I40</xm:sqref>
            </x14:sparkline>
            <x14:sparkline>
              <xm:f>'Tav.2.16-TOSCANA'!Q10:T10</xm:f>
              <xm:sqref>G41</xm:sqref>
            </x14:sparkline>
            <x14:sparkline>
              <xm:f>'Tav.2.16-TOSCANA'!V10:Y10</xm:f>
              <xm:sqref>H41</xm:sqref>
            </x14:sparkline>
            <x14:sparkline>
              <xm:f>'Tav.2.16-TOSCANA'!AA10:AD10</xm:f>
              <xm:sqref>I41</xm:sqref>
            </x14:sparkline>
            <x14:sparkline>
              <xm:f>'Tav.2.16-TOSCANA'!Q11:T11</xm:f>
              <xm:sqref>G42</xm:sqref>
            </x14:sparkline>
            <x14:sparkline>
              <xm:f>'Tav.2.16-TOSCANA'!V11:Y11</xm:f>
              <xm:sqref>H42</xm:sqref>
            </x14:sparkline>
            <x14:sparkline>
              <xm:f>'Tav.2.16-TOSCANA'!AA11:AD11</xm:f>
              <xm:sqref>I42</xm:sqref>
            </x14:sparkline>
            <x14:sparkline>
              <xm:f>'Tav.2.16-TOSCANA'!Q12:T12</xm:f>
              <xm:sqref>G43</xm:sqref>
            </x14:sparkline>
            <x14:sparkline>
              <xm:f>'Tav.2.16-TOSCANA'!V12:Y12</xm:f>
              <xm:sqref>H43</xm:sqref>
            </x14:sparkline>
            <x14:sparkline>
              <xm:f>'Tav.2.16-TOSCANA'!AA12:AD12</xm:f>
              <xm:sqref>I43</xm:sqref>
            </x14:sparkline>
            <x14:sparkline>
              <xm:f>'Tav.2.16-TOSCANA'!Q13:T13</xm:f>
              <xm:sqref>G44</xm:sqref>
            </x14:sparkline>
            <x14:sparkline>
              <xm:f>'Tav.2.16-TOSCANA'!V13:Y13</xm:f>
              <xm:sqref>H44</xm:sqref>
            </x14:sparkline>
            <x14:sparkline>
              <xm:f>'Tav.2.16-TOSCANA'!AA13:AD13</xm:f>
              <xm:sqref>I44</xm:sqref>
            </x14:sparkline>
            <x14:sparkline>
              <xm:f>'Tav.2.16-TOSCANA'!Q14:T14</xm:f>
              <xm:sqref>G45</xm:sqref>
            </x14:sparkline>
            <x14:sparkline>
              <xm:f>'Tav.2.16-TOSCANA'!V14:Y14</xm:f>
              <xm:sqref>H45</xm:sqref>
            </x14:sparkline>
            <x14:sparkline>
              <xm:f>'Tav.2.16-TOSCANA'!AA14:AD14</xm:f>
              <xm:sqref>I45</xm:sqref>
            </x14:sparkline>
            <x14:sparkline>
              <xm:f>'Tav.2.16-TOSCANA'!Q15:T15</xm:f>
              <xm:sqref>G46</xm:sqref>
            </x14:sparkline>
            <x14:sparkline>
              <xm:f>'Tav.2.16-TOSCANA'!V15:Y15</xm:f>
              <xm:sqref>H46</xm:sqref>
            </x14:sparkline>
            <x14:sparkline>
              <xm:f>'Tav.2.16-TOSCANA'!AA15:AD15</xm:f>
              <xm:sqref>I46</xm:sqref>
            </x14:sparkline>
            <x14:sparkline>
              <xm:f>'Tav.2.16-TOSCANA'!Q16:T16</xm:f>
              <xm:sqref>G47</xm:sqref>
            </x14:sparkline>
            <x14:sparkline>
              <xm:f>'Tav.2.16-TOSCANA'!V16:Y16</xm:f>
              <xm:sqref>H47</xm:sqref>
            </x14:sparkline>
            <x14:sparkline>
              <xm:f>'Tav.2.16-TOSCANA'!AA16:AD16</xm:f>
              <xm:sqref>I47</xm:sqref>
            </x14:sparkline>
            <x14:sparkline>
              <xm:f>'Tav.2.16-TOSCANA'!Q17:T17</xm:f>
              <xm:sqref>G48</xm:sqref>
            </x14:sparkline>
            <x14:sparkline>
              <xm:f>'Tav.2.16-TOSCANA'!V17:Y17</xm:f>
              <xm:sqref>H48</xm:sqref>
            </x14:sparkline>
            <x14:sparkline>
              <xm:f>'Tav.2.16-TOSCANA'!AA17:AD17</xm:f>
              <xm:sqref>I48</xm:sqref>
            </x14:sparkline>
            <x14:sparkline>
              <xm:f>'Tav.2.16-TOSCANA'!Q18:T18</xm:f>
              <xm:sqref>G49</xm:sqref>
            </x14:sparkline>
            <x14:sparkline>
              <xm:f>'Tav.2.16-TOSCANA'!V18:Y18</xm:f>
              <xm:sqref>H49</xm:sqref>
            </x14:sparkline>
            <x14:sparkline>
              <xm:f>'Tav.2.16-TOSCANA'!AA18:AD18</xm:f>
              <xm:sqref>I49</xm:sqref>
            </x14:sparkline>
            <x14:sparkline>
              <xm:f>'Tav.2.16-TOSCANA'!Q19:T19</xm:f>
              <xm:sqref>G50</xm:sqref>
            </x14:sparkline>
            <x14:sparkline>
              <xm:f>'Tav.2.16-TOSCANA'!V19:Y19</xm:f>
              <xm:sqref>H50</xm:sqref>
            </x14:sparkline>
            <x14:sparkline>
              <xm:f>'Tav.2.16-TOSCANA'!AA19:AD19</xm:f>
              <xm:sqref>I50</xm:sqref>
            </x14:sparkline>
            <x14:sparkline>
              <xm:f>'Tav.2.16-TOSCANA'!Q20:T20</xm:f>
              <xm:sqref>G51</xm:sqref>
            </x14:sparkline>
            <x14:sparkline>
              <xm:f>'Tav.2.16-TOSCANA'!V20:Y20</xm:f>
              <xm:sqref>H51</xm:sqref>
            </x14:sparkline>
            <x14:sparkline>
              <xm:f>'Tav.2.16-TOSCANA'!AA20:AD20</xm:f>
              <xm:sqref>I51</xm:sqref>
            </x14:sparkline>
            <x14:sparkline>
              <xm:f>'Tav.2.16-TOSCANA'!Q21:T21</xm:f>
              <xm:sqref>G52</xm:sqref>
            </x14:sparkline>
            <x14:sparkline>
              <xm:f>'Tav.2.16-TOSCANA'!V21:Y21</xm:f>
              <xm:sqref>H52</xm:sqref>
            </x14:sparkline>
            <x14:sparkline>
              <xm:f>'Tav.2.16-TOSCANA'!AA21:AD21</xm:f>
              <xm:sqref>I52</xm:sqref>
            </x14:sparkline>
            <x14:sparkline>
              <xm:f>'Tav.2.16-TOSCANA'!Q22:T22</xm:f>
              <xm:sqref>G53</xm:sqref>
            </x14:sparkline>
            <x14:sparkline>
              <xm:f>'Tav.2.16-TOSCANA'!V22:Y22</xm:f>
              <xm:sqref>H53</xm:sqref>
            </x14:sparkline>
            <x14:sparkline>
              <xm:f>'Tav.2.16-TOSCANA'!AA22:AD22</xm:f>
              <xm:sqref>I53</xm:sqref>
            </x14:sparkline>
            <x14:sparkline>
              <xm:f>'Tav.2.16-TOSCANA'!Q23:T23</xm:f>
              <xm:sqref>G54</xm:sqref>
            </x14:sparkline>
            <x14:sparkline>
              <xm:f>'Tav.2.16-TOSCANA'!V23:Y23</xm:f>
              <xm:sqref>H54</xm:sqref>
            </x14:sparkline>
            <x14:sparkline>
              <xm:f>'Tav.2.16-TOSCANA'!AA23:AD23</xm:f>
              <xm:sqref>I54</xm:sqref>
            </x14:sparkline>
            <x14:sparkline>
              <xm:f>'Tav.2.16-TOSCANA'!Q24:T24</xm:f>
              <xm:sqref>G55</xm:sqref>
            </x14:sparkline>
            <x14:sparkline>
              <xm:f>'Tav.2.16-TOSCANA'!V24:Y24</xm:f>
              <xm:sqref>H55</xm:sqref>
            </x14:sparkline>
            <x14:sparkline>
              <xm:f>'Tav.2.16-TOSCANA'!AA24:AD24</xm:f>
              <xm:sqref>I55</xm:sqref>
            </x14:sparkline>
            <x14:sparkline>
              <xm:f>'Tav.2.16-TOSCANA'!Q25:T25</xm:f>
              <xm:sqref>G56</xm:sqref>
            </x14:sparkline>
            <x14:sparkline>
              <xm:f>'Tav.2.16-TOSCANA'!V25:Y25</xm:f>
              <xm:sqref>H56</xm:sqref>
            </x14:sparkline>
            <x14:sparkline>
              <xm:f>'Tav.2.16-TOSCANA'!AA25:AD25</xm:f>
              <xm:sqref>I56</xm:sqref>
            </x14:sparkline>
            <x14:sparkline>
              <xm:f>'Tav.2.16-TOSCANA'!Q26:T26</xm:f>
              <xm:sqref>G57</xm:sqref>
            </x14:sparkline>
            <x14:sparkline>
              <xm:f>'Tav.2.16-TOSCANA'!V26:Y26</xm:f>
              <xm:sqref>H57</xm:sqref>
            </x14:sparkline>
            <x14:sparkline>
              <xm:f>'Tav.2.16-TOSCANA'!AA26:AD26</xm:f>
              <xm:sqref>I57</xm:sqref>
            </x14:sparkline>
            <x14:sparkline>
              <xm:f>'Tav.2.16-TOSCANA'!Q27:T27</xm:f>
              <xm:sqref>G58</xm:sqref>
            </x14:sparkline>
            <x14:sparkline>
              <xm:f>'Tav.2.16-TOSCANA'!V27:Y27</xm:f>
              <xm:sqref>H58</xm:sqref>
            </x14:sparkline>
            <x14:sparkline>
              <xm:f>'Tav.2.16-TOSCANA'!AA27:AD27</xm:f>
              <xm:sqref>I58</xm:sqref>
            </x14:sparkline>
            <x14:sparkline>
              <xm:f>'Tav.2.16-TOSCANA'!Q28:T28</xm:f>
              <xm:sqref>G59</xm:sqref>
            </x14:sparkline>
            <x14:sparkline>
              <xm:f>'Tav.2.16-TOSCANA'!V28:Y28</xm:f>
              <xm:sqref>H59</xm:sqref>
            </x14:sparkline>
            <x14:sparkline>
              <xm:f>'Tav.2.16-TOSCANA'!AA28:AD28</xm:f>
              <xm:sqref>I59</xm:sqref>
            </x14:sparkline>
            <x14:sparkline>
              <xm:f>'Tav.2.16-TOSCANA'!Q29:T29</xm:f>
              <xm:sqref>G60</xm:sqref>
            </x14:sparkline>
            <x14:sparkline>
              <xm:f>'Tav.2.16-TOSCANA'!V29:Y29</xm:f>
              <xm:sqref>H60</xm:sqref>
            </x14:sparkline>
            <x14:sparkline>
              <xm:f>'Tav.2.16-TOSCANA'!AA29:AD29</xm:f>
              <xm:sqref>I60</xm:sqref>
            </x14:sparkline>
            <x14:sparkline>
              <xm:f>'Tav.2.16-TOSCANA'!Q30:T30</xm:f>
              <xm:sqref>G61</xm:sqref>
            </x14:sparkline>
            <x14:sparkline>
              <xm:f>'Tav.2.16-TOSCANA'!V30:Y30</xm:f>
              <xm:sqref>H61</xm:sqref>
            </x14:sparkline>
            <x14:sparkline>
              <xm:f>'Tav.2.16-TOSCANA'!AA30:AD30</xm:f>
              <xm:sqref>I61</xm:sqref>
            </x14:sparkline>
            <x14:sparkline>
              <xm:f>'Tav.2.16-TOSCANA'!Q31:T31</xm:f>
              <xm:sqref>G62</xm:sqref>
            </x14:sparkline>
            <x14:sparkline>
              <xm:f>'Tav.2.16-TOSCANA'!V31:Y31</xm:f>
              <xm:sqref>H62</xm:sqref>
            </x14:sparkline>
            <x14:sparkline>
              <xm:f>'Tav.2.16-TOSCANA'!AA31:AD31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'Tav.2.16-TOSCANA'!B7:E7</xm:f>
              <xm:sqref>C38</xm:sqref>
            </x14:sparkline>
            <x14:sparkline>
              <xm:f>'Tav.2.16-TOSCANA'!B8:E8</xm:f>
              <xm:sqref>C39</xm:sqref>
            </x14:sparkline>
            <x14:sparkline>
              <xm:f>'Tav.2.16-TOSCANA'!B9:E9</xm:f>
              <xm:sqref>C40</xm:sqref>
            </x14:sparkline>
            <x14:sparkline>
              <xm:f>'Tav.2.16-TOSCANA'!B10:E10</xm:f>
              <xm:sqref>C41</xm:sqref>
            </x14:sparkline>
            <x14:sparkline>
              <xm:f>'Tav.2.16-TOSCANA'!B11:E11</xm:f>
              <xm:sqref>C42</xm:sqref>
            </x14:sparkline>
            <x14:sparkline>
              <xm:f>'Tav.2.16-TOSCANA'!B12:E12</xm:f>
              <xm:sqref>C43</xm:sqref>
            </x14:sparkline>
            <x14:sparkline>
              <xm:f>'Tav.2.16-TOSCANA'!B13:E13</xm:f>
              <xm:sqref>C44</xm:sqref>
            </x14:sparkline>
            <x14:sparkline>
              <xm:f>'Tav.2.16-TOSCANA'!B14:E14</xm:f>
              <xm:sqref>C45</xm:sqref>
            </x14:sparkline>
            <x14:sparkline>
              <xm:f>'Tav.2.16-TOSCANA'!B15:E15</xm:f>
              <xm:sqref>C46</xm:sqref>
            </x14:sparkline>
            <x14:sparkline>
              <xm:f>'Tav.2.16-TOSCANA'!B16:E16</xm:f>
              <xm:sqref>C47</xm:sqref>
            </x14:sparkline>
            <x14:sparkline>
              <xm:f>'Tav.2.16-TOSCANA'!B17:E17</xm:f>
              <xm:sqref>C48</xm:sqref>
            </x14:sparkline>
            <x14:sparkline>
              <xm:f>'Tav.2.16-TOSCANA'!B18:E18</xm:f>
              <xm:sqref>C49</xm:sqref>
            </x14:sparkline>
            <x14:sparkline>
              <xm:f>'Tav.2.16-TOSCANA'!B19:E19</xm:f>
              <xm:sqref>C50</xm:sqref>
            </x14:sparkline>
            <x14:sparkline>
              <xm:f>'Tav.2.16-TOSCANA'!B20:E20</xm:f>
              <xm:sqref>C51</xm:sqref>
            </x14:sparkline>
            <x14:sparkline>
              <xm:f>'Tav.2.16-TOSCANA'!B21:E21</xm:f>
              <xm:sqref>C52</xm:sqref>
            </x14:sparkline>
            <x14:sparkline>
              <xm:f>'Tav.2.16-TOSCANA'!B22:E22</xm:f>
              <xm:sqref>C53</xm:sqref>
            </x14:sparkline>
            <x14:sparkline>
              <xm:f>'Tav.2.16-TOSCANA'!B23:E23</xm:f>
              <xm:sqref>C54</xm:sqref>
            </x14:sparkline>
            <x14:sparkline>
              <xm:f>'Tav.2.16-TOSCANA'!B24:E24</xm:f>
              <xm:sqref>C55</xm:sqref>
            </x14:sparkline>
            <x14:sparkline>
              <xm:f>'Tav.2.16-TOSCANA'!B25:E25</xm:f>
              <xm:sqref>C56</xm:sqref>
            </x14:sparkline>
            <x14:sparkline>
              <xm:f>'Tav.2.16-TOSCANA'!B26:E26</xm:f>
              <xm:sqref>C57</xm:sqref>
            </x14:sparkline>
            <x14:sparkline>
              <xm:f>'Tav.2.16-TOSCANA'!B27:E27</xm:f>
              <xm:sqref>C58</xm:sqref>
            </x14:sparkline>
            <x14:sparkline>
              <xm:f>'Tav.2.16-TOSCANA'!B28:E28</xm:f>
              <xm:sqref>C59</xm:sqref>
            </x14:sparkline>
            <x14:sparkline>
              <xm:f>'Tav.2.16-TOSCANA'!B29:E29</xm:f>
              <xm:sqref>C60</xm:sqref>
            </x14:sparkline>
            <x14:sparkline>
              <xm:f>'Tav.2.16-TOSCANA'!B30:E30</xm:f>
              <xm:sqref>C61</xm:sqref>
            </x14:sparkline>
            <x14:sparkline>
              <xm:f>'Tav.2.16-TOSCANA'!B31:E31</xm:f>
              <xm:sqref>C62</xm:sqref>
            </x14:sparkline>
          </x14:sparklines>
        </x14:sparklineGroup>
      </x14:sparklineGroup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4"/>
  <sheetViews>
    <sheetView zoomScale="90" zoomScaleNormal="90" workbookViewId="0">
      <selection activeCell="A3" sqref="A3"/>
    </sheetView>
  </sheetViews>
  <sheetFormatPr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1" s="7" customFormat="1" ht="12" x14ac:dyDescent="0.25">
      <c r="A1" s="9" t="s">
        <v>56</v>
      </c>
    </row>
    <row r="2" spans="1:31" x14ac:dyDescent="0.2">
      <c r="A2" s="11"/>
    </row>
    <row r="3" spans="1:31" x14ac:dyDescent="0.2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1" x14ac:dyDescent="0.2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1" x14ac:dyDescent="0.2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1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1" ht="19.5" customHeight="1" x14ac:dyDescent="0.2">
      <c r="A7" s="19" t="s">
        <v>30</v>
      </c>
      <c r="B7" s="34">
        <v>0.94629761059853323</v>
      </c>
      <c r="C7" s="34">
        <v>0.7968603900946305</v>
      </c>
      <c r="D7" s="34">
        <v>0.27072684144982817</v>
      </c>
      <c r="E7" s="34">
        <v>0.81896855881123176</v>
      </c>
      <c r="F7" s="36"/>
      <c r="G7" s="34">
        <v>7.2116877718864369</v>
      </c>
      <c r="H7" s="34">
        <v>11.318311324372686</v>
      </c>
      <c r="I7" s="34">
        <v>12.481886909650569</v>
      </c>
      <c r="J7" s="34">
        <v>2.0576555073149652</v>
      </c>
      <c r="K7" s="36"/>
      <c r="L7" s="34">
        <v>31.048507176562556</v>
      </c>
      <c r="M7" s="34">
        <v>80.704202820611187</v>
      </c>
      <c r="N7" s="34">
        <v>11.53846153846154</v>
      </c>
      <c r="O7" s="34">
        <v>46.829268292682926</v>
      </c>
      <c r="P7" s="35"/>
      <c r="Q7" s="34">
        <v>0.16225804191420234</v>
      </c>
      <c r="R7" s="34">
        <v>0.25491508141350416</v>
      </c>
      <c r="S7" s="34">
        <v>0.43827404411410253</v>
      </c>
      <c r="T7" s="35" t="s">
        <v>31</v>
      </c>
      <c r="U7" s="36"/>
      <c r="V7" s="34">
        <v>6.1527401761676597</v>
      </c>
      <c r="W7" s="34">
        <v>1.7558031869933184</v>
      </c>
      <c r="X7" s="34">
        <v>7.7624163836452098</v>
      </c>
      <c r="Y7" s="34">
        <v>3.9342489823266193</v>
      </c>
      <c r="Z7" s="36"/>
      <c r="AA7" s="34">
        <v>39.245365464700349</v>
      </c>
      <c r="AB7" s="34">
        <v>30.592745917290188</v>
      </c>
      <c r="AC7" s="34">
        <v>55.066688032280013</v>
      </c>
      <c r="AD7" s="34">
        <v>29.620885357548239</v>
      </c>
    </row>
    <row r="8" spans="1:31" s="42" customFormat="1" ht="19.5" customHeight="1" x14ac:dyDescent="0.2">
      <c r="A8" s="37" t="s">
        <v>38</v>
      </c>
      <c r="B8" s="40">
        <v>0.94629761059853323</v>
      </c>
      <c r="C8" s="40">
        <v>0.68386972268917867</v>
      </c>
      <c r="D8" s="40">
        <v>8.5069278293510284E-2</v>
      </c>
      <c r="E8" s="40">
        <v>0.23198492098013632</v>
      </c>
      <c r="F8" s="39"/>
      <c r="G8" s="40">
        <v>4.9359081992751239</v>
      </c>
      <c r="H8" s="40">
        <v>7.0715818880663051</v>
      </c>
      <c r="I8" s="40">
        <v>4.9570160186585976</v>
      </c>
      <c r="J8" s="40">
        <v>2.0576555073149652</v>
      </c>
      <c r="K8" s="39"/>
      <c r="L8" s="40">
        <v>25.113860190650154</v>
      </c>
      <c r="M8" s="40">
        <v>66.152920243368015</v>
      </c>
      <c r="N8" s="40">
        <v>11.53846153846154</v>
      </c>
      <c r="O8" s="40">
        <v>23.414634146341463</v>
      </c>
      <c r="P8" s="38"/>
      <c r="Q8" s="40">
        <v>0.16225804191420234</v>
      </c>
      <c r="R8" s="38" t="s">
        <v>31</v>
      </c>
      <c r="S8" s="40">
        <v>7.7820254666783398E-2</v>
      </c>
      <c r="T8" s="35" t="s">
        <v>31</v>
      </c>
      <c r="U8" s="39"/>
      <c r="V8" s="40">
        <v>4.2469704571960643</v>
      </c>
      <c r="W8" s="40">
        <v>1.7558031869933184</v>
      </c>
      <c r="X8" s="40">
        <v>3.9291996439877082</v>
      </c>
      <c r="Y8" s="38" t="s">
        <v>31</v>
      </c>
      <c r="Z8" s="39"/>
      <c r="AA8" s="40">
        <v>26.219755571368967</v>
      </c>
      <c r="AB8" s="40">
        <v>17.94966639458843</v>
      </c>
      <c r="AC8" s="40">
        <v>46.40391039653192</v>
      </c>
      <c r="AD8" s="40">
        <v>16</v>
      </c>
      <c r="AE8" s="41"/>
    </row>
    <row r="9" spans="1:31" ht="19.5" customHeight="1" x14ac:dyDescent="0.2">
      <c r="A9" s="19" t="s">
        <v>2</v>
      </c>
      <c r="B9" s="34">
        <v>24.517437938535167</v>
      </c>
      <c r="C9" s="34">
        <v>17.050834009166735</v>
      </c>
      <c r="D9" s="34">
        <v>13.808534915153384</v>
      </c>
      <c r="E9" s="34">
        <v>12.363526282666786</v>
      </c>
      <c r="F9" s="36"/>
      <c r="G9" s="34">
        <v>121.76093892033433</v>
      </c>
      <c r="H9" s="34">
        <v>111.88403076262026</v>
      </c>
      <c r="I9" s="34">
        <v>98.158119657160739</v>
      </c>
      <c r="J9" s="34">
        <v>115.79642722779063</v>
      </c>
      <c r="K9" s="36"/>
      <c r="L9" s="34">
        <v>312.40727579036036</v>
      </c>
      <c r="M9" s="34">
        <v>308.14409480052717</v>
      </c>
      <c r="N9" s="34">
        <v>265.66532760456391</v>
      </c>
      <c r="O9" s="34">
        <v>256.77694521809048</v>
      </c>
      <c r="P9" s="35"/>
      <c r="Q9" s="34">
        <v>13.288943335851318</v>
      </c>
      <c r="R9" s="34">
        <v>10.867429288517933</v>
      </c>
      <c r="S9" s="34">
        <v>10.314746079582804</v>
      </c>
      <c r="T9" s="34">
        <v>10.256372299924818</v>
      </c>
      <c r="U9" s="36"/>
      <c r="V9" s="34">
        <v>64.235604205900202</v>
      </c>
      <c r="W9" s="34">
        <v>67.265285048842514</v>
      </c>
      <c r="X9" s="34">
        <v>79.062077040723736</v>
      </c>
      <c r="Y9" s="34">
        <v>74.875033484987512</v>
      </c>
      <c r="Z9" s="36"/>
      <c r="AA9" s="34">
        <v>147.9281547968414</v>
      </c>
      <c r="AB9" s="34">
        <v>136.65058044242093</v>
      </c>
      <c r="AC9" s="34">
        <v>218.92979751460288</v>
      </c>
      <c r="AD9" s="34">
        <v>96.73995168660322</v>
      </c>
    </row>
    <row r="10" spans="1:31" s="22" customFormat="1" ht="19.5" customHeight="1" x14ac:dyDescent="0.2">
      <c r="A10" s="24" t="s">
        <v>16</v>
      </c>
      <c r="B10" s="44">
        <v>2.174186026238762</v>
      </c>
      <c r="C10" s="44">
        <v>1.0065130895470202</v>
      </c>
      <c r="D10" s="44">
        <v>0.45739819981501412</v>
      </c>
      <c r="E10" s="44">
        <v>0.30659029781066655</v>
      </c>
      <c r="F10" s="45"/>
      <c r="G10" s="44">
        <v>9.9969149703463049</v>
      </c>
      <c r="H10" s="44">
        <v>12.537895789065667</v>
      </c>
      <c r="I10" s="44">
        <v>3.9630325169375871</v>
      </c>
      <c r="J10" s="44">
        <v>5.2099673340008614</v>
      </c>
      <c r="K10" s="45"/>
      <c r="L10" s="44">
        <v>21.348719938380334</v>
      </c>
      <c r="M10" s="44">
        <v>6.625258799171843</v>
      </c>
      <c r="N10" s="44">
        <v>19.609079445145021</v>
      </c>
      <c r="O10" s="43">
        <v>17.39130434782609</v>
      </c>
      <c r="P10" s="43"/>
      <c r="Q10" s="44">
        <v>0.65521407072216875</v>
      </c>
      <c r="R10" s="44">
        <v>0.96692289198132841</v>
      </c>
      <c r="S10" s="44">
        <v>0.28957617651536949</v>
      </c>
      <c r="T10" s="43">
        <v>0.8519555078963128</v>
      </c>
      <c r="U10" s="45"/>
      <c r="V10" s="44">
        <v>3.160103556734116</v>
      </c>
      <c r="W10" s="44">
        <v>2.7187174722710479</v>
      </c>
      <c r="X10" s="44">
        <v>1.7627682054929665</v>
      </c>
      <c r="Y10" s="43">
        <v>5.0116941781287387</v>
      </c>
      <c r="Z10" s="45"/>
      <c r="AA10" s="44">
        <v>11.918783955215227</v>
      </c>
      <c r="AB10" s="44">
        <v>4.0160642570281118</v>
      </c>
      <c r="AC10" s="44">
        <v>3.9215686274509802</v>
      </c>
      <c r="AD10" s="43" t="s">
        <v>31</v>
      </c>
      <c r="AE10" s="46"/>
    </row>
    <row r="11" spans="1:31" s="22" customFormat="1" ht="19.5" customHeight="1" x14ac:dyDescent="0.2">
      <c r="A11" s="24" t="s">
        <v>17</v>
      </c>
      <c r="B11" s="44">
        <v>5.0165038226490744</v>
      </c>
      <c r="C11" s="44">
        <v>1.4864626783261778</v>
      </c>
      <c r="D11" s="44">
        <v>1.6015019890692228</v>
      </c>
      <c r="E11" s="44">
        <v>0.29315304421114347</v>
      </c>
      <c r="F11" s="45"/>
      <c r="G11" s="44">
        <v>8.7871189570890706</v>
      </c>
      <c r="H11" s="44">
        <v>11.128619816074538</v>
      </c>
      <c r="I11" s="44">
        <v>7.0478226113949241</v>
      </c>
      <c r="J11" s="44">
        <v>9.6993668252879655</v>
      </c>
      <c r="K11" s="45"/>
      <c r="L11" s="44">
        <v>26.692440717965269</v>
      </c>
      <c r="M11" s="44">
        <v>31.764812064622525</v>
      </c>
      <c r="N11" s="44">
        <v>5.7692307692307701</v>
      </c>
      <c r="O11" s="44">
        <v>52.704368801929782</v>
      </c>
      <c r="P11" s="43"/>
      <c r="Q11" s="44">
        <v>0.77837908600240246</v>
      </c>
      <c r="R11" s="44">
        <v>0.85032222623086817</v>
      </c>
      <c r="S11" s="44">
        <v>0.67126215018599433</v>
      </c>
      <c r="T11" s="44">
        <v>1.54838841537841</v>
      </c>
      <c r="U11" s="45"/>
      <c r="V11" s="44">
        <v>4.8923072113682693</v>
      </c>
      <c r="W11" s="44">
        <v>4.2890092970864551</v>
      </c>
      <c r="X11" s="44">
        <v>6.4004489657290602</v>
      </c>
      <c r="Y11" s="44">
        <v>7.8684979646532387</v>
      </c>
      <c r="Z11" s="45"/>
      <c r="AA11" s="44">
        <v>24.627032259179135</v>
      </c>
      <c r="AB11" s="44">
        <v>17.25403053134729</v>
      </c>
      <c r="AC11" s="44">
        <v>14.223627024891348</v>
      </c>
      <c r="AD11" s="44">
        <v>16</v>
      </c>
    </row>
    <row r="12" spans="1:31" s="22" customFormat="1" ht="19.5" customHeight="1" x14ac:dyDescent="0.2">
      <c r="A12" s="24" t="s">
        <v>18</v>
      </c>
      <c r="B12" s="44">
        <v>7.6307300608468909</v>
      </c>
      <c r="C12" s="44">
        <v>4.164996309704355</v>
      </c>
      <c r="D12" s="44">
        <v>3.3271523876752718</v>
      </c>
      <c r="E12" s="44">
        <v>2.5386014549907707</v>
      </c>
      <c r="F12" s="45"/>
      <c r="G12" s="44">
        <v>31.915736237279727</v>
      </c>
      <c r="H12" s="44">
        <v>24.570363492097236</v>
      </c>
      <c r="I12" s="44">
        <v>22.401457266723515</v>
      </c>
      <c r="J12" s="44">
        <v>17.448489260575808</v>
      </c>
      <c r="K12" s="45"/>
      <c r="L12" s="44">
        <v>60.880277700524303</v>
      </c>
      <c r="M12" s="44">
        <v>56.843648377736017</v>
      </c>
      <c r="N12" s="44">
        <v>69.574533153113705</v>
      </c>
      <c r="O12" s="44">
        <v>29.098621420996821</v>
      </c>
      <c r="P12" s="43"/>
      <c r="Q12" s="44">
        <v>1.5567581720048049</v>
      </c>
      <c r="R12" s="44">
        <v>1.9427114590413561</v>
      </c>
      <c r="S12" s="44">
        <v>1.9845503705900867</v>
      </c>
      <c r="T12" s="44">
        <v>0.52139389359418986</v>
      </c>
      <c r="U12" s="45"/>
      <c r="V12" s="44">
        <v>9.762725566003061</v>
      </c>
      <c r="W12" s="44">
        <v>7.841858217179924</v>
      </c>
      <c r="X12" s="44">
        <v>13.958171287448423</v>
      </c>
      <c r="Y12" s="44">
        <v>11.320993259168377</v>
      </c>
      <c r="Z12" s="45"/>
      <c r="AA12" s="44">
        <v>9.9313284686510528</v>
      </c>
      <c r="AB12" s="44">
        <v>8.627015265673645</v>
      </c>
      <c r="AC12" s="44">
        <v>14.223627024891348</v>
      </c>
      <c r="AD12" s="44">
        <v>13.620885357548241</v>
      </c>
    </row>
    <row r="13" spans="1:31" s="22" customFormat="1" ht="19.5" customHeight="1" x14ac:dyDescent="0.2">
      <c r="A13" s="24" t="s">
        <v>19</v>
      </c>
      <c r="B13" s="43" t="s">
        <v>31</v>
      </c>
      <c r="C13" s="43" t="s">
        <v>31</v>
      </c>
      <c r="D13" s="43" t="s">
        <v>31</v>
      </c>
      <c r="E13" s="43">
        <v>0.30659029781066655</v>
      </c>
      <c r="F13" s="45"/>
      <c r="G13" s="43">
        <v>0.62101869766964846</v>
      </c>
      <c r="H13" s="43" t="s">
        <v>31</v>
      </c>
      <c r="I13" s="43" t="s">
        <v>31</v>
      </c>
      <c r="J13" s="43" t="s">
        <v>31</v>
      </c>
      <c r="K13" s="45"/>
      <c r="L13" s="43" t="s">
        <v>31</v>
      </c>
      <c r="M13" s="43" t="s">
        <v>31</v>
      </c>
      <c r="N13" s="43" t="s">
        <v>31</v>
      </c>
      <c r="O13" s="43" t="s">
        <v>31</v>
      </c>
      <c r="P13" s="43"/>
      <c r="Q13" s="44">
        <v>1.7221071654516868</v>
      </c>
      <c r="R13" s="44">
        <v>2.1570114654206569</v>
      </c>
      <c r="S13" s="44">
        <v>2.7523985787087049</v>
      </c>
      <c r="T13" s="44">
        <v>2.9087785539801021</v>
      </c>
      <c r="U13" s="45"/>
      <c r="V13" s="44">
        <v>8.3671842803401848</v>
      </c>
      <c r="W13" s="44">
        <v>13.938183836241821</v>
      </c>
      <c r="X13" s="44">
        <v>10.384643424297385</v>
      </c>
      <c r="Y13" s="44">
        <v>12.325934908385257</v>
      </c>
      <c r="Z13" s="45"/>
      <c r="AA13" s="44">
        <v>17.036235876730416</v>
      </c>
      <c r="AB13" s="44">
        <v>43.286199995803798</v>
      </c>
      <c r="AC13" s="44">
        <v>55.003841597082314</v>
      </c>
      <c r="AD13" s="43" t="s">
        <v>31</v>
      </c>
      <c r="AE13" s="46"/>
    </row>
    <row r="14" spans="1:31" ht="19.5" customHeight="1" x14ac:dyDescent="0.2">
      <c r="A14" s="19" t="s">
        <v>3</v>
      </c>
      <c r="B14" s="34">
        <v>3.5271481690419844</v>
      </c>
      <c r="C14" s="34">
        <v>1.4227803157252377</v>
      </c>
      <c r="D14" s="34">
        <v>1.0092426178897269</v>
      </c>
      <c r="E14" s="35" t="s">
        <v>31</v>
      </c>
      <c r="F14" s="36"/>
      <c r="G14" s="34">
        <v>18.083071487360538</v>
      </c>
      <c r="H14" s="34">
        <v>11.198195913616134</v>
      </c>
      <c r="I14" s="34">
        <v>11.321198746650387</v>
      </c>
      <c r="J14" s="34">
        <v>7.0528006066861391</v>
      </c>
      <c r="K14" s="36"/>
      <c r="L14" s="34">
        <v>69.398601654712408</v>
      </c>
      <c r="M14" s="34">
        <v>78.041955910475011</v>
      </c>
      <c r="N14" s="34">
        <v>39.218158890290042</v>
      </c>
      <c r="O14" s="34">
        <v>46.681039003414405</v>
      </c>
      <c r="P14" s="35"/>
      <c r="Q14" s="35" t="s">
        <v>31</v>
      </c>
      <c r="R14" s="35">
        <v>0.77956882431951358</v>
      </c>
      <c r="S14" s="34">
        <v>0.43079606886189292</v>
      </c>
      <c r="T14" s="35">
        <v>0.26868916327751924</v>
      </c>
      <c r="U14" s="36"/>
      <c r="V14" s="34">
        <v>7.9769192275491161</v>
      </c>
      <c r="W14" s="34">
        <v>4.3560084106843497</v>
      </c>
      <c r="X14" s="34">
        <v>6.9070984654765564</v>
      </c>
      <c r="Y14" s="34">
        <v>2.3750500987130199</v>
      </c>
      <c r="Z14" s="36"/>
      <c r="AA14" s="34">
        <v>50.722143235224301</v>
      </c>
      <c r="AB14" s="34">
        <v>34.709559285942021</v>
      </c>
      <c r="AC14" s="34">
        <v>47.992250751839897</v>
      </c>
      <c r="AD14" s="34">
        <v>39.877295613958495</v>
      </c>
    </row>
    <row r="15" spans="1:31" s="22" customFormat="1" ht="19.5" customHeight="1" x14ac:dyDescent="0.2">
      <c r="A15" s="24" t="s">
        <v>20</v>
      </c>
      <c r="B15" s="44">
        <v>1.1565037398305407</v>
      </c>
      <c r="C15" s="44">
        <v>0.51646750782841844</v>
      </c>
      <c r="D15" s="44">
        <v>0.56318185226535</v>
      </c>
      <c r="E15" s="43" t="s">
        <v>31</v>
      </c>
      <c r="F15" s="45"/>
      <c r="G15" s="44">
        <v>14.358892779608746</v>
      </c>
      <c r="H15" s="44">
        <v>9.0969505991815893</v>
      </c>
      <c r="I15" s="44">
        <v>7.6620591030574454</v>
      </c>
      <c r="J15" s="44">
        <v>7.0528006066861391</v>
      </c>
      <c r="K15" s="45"/>
      <c r="L15" s="44">
        <v>55.748197132579563</v>
      </c>
      <c r="M15" s="44">
        <v>54.242118419937043</v>
      </c>
      <c r="N15" s="44">
        <v>33.448928121059268</v>
      </c>
      <c r="O15" s="44">
        <v>46.681039003414405</v>
      </c>
      <c r="P15" s="43"/>
      <c r="Q15" s="43" t="s">
        <v>31</v>
      </c>
      <c r="R15" s="43">
        <v>0.48063191592869869</v>
      </c>
      <c r="S15" s="44">
        <v>0.19590840747285315</v>
      </c>
      <c r="T15" s="43">
        <v>0.26868916327751924</v>
      </c>
      <c r="U15" s="45"/>
      <c r="V15" s="44">
        <v>6.5143231186909549</v>
      </c>
      <c r="W15" s="44">
        <v>3.5373629414776988</v>
      </c>
      <c r="X15" s="44">
        <v>5.1923217121486926</v>
      </c>
      <c r="Y15" s="44">
        <v>2.3750500987130199</v>
      </c>
      <c r="Z15" s="45"/>
      <c r="AA15" s="44">
        <v>41.650612327801021</v>
      </c>
      <c r="AB15" s="44">
        <v>17.35477964297101</v>
      </c>
      <c r="AC15" s="44">
        <v>34.588264107794686</v>
      </c>
      <c r="AD15" s="44">
        <v>39.877295613958495</v>
      </c>
    </row>
    <row r="16" spans="1:31" s="22" customFormat="1" ht="19.5" customHeight="1" x14ac:dyDescent="0.2">
      <c r="A16" s="22" t="s">
        <v>27</v>
      </c>
      <c r="B16" s="43">
        <v>2.3706444292114441</v>
      </c>
      <c r="C16" s="44">
        <v>0.12698412698412698</v>
      </c>
      <c r="D16" s="44">
        <v>0.18667135836518595</v>
      </c>
      <c r="E16" s="43" t="s">
        <v>31</v>
      </c>
      <c r="F16" s="45"/>
      <c r="G16" s="44">
        <v>2.2757795726113121</v>
      </c>
      <c r="H16" s="44">
        <v>0.68881908855458196</v>
      </c>
      <c r="I16" s="44">
        <v>1.8842149889302369</v>
      </c>
      <c r="J16" s="43" t="s">
        <v>31</v>
      </c>
      <c r="K16" s="45"/>
      <c r="L16" s="44">
        <v>5.9346469859123978</v>
      </c>
      <c r="M16" s="44">
        <v>10.58827068820751</v>
      </c>
      <c r="N16" s="44">
        <v>5.7692307692307701</v>
      </c>
      <c r="O16" s="43" t="s">
        <v>31</v>
      </c>
      <c r="P16" s="43"/>
      <c r="Q16" s="43" t="s">
        <v>31</v>
      </c>
      <c r="R16" s="43" t="s">
        <v>31</v>
      </c>
      <c r="S16" s="43" t="s">
        <v>31</v>
      </c>
      <c r="T16" s="43" t="s">
        <v>31</v>
      </c>
      <c r="U16" s="45"/>
      <c r="V16" s="43">
        <v>1.2317508545316174</v>
      </c>
      <c r="W16" s="43" t="s">
        <v>31</v>
      </c>
      <c r="X16" s="43">
        <v>0.75647256841348798</v>
      </c>
      <c r="Y16" s="43" t="s">
        <v>31</v>
      </c>
      <c r="Z16" s="45"/>
      <c r="AA16" s="44">
        <v>4.5750159496548841</v>
      </c>
      <c r="AB16" s="44">
        <v>9.3226511289147851</v>
      </c>
      <c r="AC16" s="44">
        <v>9.4824180165942309</v>
      </c>
      <c r="AD16" s="43" t="s">
        <v>31</v>
      </c>
      <c r="AE16" s="46"/>
    </row>
    <row r="17" spans="1:31" ht="19.5" customHeight="1" x14ac:dyDescent="0.2">
      <c r="A17" s="19" t="s">
        <v>4</v>
      </c>
      <c r="B17" s="35" t="s">
        <v>31</v>
      </c>
      <c r="C17" s="34">
        <v>0.85832713345098111</v>
      </c>
      <c r="D17" s="34">
        <v>0.27711979526833758</v>
      </c>
      <c r="E17" s="34">
        <v>0.29349181891554771</v>
      </c>
      <c r="F17" s="36"/>
      <c r="G17" s="34">
        <v>4.4096801695855676</v>
      </c>
      <c r="H17" s="34">
        <v>4.8565216686528716</v>
      </c>
      <c r="I17" s="34">
        <v>5.1755966871936634</v>
      </c>
      <c r="J17" s="34">
        <v>2.0576555073149652</v>
      </c>
      <c r="K17" s="36"/>
      <c r="L17" s="34">
        <v>80.30601535684815</v>
      </c>
      <c r="M17" s="34">
        <v>87.368412415796257</v>
      </c>
      <c r="N17" s="34">
        <v>88.360920026277824</v>
      </c>
      <c r="O17" s="34">
        <v>46.489925768822914</v>
      </c>
      <c r="P17" s="35"/>
      <c r="Q17" s="35" t="s">
        <v>31</v>
      </c>
      <c r="R17" s="35">
        <v>0.49695075592701893</v>
      </c>
      <c r="S17" s="34">
        <v>0.35648660396344112</v>
      </c>
      <c r="T17" s="35" t="s">
        <v>31</v>
      </c>
      <c r="U17" s="36"/>
      <c r="V17" s="34">
        <v>6.6875846350529056</v>
      </c>
      <c r="W17" s="34">
        <v>1.8743154355733354</v>
      </c>
      <c r="X17" s="34">
        <v>3.429553506655727</v>
      </c>
      <c r="Y17" s="34">
        <v>2.6366440794157193</v>
      </c>
      <c r="Z17" s="36"/>
      <c r="AA17" s="34">
        <v>87.482605238944885</v>
      </c>
      <c r="AB17" s="34">
        <v>57.865063440793399</v>
      </c>
      <c r="AC17" s="34">
        <v>53.364560835390044</v>
      </c>
      <c r="AD17" s="34">
        <v>48</v>
      </c>
    </row>
    <row r="18" spans="1:31" ht="19.5" customHeight="1" x14ac:dyDescent="0.2">
      <c r="A18" s="19" t="s">
        <v>5</v>
      </c>
      <c r="B18" s="34">
        <v>0.31910418751722436</v>
      </c>
      <c r="C18" s="34">
        <v>1.3300531260345867</v>
      </c>
      <c r="D18" s="34">
        <v>1.3481802794754341</v>
      </c>
      <c r="E18" s="34">
        <v>0.30659029781066655</v>
      </c>
      <c r="F18" s="36"/>
      <c r="G18" s="34">
        <v>20.454255780618105</v>
      </c>
      <c r="H18" s="34">
        <v>22.405842585898764</v>
      </c>
      <c r="I18" s="34">
        <v>11.050742070859428</v>
      </c>
      <c r="J18" s="34">
        <v>9.6993668252879655</v>
      </c>
      <c r="K18" s="36"/>
      <c r="L18" s="34">
        <v>76.302682584317893</v>
      </c>
      <c r="M18" s="34">
        <v>74.057177865115378</v>
      </c>
      <c r="N18" s="34">
        <v>96.087774010616855</v>
      </c>
      <c r="O18" s="34">
        <v>92.979851537645828</v>
      </c>
      <c r="P18" s="35"/>
      <c r="Q18" s="34">
        <v>1.7010154952706169</v>
      </c>
      <c r="R18" s="34">
        <v>0.59784248471552426</v>
      </c>
      <c r="S18" s="34">
        <v>0.67204113612962479</v>
      </c>
      <c r="T18" s="34">
        <v>1.1926651741204801</v>
      </c>
      <c r="U18" s="36"/>
      <c r="V18" s="34">
        <v>13.012162381187876</v>
      </c>
      <c r="W18" s="34">
        <v>10.256552078693044</v>
      </c>
      <c r="X18" s="34">
        <v>8.4130402398880157</v>
      </c>
      <c r="Y18" s="34">
        <v>10.023388356257477</v>
      </c>
      <c r="Z18" s="36"/>
      <c r="AA18" s="34">
        <v>75.53373310874403</v>
      </c>
      <c r="AB18" s="34">
        <v>88.558558469707322</v>
      </c>
      <c r="AC18" s="34">
        <v>45.458577145290384</v>
      </c>
      <c r="AD18" s="34">
        <v>61.620885357548239</v>
      </c>
    </row>
    <row r="19" spans="1:31" s="22" customFormat="1" ht="19.5" customHeight="1" x14ac:dyDescent="0.2">
      <c r="A19" s="22" t="s">
        <v>24</v>
      </c>
      <c r="B19" s="43" t="s">
        <v>31</v>
      </c>
      <c r="C19" s="44">
        <v>0.12698412698412698</v>
      </c>
      <c r="D19" s="44">
        <v>0.10160208007167565</v>
      </c>
      <c r="E19" s="43" t="s">
        <v>31</v>
      </c>
      <c r="F19" s="45"/>
      <c r="G19" s="44">
        <v>12.208825831459652</v>
      </c>
      <c r="H19" s="44">
        <v>11.817438904629119</v>
      </c>
      <c r="I19" s="44">
        <v>7.4155805567244393</v>
      </c>
      <c r="J19" s="44">
        <v>2.0576555073149652</v>
      </c>
      <c r="K19" s="45"/>
      <c r="L19" s="44">
        <v>106.59261777150593</v>
      </c>
      <c r="M19" s="44">
        <v>120.43398945931827</v>
      </c>
      <c r="N19" s="44">
        <v>113.73923024065363</v>
      </c>
      <c r="O19" s="44">
        <v>63.881230116648993</v>
      </c>
      <c r="P19" s="43"/>
      <c r="Q19" s="43" t="s">
        <v>31</v>
      </c>
      <c r="R19" s="43">
        <v>0.49768642667022112</v>
      </c>
      <c r="S19" s="43" t="s">
        <v>31</v>
      </c>
      <c r="T19" s="43" t="s">
        <v>31</v>
      </c>
      <c r="U19" s="45"/>
      <c r="V19" s="44">
        <v>11.195725920666977</v>
      </c>
      <c r="W19" s="44">
        <v>8.0118836007420633</v>
      </c>
      <c r="X19" s="44">
        <v>5.2403131643137959</v>
      </c>
      <c r="Y19" s="44">
        <v>7.9099322382471584</v>
      </c>
      <c r="Z19" s="45"/>
      <c r="AA19" s="44">
        <v>134.62794409664536</v>
      </c>
      <c r="AB19" s="44">
        <v>102.44178605145578</v>
      </c>
      <c r="AC19" s="44">
        <v>72.140857562985403</v>
      </c>
      <c r="AD19" s="44">
        <v>80</v>
      </c>
    </row>
    <row r="20" spans="1:31" ht="19.5" customHeight="1" x14ac:dyDescent="0.2">
      <c r="A20" s="19" t="s">
        <v>6</v>
      </c>
      <c r="B20" s="34">
        <v>11.853248284975262</v>
      </c>
      <c r="C20" s="34">
        <v>8.8558474221237713</v>
      </c>
      <c r="D20" s="34">
        <v>5.3458958448881493</v>
      </c>
      <c r="E20" s="34">
        <v>4.6547480941431818</v>
      </c>
      <c r="F20" s="36"/>
      <c r="G20" s="34">
        <v>81.272695263341916</v>
      </c>
      <c r="H20" s="34">
        <v>84.555105396422206</v>
      </c>
      <c r="I20" s="34">
        <v>78.354946137201765</v>
      </c>
      <c r="J20" s="34">
        <v>79.032369419841686</v>
      </c>
      <c r="K20" s="36"/>
      <c r="L20" s="34">
        <v>725.8847469576433</v>
      </c>
      <c r="M20" s="34">
        <v>691.84202785198499</v>
      </c>
      <c r="N20" s="34">
        <v>596.27220967900269</v>
      </c>
      <c r="O20" s="34">
        <v>571.49755864496069</v>
      </c>
      <c r="P20" s="35"/>
      <c r="Q20" s="34">
        <v>3.0623554789319543</v>
      </c>
      <c r="R20" s="34">
        <v>3.1249184221729709</v>
      </c>
      <c r="S20" s="34">
        <v>1.7265339140515852</v>
      </c>
      <c r="T20" s="34">
        <v>1.7572505098201217</v>
      </c>
      <c r="U20" s="36"/>
      <c r="V20" s="34">
        <v>53.169213957498727</v>
      </c>
      <c r="W20" s="34">
        <v>43.389898532675687</v>
      </c>
      <c r="X20" s="34">
        <v>42.581716507028048</v>
      </c>
      <c r="Y20" s="34">
        <v>48.966993038900029</v>
      </c>
      <c r="Z20" s="36"/>
      <c r="AA20" s="34">
        <v>577.57070434999696</v>
      </c>
      <c r="AB20" s="34">
        <v>541.15853166902741</v>
      </c>
      <c r="AC20" s="34">
        <v>417.35931620251506</v>
      </c>
      <c r="AD20" s="34">
        <v>525.62461072790245</v>
      </c>
    </row>
    <row r="21" spans="1:31" s="22" customFormat="1" ht="19.5" customHeight="1" x14ac:dyDescent="0.2">
      <c r="A21" s="24" t="s">
        <v>21</v>
      </c>
      <c r="B21" s="44">
        <v>3.9556489258425569</v>
      </c>
      <c r="C21" s="44">
        <v>5.1775511177150975</v>
      </c>
      <c r="D21" s="44">
        <v>2.1100738594346615</v>
      </c>
      <c r="E21" s="44">
        <v>2.0181770280845703</v>
      </c>
      <c r="F21" s="45"/>
      <c r="G21" s="44">
        <v>31.370088952549295</v>
      </c>
      <c r="H21" s="44">
        <v>32.950007459731111</v>
      </c>
      <c r="I21" s="44">
        <v>33.269585863234802</v>
      </c>
      <c r="J21" s="44">
        <v>21.962134765974966</v>
      </c>
      <c r="K21" s="45"/>
      <c r="L21" s="44">
        <v>251.95938870176383</v>
      </c>
      <c r="M21" s="44">
        <v>210.29166096150854</v>
      </c>
      <c r="N21" s="44">
        <v>240.07973963800018</v>
      </c>
      <c r="O21" s="44">
        <v>174.78284176057241</v>
      </c>
      <c r="P21" s="43"/>
      <c r="Q21" s="44">
        <v>0.16225804191420234</v>
      </c>
      <c r="R21" s="44">
        <v>0.97244356960242873</v>
      </c>
      <c r="S21" s="44">
        <v>0.5395323663365118</v>
      </c>
      <c r="T21" s="43">
        <v>0.26868916327751924</v>
      </c>
      <c r="U21" s="45"/>
      <c r="V21" s="44">
        <v>14.205150944270045</v>
      </c>
      <c r="W21" s="44">
        <v>12.141138103141673</v>
      </c>
      <c r="X21" s="44">
        <v>13.204561164459893</v>
      </c>
      <c r="Y21" s="44">
        <v>10.505142044068958</v>
      </c>
      <c r="Z21" s="45"/>
      <c r="AA21" s="44">
        <v>166.22034774582531</v>
      </c>
      <c r="AB21" s="44">
        <v>188.61781685155165</v>
      </c>
      <c r="AC21" s="44">
        <v>105.14078131547211</v>
      </c>
      <c r="AD21" s="44">
        <v>179.11906632905496</v>
      </c>
    </row>
    <row r="22" spans="1:31" s="22" customFormat="1" ht="19.5" customHeight="1" x14ac:dyDescent="0.2">
      <c r="A22" s="22" t="s">
        <v>22</v>
      </c>
      <c r="B22" s="44">
        <v>3.3669918994402499</v>
      </c>
      <c r="C22" s="44">
        <v>0.77437060415295933</v>
      </c>
      <c r="D22" s="44">
        <v>0.55602599045337298</v>
      </c>
      <c r="E22" s="44">
        <v>0.30659029781066655</v>
      </c>
      <c r="F22" s="45"/>
      <c r="G22" s="44">
        <v>18.28872785422795</v>
      </c>
      <c r="H22" s="44">
        <v>19.60632742424314</v>
      </c>
      <c r="I22" s="44">
        <v>16.882080763658287</v>
      </c>
      <c r="J22" s="44">
        <v>32.409678544577282</v>
      </c>
      <c r="K22" s="45"/>
      <c r="L22" s="44">
        <v>201.3072205112006</v>
      </c>
      <c r="M22" s="44">
        <v>175.96426973510029</v>
      </c>
      <c r="N22" s="44">
        <v>137.95108396070407</v>
      </c>
      <c r="O22" s="44">
        <v>157.62553459266078</v>
      </c>
      <c r="P22" s="43"/>
      <c r="Q22" s="44">
        <v>1.4335931567245712</v>
      </c>
      <c r="R22" s="44">
        <v>0.88025614387237983</v>
      </c>
      <c r="S22" s="44">
        <v>0.46106420022466921</v>
      </c>
      <c r="T22" s="44">
        <v>0.52139389359418986</v>
      </c>
      <c r="U22" s="45"/>
      <c r="V22" s="44">
        <v>16.031058490021636</v>
      </c>
      <c r="W22" s="44">
        <v>9.7522008091196124</v>
      </c>
      <c r="X22" s="44">
        <v>7.913394102556035</v>
      </c>
      <c r="Y22" s="44">
        <v>19.230925497415534</v>
      </c>
      <c r="Z22" s="45"/>
      <c r="AA22" s="44">
        <v>144.63555474194533</v>
      </c>
      <c r="AB22" s="44">
        <v>122.37098366916075</v>
      </c>
      <c r="AC22" s="44">
        <v>124.62293158233162</v>
      </c>
      <c r="AD22" s="44">
        <v>138.01100148432727</v>
      </c>
    </row>
    <row r="23" spans="1:31" s="22" customFormat="1" ht="19.5" customHeight="1" x14ac:dyDescent="0.2">
      <c r="A23" s="22" t="s">
        <v>26</v>
      </c>
      <c r="B23" s="44">
        <v>0.93304839533733863</v>
      </c>
      <c r="C23" s="44">
        <v>0.89456964109164816</v>
      </c>
      <c r="D23" s="44">
        <v>0.93348318336911784</v>
      </c>
      <c r="E23" s="44">
        <v>0.29349181891554771</v>
      </c>
      <c r="F23" s="45"/>
      <c r="G23" s="44">
        <v>10.379330546132707</v>
      </c>
      <c r="H23" s="44">
        <v>8.3733434618562104</v>
      </c>
      <c r="I23" s="44">
        <v>8.357688051189557</v>
      </c>
      <c r="J23" s="44">
        <v>5.9581442873152088</v>
      </c>
      <c r="K23" s="45"/>
      <c r="L23" s="44">
        <v>95.754972549261964</v>
      </c>
      <c r="M23" s="44">
        <v>89.913806937892758</v>
      </c>
      <c r="N23" s="44">
        <v>82.591689257047079</v>
      </c>
      <c r="O23" s="44">
        <v>99.237178516075659</v>
      </c>
      <c r="P23" s="43"/>
      <c r="Q23" s="44">
        <v>0.16225804191420234</v>
      </c>
      <c r="R23" s="44">
        <v>0.36342134714187319</v>
      </c>
      <c r="S23" s="44">
        <v>0.26437680680818565</v>
      </c>
      <c r="T23" s="43">
        <v>0.25270473031667062</v>
      </c>
      <c r="U23" s="45"/>
      <c r="V23" s="44">
        <v>5.8949413059434743</v>
      </c>
      <c r="W23" s="44">
        <v>7.6666174438773051</v>
      </c>
      <c r="X23" s="44">
        <v>7.1569215341425476</v>
      </c>
      <c r="Y23" s="44">
        <v>11.844181220573777</v>
      </c>
      <c r="Z23" s="45"/>
      <c r="AA23" s="44">
        <v>118.1642659655782</v>
      </c>
      <c r="AB23" s="44">
        <v>81.070942151456649</v>
      </c>
      <c r="AC23" s="44">
        <v>95.784056169273271</v>
      </c>
      <c r="AD23" s="44">
        <v>55.877295613958495</v>
      </c>
    </row>
    <row r="24" spans="1:31" ht="19.5" customHeight="1" x14ac:dyDescent="0.2">
      <c r="A24" s="19" t="s">
        <v>7</v>
      </c>
      <c r="B24" s="34">
        <v>3.1557627560047692</v>
      </c>
      <c r="C24" s="34">
        <v>1.2521312604223023</v>
      </c>
      <c r="D24" s="34">
        <v>0.55019444516832128</v>
      </c>
      <c r="E24" s="34">
        <v>0.59974334202181001</v>
      </c>
      <c r="F24" s="36"/>
      <c r="G24" s="34">
        <v>31.341714526999432</v>
      </c>
      <c r="H24" s="34">
        <v>28.902420290389372</v>
      </c>
      <c r="I24" s="34">
        <v>8.9894519273368019</v>
      </c>
      <c r="J24" s="34">
        <v>10.686612027344053</v>
      </c>
      <c r="K24" s="36"/>
      <c r="L24" s="34">
        <v>250.38875097711355</v>
      </c>
      <c r="M24" s="34">
        <v>167.99471364438099</v>
      </c>
      <c r="N24" s="34">
        <v>307.04970890501471</v>
      </c>
      <c r="O24" s="34">
        <v>128.29291599174948</v>
      </c>
      <c r="P24" s="35"/>
      <c r="Q24" s="34">
        <v>0.8174721126363711</v>
      </c>
      <c r="R24" s="34">
        <v>0.35507113945880736</v>
      </c>
      <c r="S24" s="34">
        <v>0.36739643118215282</v>
      </c>
      <c r="T24" s="34">
        <v>0.99913631887010979</v>
      </c>
      <c r="U24" s="36"/>
      <c r="V24" s="34">
        <v>16.533848880445287</v>
      </c>
      <c r="W24" s="34">
        <v>10.292579235059399</v>
      </c>
      <c r="X24" s="34">
        <v>18.944520466105672</v>
      </c>
      <c r="Y24" s="34">
        <v>6.5708930617423391</v>
      </c>
      <c r="Z24" s="36"/>
      <c r="AA24" s="34">
        <v>115.83417087224679</v>
      </c>
      <c r="AB24" s="34">
        <v>118.4052939679445</v>
      </c>
      <c r="AC24" s="34">
        <v>82.380069525228066</v>
      </c>
      <c r="AD24" s="34">
        <v>142.36083704415145</v>
      </c>
    </row>
    <row r="25" spans="1:31" s="22" customFormat="1" ht="19.5" customHeight="1" x14ac:dyDescent="0.2">
      <c r="A25" s="22" t="s">
        <v>25</v>
      </c>
      <c r="B25" s="43" t="s">
        <v>31</v>
      </c>
      <c r="C25" s="43" t="s">
        <v>31</v>
      </c>
      <c r="D25" s="44">
        <v>0.25773943435279956</v>
      </c>
      <c r="E25" s="44">
        <v>0.29315304421114347</v>
      </c>
      <c r="F25" s="45"/>
      <c r="G25" s="44">
        <v>8.3556815953796075</v>
      </c>
      <c r="H25" s="44">
        <v>8.5313971742723922</v>
      </c>
      <c r="I25" s="43" t="s">
        <v>31</v>
      </c>
      <c r="J25" s="44">
        <v>7.1602117240009822</v>
      </c>
      <c r="K25" s="45"/>
      <c r="L25" s="44">
        <v>77.334331333898703</v>
      </c>
      <c r="M25" s="44">
        <v>43.675613888053505</v>
      </c>
      <c r="N25" s="44">
        <v>110.27138660887556</v>
      </c>
      <c r="O25" s="44">
        <v>11.707317073170731</v>
      </c>
      <c r="P25" s="43"/>
      <c r="Q25" s="43">
        <v>0.32760703536108438</v>
      </c>
      <c r="R25" s="44">
        <v>0.11721056878682554</v>
      </c>
      <c r="S25" s="43" t="s">
        <v>31</v>
      </c>
      <c r="T25" s="43" t="s">
        <v>31</v>
      </c>
      <c r="U25" s="45"/>
      <c r="V25" s="44">
        <v>4.8781609454953507</v>
      </c>
      <c r="W25" s="44">
        <v>2.5332061100931371</v>
      </c>
      <c r="X25" s="44">
        <v>3.0188869112384351</v>
      </c>
      <c r="Y25" s="43" t="s">
        <v>31</v>
      </c>
      <c r="Z25" s="45"/>
      <c r="AA25" s="44">
        <v>49.308375901202979</v>
      </c>
      <c r="AB25" s="44">
        <v>59.054836944028239</v>
      </c>
      <c r="AC25" s="44">
        <v>17.199862401100791</v>
      </c>
      <c r="AD25" s="44">
        <v>74.256410256410263</v>
      </c>
    </row>
    <row r="26" spans="1:31" s="22" customFormat="1" ht="19.5" customHeight="1" x14ac:dyDescent="0.2">
      <c r="A26" s="22" t="s">
        <v>28</v>
      </c>
      <c r="B26" s="44">
        <v>1.5712567703717875</v>
      </c>
      <c r="C26" s="44">
        <v>0.76824682928685784</v>
      </c>
      <c r="D26" s="44">
        <v>0.10160208007167565</v>
      </c>
      <c r="E26" s="43" t="s">
        <v>31</v>
      </c>
      <c r="F26" s="45"/>
      <c r="G26" s="44">
        <v>14.628417857974117</v>
      </c>
      <c r="H26" s="44">
        <v>13.419556638807231</v>
      </c>
      <c r="I26" s="44">
        <v>4.1816131854726528</v>
      </c>
      <c r="J26" s="44">
        <v>1.9502443900001218</v>
      </c>
      <c r="K26" s="45"/>
      <c r="L26" s="44">
        <v>126.17766927955118</v>
      </c>
      <c r="M26" s="44">
        <v>87.329461619783032</v>
      </c>
      <c r="N26" s="44">
        <v>134.51476618012398</v>
      </c>
      <c r="O26" s="44">
        <v>70.095673149755868</v>
      </c>
      <c r="P26" s="43"/>
      <c r="Q26" s="44">
        <v>0.16225804191420234</v>
      </c>
      <c r="R26" s="44">
        <v>0.12065000188515627</v>
      </c>
      <c r="S26" s="44">
        <v>0.19590840747285315</v>
      </c>
      <c r="T26" s="44">
        <v>0.53737832655503848</v>
      </c>
      <c r="U26" s="45"/>
      <c r="V26" s="44">
        <v>8.0338938695627284</v>
      </c>
      <c r="W26" s="44">
        <v>4.3147658645775175</v>
      </c>
      <c r="X26" s="44">
        <v>12.198265527380414</v>
      </c>
      <c r="Y26" s="44">
        <v>6.5708930617423391</v>
      </c>
      <c r="Z26" s="45"/>
      <c r="AA26" s="44">
        <v>35.834836058123507</v>
      </c>
      <c r="AB26" s="44">
        <v>24.741646849597952</v>
      </c>
      <c r="AC26" s="44">
        <v>32.305976242035975</v>
      </c>
      <c r="AD26" s="43">
        <v>13.620885357548241</v>
      </c>
    </row>
    <row r="27" spans="1:31" ht="19.5" customHeight="1" x14ac:dyDescent="0.2">
      <c r="A27" s="19" t="s">
        <v>8</v>
      </c>
      <c r="B27" s="34">
        <v>2.089552135167879</v>
      </c>
      <c r="C27" s="34">
        <v>2.0206188275888399</v>
      </c>
      <c r="D27" s="34">
        <v>1.3594151913110073</v>
      </c>
      <c r="E27" s="34">
        <v>0.81862978410682752</v>
      </c>
      <c r="F27" s="36"/>
      <c r="G27" s="34">
        <v>10.172968806331523</v>
      </c>
      <c r="H27" s="34">
        <v>17.543020411468227</v>
      </c>
      <c r="I27" s="34">
        <v>12.074242021794138</v>
      </c>
      <c r="J27" s="34">
        <v>4.0078998973150872</v>
      </c>
      <c r="K27" s="36"/>
      <c r="L27" s="34">
        <v>52.203029023275612</v>
      </c>
      <c r="M27" s="34">
        <v>48.939390755988654</v>
      </c>
      <c r="N27" s="34">
        <v>40.353089533417403</v>
      </c>
      <c r="O27" s="34">
        <v>23.414634146341463</v>
      </c>
      <c r="P27" s="35"/>
      <c r="Q27" s="34">
        <v>0.16225804191420234</v>
      </c>
      <c r="R27" s="34">
        <v>0.8608920609395343</v>
      </c>
      <c r="S27" s="34">
        <v>0.52589073529309882</v>
      </c>
      <c r="T27" s="35">
        <v>0.19306882903755188</v>
      </c>
      <c r="U27" s="36"/>
      <c r="V27" s="34">
        <v>8.0790598360245358</v>
      </c>
      <c r="W27" s="34">
        <v>5.2261670148731234</v>
      </c>
      <c r="X27" s="34">
        <v>6.6502720343950497</v>
      </c>
      <c r="Y27" s="34">
        <v>6.3092990810396392</v>
      </c>
      <c r="Z27" s="36"/>
      <c r="AA27" s="34">
        <v>41.85487152248227</v>
      </c>
      <c r="AB27" s="34">
        <v>35.949707344988724</v>
      </c>
      <c r="AC27" s="34">
        <v>45.458577145290384</v>
      </c>
      <c r="AD27" s="34">
        <v>39.877295613958495</v>
      </c>
    </row>
    <row r="28" spans="1:31" s="22" customFormat="1" ht="19.5" customHeight="1" x14ac:dyDescent="0.2">
      <c r="A28" s="24" t="s">
        <v>23</v>
      </c>
      <c r="B28" s="44">
        <v>0.31910418751722436</v>
      </c>
      <c r="C28" s="44">
        <v>0.84222854698986549</v>
      </c>
      <c r="D28" s="44">
        <v>0.80693098678353947</v>
      </c>
      <c r="E28" s="44">
        <v>0.29315304421114347</v>
      </c>
      <c r="F28" s="45"/>
      <c r="G28" s="44">
        <v>1.0034342734560502</v>
      </c>
      <c r="H28" s="44">
        <v>4.1961901230914238</v>
      </c>
      <c r="I28" s="44">
        <v>2.3492742037983083</v>
      </c>
      <c r="J28" s="43" t="s">
        <v>31</v>
      </c>
      <c r="K28" s="45"/>
      <c r="L28" s="44">
        <v>10.079073232869469</v>
      </c>
      <c r="M28" s="44">
        <v>3.9630118890356671</v>
      </c>
      <c r="N28" s="43" t="s">
        <v>31</v>
      </c>
      <c r="O28" s="43" t="s">
        <v>31</v>
      </c>
      <c r="P28" s="43"/>
      <c r="Q28" s="43" t="s">
        <v>31</v>
      </c>
      <c r="R28" s="43">
        <v>0.49808061683402627</v>
      </c>
      <c r="S28" s="44">
        <v>0.19668739341648353</v>
      </c>
      <c r="T28" s="43" t="s">
        <v>31</v>
      </c>
      <c r="U28" s="45"/>
      <c r="V28" s="44">
        <v>1.8528611616492299</v>
      </c>
      <c r="W28" s="44">
        <v>0.84440203669771252</v>
      </c>
      <c r="X28" s="44">
        <v>0.95830418491437552</v>
      </c>
      <c r="Y28" s="43" t="s">
        <v>31</v>
      </c>
      <c r="Z28" s="45"/>
      <c r="AA28" s="44">
        <v>1.8189197018579548</v>
      </c>
      <c r="AB28" s="44">
        <v>4.0160642570281118</v>
      </c>
      <c r="AC28" s="43">
        <v>4.6783625730994149</v>
      </c>
      <c r="AD28" s="43" t="s">
        <v>31</v>
      </c>
      <c r="AE28" s="46"/>
    </row>
    <row r="29" spans="1:31" ht="19.5" customHeight="1" x14ac:dyDescent="0.2">
      <c r="A29" s="19" t="s">
        <v>32</v>
      </c>
      <c r="B29" s="34">
        <v>1.1565037398305407</v>
      </c>
      <c r="C29" s="34">
        <v>1.3471701010542263</v>
      </c>
      <c r="D29" s="34">
        <v>1.0850742739751071</v>
      </c>
      <c r="E29" s="34">
        <v>0.86922489697113403</v>
      </c>
      <c r="F29" s="36"/>
      <c r="G29" s="34">
        <v>4.6482832914688146</v>
      </c>
      <c r="H29" s="34">
        <v>4.81543311410441</v>
      </c>
      <c r="I29" s="34">
        <v>3.3886829678019836</v>
      </c>
      <c r="J29" s="34">
        <v>1.5761559133429479</v>
      </c>
      <c r="K29" s="36"/>
      <c r="L29" s="34">
        <v>46.90330267228385</v>
      </c>
      <c r="M29" s="34">
        <v>42.335898113140786</v>
      </c>
      <c r="N29" s="34">
        <v>27.679697351828501</v>
      </c>
      <c r="O29" s="34">
        <v>23.414634146341463</v>
      </c>
      <c r="P29" s="35"/>
      <c r="Q29" s="34">
        <v>0.9437280794492845</v>
      </c>
      <c r="R29" s="34">
        <v>0.41614747717764033</v>
      </c>
      <c r="S29" s="34">
        <v>0.28466823071617697</v>
      </c>
      <c r="T29" s="35">
        <v>0.15347721822541965</v>
      </c>
      <c r="U29" s="36"/>
      <c r="V29" s="34">
        <v>3.3154572705073924</v>
      </c>
      <c r="W29" s="34">
        <v>4.2890092970864551</v>
      </c>
      <c r="X29" s="34">
        <v>3.6793765753217178</v>
      </c>
      <c r="Y29" s="34">
        <v>2.3750500987130199</v>
      </c>
      <c r="Z29" s="36"/>
      <c r="AA29" s="34">
        <v>55.951558744841776</v>
      </c>
      <c r="AB29" s="34">
        <v>61.830753142009655</v>
      </c>
      <c r="AC29" s="34">
        <v>47.740865011049095</v>
      </c>
      <c r="AD29" s="34">
        <v>80.902936639599517</v>
      </c>
    </row>
    <row r="30" spans="1:31" ht="19.5" customHeight="1" x14ac:dyDescent="0.2">
      <c r="A30" s="19" t="s">
        <v>10</v>
      </c>
      <c r="B30" s="34">
        <v>0.94629761059853323</v>
      </c>
      <c r="C30" s="34">
        <v>4.4595575751319148</v>
      </c>
      <c r="D30" s="34">
        <v>3.1396449581286214</v>
      </c>
      <c r="E30" s="34">
        <v>2.2070275323112445</v>
      </c>
      <c r="F30" s="36"/>
      <c r="G30" s="34">
        <v>12.798922572647173</v>
      </c>
      <c r="H30" s="34">
        <v>14.594902296062916</v>
      </c>
      <c r="I30" s="34">
        <v>13.630586007921778</v>
      </c>
      <c r="J30" s="34">
        <v>3.9004887800002437</v>
      </c>
      <c r="K30" s="36"/>
      <c r="L30" s="34">
        <v>61.127191280771207</v>
      </c>
      <c r="M30" s="34">
        <v>45.015329662966217</v>
      </c>
      <c r="N30" s="34">
        <v>88.017156103933374</v>
      </c>
      <c r="O30" s="34">
        <v>34.782608695652179</v>
      </c>
      <c r="P30" s="35"/>
      <c r="Q30" s="34">
        <v>0.77837908600240246</v>
      </c>
      <c r="R30" s="34">
        <v>1.0689032830892526</v>
      </c>
      <c r="S30" s="34">
        <v>1.2059684487778841</v>
      </c>
      <c r="T30" s="34">
        <v>0.78714141146033367</v>
      </c>
      <c r="U30" s="36"/>
      <c r="V30" s="34">
        <v>4.0855176163859195</v>
      </c>
      <c r="W30" s="34">
        <v>1.6630475059043632</v>
      </c>
      <c r="X30" s="34">
        <v>3.7273680274868202</v>
      </c>
      <c r="Y30" s="34">
        <v>2.6366440794157193</v>
      </c>
      <c r="Z30" s="36"/>
      <c r="AA30" s="34">
        <v>43.492599631525465</v>
      </c>
      <c r="AB30" s="34">
        <v>17.30440508715915</v>
      </c>
      <c r="AC30" s="34">
        <v>64.297720308083441</v>
      </c>
      <c r="AD30" s="34">
        <v>10.256410256410257</v>
      </c>
    </row>
    <row r="31" spans="1:31" ht="19.5" customHeight="1" x14ac:dyDescent="0.2">
      <c r="A31" s="27" t="s">
        <v>1</v>
      </c>
      <c r="B31" s="34">
        <v>50.082609202641677</v>
      </c>
      <c r="C31" s="34">
        <v>40.388534811788404</v>
      </c>
      <c r="D31" s="34">
        <v>29.028577642875849</v>
      </c>
      <c r="E31" s="34">
        <v>23.201093388003351</v>
      </c>
      <c r="F31" s="36"/>
      <c r="G31" s="34">
        <v>319.80955179854476</v>
      </c>
      <c r="H31" s="34">
        <v>321.13279606112974</v>
      </c>
      <c r="I31" s="34">
        <v>262.46620596263688</v>
      </c>
      <c r="J31" s="34">
        <v>245.67420965484149</v>
      </c>
      <c r="K31" s="36"/>
      <c r="L31" s="34">
        <v>1759.5753461814461</v>
      </c>
      <c r="M31" s="34">
        <v>1693.2194201984776</v>
      </c>
      <c r="N31" s="34">
        <v>1629.7855109453224</v>
      </c>
      <c r="O31" s="34">
        <v>1306.281332665214</v>
      </c>
      <c r="P31" s="35"/>
      <c r="Q31" s="34">
        <v>22.842958857502886</v>
      </c>
      <c r="R31" s="34">
        <v>19.193064798777073</v>
      </c>
      <c r="S31" s="34">
        <v>16.48000017389359</v>
      </c>
      <c r="T31" s="34">
        <v>16.069558917051424</v>
      </c>
      <c r="U31" s="36"/>
      <c r="V31" s="34">
        <v>189.34153613055253</v>
      </c>
      <c r="W31" s="34">
        <v>157.37639251574311</v>
      </c>
      <c r="X31" s="34">
        <v>187.80771128112161</v>
      </c>
      <c r="Y31" s="34">
        <v>165.97653252034252</v>
      </c>
      <c r="Z31" s="36"/>
      <c r="AA31" s="34">
        <v>1290.270175192285</v>
      </c>
      <c r="AB31" s="34">
        <v>1148.9566191201161</v>
      </c>
      <c r="AC31" s="34">
        <v>1100.8719806970112</v>
      </c>
      <c r="AD31" s="34">
        <v>1101.1375185540905</v>
      </c>
    </row>
    <row r="32" spans="1:31" x14ac:dyDescent="0.2">
      <c r="A32" s="11"/>
      <c r="B32" s="11"/>
      <c r="C32" s="11"/>
      <c r="D32" s="11"/>
      <c r="E32" s="11"/>
      <c r="F32" s="28"/>
      <c r="G32" s="11"/>
      <c r="H32" s="11"/>
      <c r="I32" s="11"/>
      <c r="J32" s="11"/>
      <c r="K32" s="28"/>
      <c r="L32" s="11"/>
      <c r="M32" s="11"/>
      <c r="N32" s="11"/>
      <c r="O32" s="11"/>
      <c r="P32" s="11"/>
      <c r="Q32" s="11"/>
      <c r="R32" s="11"/>
      <c r="S32" s="11"/>
      <c r="T32" s="11"/>
      <c r="U32" s="28"/>
      <c r="V32" s="11"/>
      <c r="W32" s="11"/>
      <c r="X32" s="11"/>
      <c r="Y32" s="11"/>
      <c r="Z32" s="28"/>
      <c r="AA32" s="11"/>
      <c r="AB32" s="11"/>
      <c r="AC32" s="11"/>
      <c r="AD32" s="11"/>
    </row>
    <row r="33" spans="1:12" x14ac:dyDescent="0.2">
      <c r="B33" s="19"/>
      <c r="C33" s="19"/>
      <c r="D33" s="19"/>
      <c r="E33" s="19"/>
      <c r="F33" s="19"/>
      <c r="G33" s="19"/>
      <c r="H33" s="19"/>
      <c r="I33" s="19"/>
      <c r="J33" s="19"/>
      <c r="L33" s="29"/>
    </row>
    <row r="34" spans="1:12" x14ac:dyDescent="0.2">
      <c r="B34" s="30"/>
      <c r="C34" s="30"/>
      <c r="D34" s="30"/>
      <c r="E34" s="30"/>
      <c r="F34" s="30"/>
      <c r="G34" s="30"/>
      <c r="H34" s="30"/>
      <c r="I34" s="30"/>
      <c r="J34" s="30"/>
    </row>
    <row r="35" spans="1:12" ht="18.75" customHeight="1" x14ac:dyDescent="0.2">
      <c r="A35" s="31"/>
      <c r="B35" s="31"/>
      <c r="C35" s="55" t="s">
        <v>39</v>
      </c>
      <c r="D35" s="55"/>
      <c r="E35" s="55"/>
      <c r="F35" s="55"/>
      <c r="G35" s="55"/>
      <c r="H35" s="55"/>
      <c r="I35" s="55"/>
      <c r="J35" s="30"/>
    </row>
    <row r="36" spans="1:12" x14ac:dyDescent="0.2">
      <c r="B36" s="11"/>
      <c r="C36" s="55" t="s">
        <v>14</v>
      </c>
      <c r="D36" s="55"/>
      <c r="E36" s="55"/>
      <c r="F36" s="13"/>
      <c r="G36" s="55" t="s">
        <v>15</v>
      </c>
      <c r="H36" s="55"/>
      <c r="I36" s="55"/>
      <c r="J36" s="30"/>
    </row>
    <row r="37" spans="1:12" ht="22.95" customHeight="1" x14ac:dyDescent="0.2">
      <c r="A37" s="15" t="s">
        <v>29</v>
      </c>
      <c r="C37" s="32" t="s">
        <v>11</v>
      </c>
      <c r="D37" s="32" t="s">
        <v>12</v>
      </c>
      <c r="E37" s="32" t="s">
        <v>33</v>
      </c>
      <c r="F37" s="17"/>
      <c r="G37" s="32" t="s">
        <v>11</v>
      </c>
      <c r="H37" s="32" t="s">
        <v>12</v>
      </c>
      <c r="I37" s="32" t="s">
        <v>33</v>
      </c>
      <c r="J37" s="33"/>
    </row>
    <row r="38" spans="1:12" ht="19.5" customHeight="1" x14ac:dyDescent="0.2">
      <c r="A38" s="19" t="s">
        <v>30</v>
      </c>
      <c r="F38" s="21"/>
      <c r="J38" s="20"/>
    </row>
    <row r="39" spans="1:12" ht="19.5" customHeight="1" x14ac:dyDescent="0.2">
      <c r="A39" s="37" t="s">
        <v>38</v>
      </c>
      <c r="F39" s="21"/>
      <c r="J39" s="20"/>
    </row>
    <row r="40" spans="1:12" ht="19.5" customHeight="1" x14ac:dyDescent="0.2">
      <c r="A40" s="19" t="s">
        <v>2</v>
      </c>
      <c r="F40" s="21"/>
      <c r="J40" s="20"/>
    </row>
    <row r="41" spans="1:12" s="22" customFormat="1" ht="19.5" customHeight="1" x14ac:dyDescent="0.2">
      <c r="A41" s="24" t="s">
        <v>16</v>
      </c>
      <c r="C41" s="1"/>
      <c r="D41" s="1"/>
      <c r="E41" s="1"/>
      <c r="F41" s="26"/>
      <c r="G41" s="1"/>
      <c r="H41" s="1"/>
      <c r="I41" s="1"/>
      <c r="J41" s="25"/>
    </row>
    <row r="42" spans="1:12" s="22" customFormat="1" ht="19.5" customHeight="1" x14ac:dyDescent="0.2">
      <c r="A42" s="24" t="s">
        <v>17</v>
      </c>
      <c r="C42" s="1"/>
      <c r="D42" s="1"/>
      <c r="E42" s="1"/>
      <c r="F42" s="26"/>
      <c r="G42" s="1"/>
      <c r="H42" s="1"/>
      <c r="I42" s="1"/>
      <c r="J42" s="25"/>
    </row>
    <row r="43" spans="1:12" s="22" customFormat="1" ht="19.5" customHeight="1" x14ac:dyDescent="0.2">
      <c r="A43" s="24" t="s">
        <v>18</v>
      </c>
      <c r="C43" s="1"/>
      <c r="D43" s="1"/>
      <c r="E43" s="1"/>
      <c r="F43" s="26"/>
      <c r="G43" s="1"/>
      <c r="H43" s="1"/>
      <c r="I43" s="1"/>
      <c r="J43" s="25"/>
    </row>
    <row r="44" spans="1:12" s="22" customFormat="1" ht="19.5" customHeight="1" x14ac:dyDescent="0.2">
      <c r="A44" s="24" t="s">
        <v>19</v>
      </c>
      <c r="C44" s="1"/>
      <c r="D44" s="1"/>
      <c r="E44" s="1"/>
      <c r="F44" s="26"/>
      <c r="G44" s="1"/>
      <c r="H44" s="1"/>
      <c r="I44" s="1"/>
      <c r="J44" s="25"/>
    </row>
    <row r="45" spans="1:12" ht="19.5" customHeight="1" x14ac:dyDescent="0.2">
      <c r="A45" s="19" t="s">
        <v>3</v>
      </c>
      <c r="F45" s="21"/>
      <c r="J45" s="20"/>
    </row>
    <row r="46" spans="1:12" s="22" customFormat="1" ht="19.5" customHeight="1" x14ac:dyDescent="0.2">
      <c r="A46" s="24" t="s">
        <v>20</v>
      </c>
      <c r="C46" s="1"/>
      <c r="D46" s="1"/>
      <c r="E46" s="1"/>
      <c r="F46" s="26"/>
      <c r="G46" s="1"/>
      <c r="H46" s="1"/>
      <c r="I46" s="1"/>
      <c r="J46" s="25"/>
    </row>
    <row r="47" spans="1:12" s="22" customFormat="1" ht="19.5" customHeight="1" x14ac:dyDescent="0.2">
      <c r="A47" s="22" t="s">
        <v>27</v>
      </c>
      <c r="C47" s="1"/>
      <c r="D47" s="1"/>
      <c r="E47" s="1"/>
      <c r="F47" s="26"/>
      <c r="G47" s="1"/>
      <c r="H47" s="1"/>
      <c r="I47" s="1"/>
      <c r="J47" s="25"/>
    </row>
    <row r="48" spans="1:12" ht="19.5" customHeight="1" x14ac:dyDescent="0.2">
      <c r="A48" s="19" t="s">
        <v>4</v>
      </c>
      <c r="F48" s="21"/>
      <c r="J48" s="20"/>
    </row>
    <row r="49" spans="1:10" ht="19.5" customHeight="1" x14ac:dyDescent="0.2">
      <c r="A49" s="19" t="s">
        <v>5</v>
      </c>
      <c r="F49" s="21"/>
      <c r="J49" s="20"/>
    </row>
    <row r="50" spans="1:10" s="22" customFormat="1" ht="19.5" customHeight="1" x14ac:dyDescent="0.2">
      <c r="A50" s="22" t="s">
        <v>24</v>
      </c>
      <c r="C50" s="1"/>
      <c r="D50" s="1"/>
      <c r="E50" s="1"/>
      <c r="F50" s="26"/>
      <c r="G50" s="1"/>
      <c r="H50" s="1"/>
      <c r="I50" s="1"/>
      <c r="J50" s="25"/>
    </row>
    <row r="51" spans="1:10" ht="19.5" customHeight="1" x14ac:dyDescent="0.2">
      <c r="A51" s="19" t="s">
        <v>6</v>
      </c>
      <c r="F51" s="21"/>
      <c r="J51" s="20"/>
    </row>
    <row r="52" spans="1:10" s="22" customFormat="1" ht="19.5" customHeight="1" x14ac:dyDescent="0.2">
      <c r="A52" s="24" t="s">
        <v>21</v>
      </c>
      <c r="C52" s="1"/>
      <c r="D52" s="1"/>
      <c r="E52" s="1"/>
      <c r="F52" s="26"/>
      <c r="G52" s="1"/>
      <c r="H52" s="1"/>
      <c r="I52" s="1"/>
      <c r="J52" s="25"/>
    </row>
    <row r="53" spans="1:10" s="22" customFormat="1" ht="19.5" customHeight="1" x14ac:dyDescent="0.2">
      <c r="A53" s="22" t="s">
        <v>22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2">
      <c r="A54" s="22" t="s">
        <v>26</v>
      </c>
      <c r="C54" s="1"/>
      <c r="D54" s="1"/>
      <c r="E54" s="1"/>
      <c r="F54" s="26"/>
      <c r="G54" s="1"/>
      <c r="H54" s="1"/>
      <c r="I54" s="1"/>
      <c r="J54" s="25"/>
    </row>
    <row r="55" spans="1:10" ht="19.5" customHeight="1" x14ac:dyDescent="0.2">
      <c r="A55" s="19" t="s">
        <v>7</v>
      </c>
      <c r="F55" s="21"/>
      <c r="J55" s="20"/>
    </row>
    <row r="56" spans="1:10" s="22" customFormat="1" ht="19.5" customHeight="1" x14ac:dyDescent="0.2">
      <c r="A56" s="22" t="s">
        <v>25</v>
      </c>
      <c r="C56" s="1"/>
      <c r="D56" s="1"/>
      <c r="E56" s="1"/>
      <c r="F56" s="26"/>
      <c r="G56" s="1"/>
      <c r="H56" s="1"/>
      <c r="I56" s="1"/>
      <c r="J56" s="25"/>
    </row>
    <row r="57" spans="1:10" s="22" customFormat="1" ht="19.5" customHeight="1" x14ac:dyDescent="0.2">
      <c r="A57" s="22" t="s">
        <v>28</v>
      </c>
      <c r="C57" s="1"/>
      <c r="D57" s="1"/>
      <c r="E57" s="1"/>
      <c r="F57" s="26"/>
      <c r="G57" s="1"/>
      <c r="H57" s="1"/>
      <c r="I57" s="1"/>
      <c r="J57" s="25"/>
    </row>
    <row r="58" spans="1:10" ht="19.5" customHeight="1" x14ac:dyDescent="0.2">
      <c r="A58" s="19" t="s">
        <v>8</v>
      </c>
      <c r="F58" s="21"/>
      <c r="J58" s="20"/>
    </row>
    <row r="59" spans="1:10" s="22" customFormat="1" ht="19.5" customHeight="1" x14ac:dyDescent="0.2">
      <c r="A59" s="24" t="s">
        <v>23</v>
      </c>
      <c r="C59" s="1"/>
      <c r="D59" s="1"/>
      <c r="E59" s="1"/>
      <c r="F59" s="26"/>
      <c r="G59" s="1"/>
      <c r="H59" s="1"/>
      <c r="I59" s="1"/>
      <c r="J59" s="25"/>
    </row>
    <row r="60" spans="1:10" ht="19.5" customHeight="1" x14ac:dyDescent="0.2">
      <c r="A60" s="19" t="s">
        <v>9</v>
      </c>
      <c r="F60" s="21"/>
      <c r="J60" s="20"/>
    </row>
    <row r="61" spans="1:10" ht="19.5" customHeight="1" x14ac:dyDescent="0.2">
      <c r="A61" s="19" t="s">
        <v>10</v>
      </c>
      <c r="F61" s="21"/>
      <c r="J61" s="20"/>
    </row>
    <row r="62" spans="1:10" ht="19.5" customHeight="1" x14ac:dyDescent="0.2">
      <c r="A62" s="27" t="s">
        <v>1</v>
      </c>
      <c r="J62" s="19"/>
    </row>
    <row r="63" spans="1:10" x14ac:dyDescent="0.2">
      <c r="A63" s="11"/>
      <c r="B63" s="11"/>
      <c r="C63" s="11"/>
      <c r="D63" s="11"/>
      <c r="E63" s="11"/>
      <c r="F63" s="28"/>
      <c r="G63" s="11"/>
      <c r="H63" s="11"/>
      <c r="I63" s="11"/>
      <c r="J63" s="19"/>
    </row>
    <row r="64" spans="1:10" x14ac:dyDescent="0.2">
      <c r="J64" s="19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5:I35"/>
    <mergeCell ref="C36:E36"/>
    <mergeCell ref="G36:I36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'Tav.2.17-UMBRIA'!B7:E7</xm:f>
              <xm:sqref>C38</xm:sqref>
            </x14:sparkline>
            <x14:sparkline>
              <xm:f>'Tav.2.17-UMBRIA'!B8:E8</xm:f>
              <xm:sqref>C39</xm:sqref>
            </x14:sparkline>
            <x14:sparkline>
              <xm:f>'Tav.2.17-UMBRIA'!B9:E9</xm:f>
              <xm:sqref>C40</xm:sqref>
            </x14:sparkline>
            <x14:sparkline>
              <xm:f>'Tav.2.17-UMBRIA'!B10:E10</xm:f>
              <xm:sqref>C41</xm:sqref>
            </x14:sparkline>
            <x14:sparkline>
              <xm:f>'Tav.2.17-UMBRIA'!B11:E11</xm:f>
              <xm:sqref>C42</xm:sqref>
            </x14:sparkline>
            <x14:sparkline>
              <xm:f>'Tav.2.17-UMBRIA'!B12:E12</xm:f>
              <xm:sqref>C43</xm:sqref>
            </x14:sparkline>
            <x14:sparkline>
              <xm:f>'Tav.2.17-UMBRIA'!B13:E13</xm:f>
              <xm:sqref>C44</xm:sqref>
            </x14:sparkline>
            <x14:sparkline>
              <xm:f>'Tav.2.17-UMBRIA'!B14:E14</xm:f>
              <xm:sqref>C45</xm:sqref>
            </x14:sparkline>
            <x14:sparkline>
              <xm:f>'Tav.2.17-UMBRIA'!B15:E15</xm:f>
              <xm:sqref>C46</xm:sqref>
            </x14:sparkline>
            <x14:sparkline>
              <xm:f>'Tav.2.17-UMBRIA'!B16:E16</xm:f>
              <xm:sqref>C47</xm:sqref>
            </x14:sparkline>
            <x14:sparkline>
              <xm:f>'Tav.2.17-UMBRIA'!B17:E17</xm:f>
              <xm:sqref>C48</xm:sqref>
            </x14:sparkline>
            <x14:sparkline>
              <xm:f>'Tav.2.17-UMBRIA'!B18:E18</xm:f>
              <xm:sqref>C49</xm:sqref>
            </x14:sparkline>
            <x14:sparkline>
              <xm:f>'Tav.2.17-UMBRIA'!B19:E19</xm:f>
              <xm:sqref>C50</xm:sqref>
            </x14:sparkline>
            <x14:sparkline>
              <xm:f>'Tav.2.17-UMBRIA'!B20:E20</xm:f>
              <xm:sqref>C51</xm:sqref>
            </x14:sparkline>
            <x14:sparkline>
              <xm:f>'Tav.2.17-UMBRIA'!B21:E21</xm:f>
              <xm:sqref>C52</xm:sqref>
            </x14:sparkline>
            <x14:sparkline>
              <xm:f>'Tav.2.17-UMBRIA'!B22:E22</xm:f>
              <xm:sqref>C53</xm:sqref>
            </x14:sparkline>
            <x14:sparkline>
              <xm:f>'Tav.2.17-UMBRIA'!B23:E23</xm:f>
              <xm:sqref>C54</xm:sqref>
            </x14:sparkline>
            <x14:sparkline>
              <xm:f>'Tav.2.17-UMBRIA'!B24:E24</xm:f>
              <xm:sqref>C55</xm:sqref>
            </x14:sparkline>
            <x14:sparkline>
              <xm:f>'Tav.2.17-UMBRIA'!B25:E25</xm:f>
              <xm:sqref>C56</xm:sqref>
            </x14:sparkline>
            <x14:sparkline>
              <xm:f>'Tav.2.17-UMBRIA'!B26:E26</xm:f>
              <xm:sqref>C57</xm:sqref>
            </x14:sparkline>
            <x14:sparkline>
              <xm:f>'Tav.2.17-UMBRIA'!B27:E27</xm:f>
              <xm:sqref>C58</xm:sqref>
            </x14:sparkline>
            <x14:sparkline>
              <xm:f>'Tav.2.17-UMBRIA'!B28:E28</xm:f>
              <xm:sqref>C59</xm:sqref>
            </x14:sparkline>
            <x14:sparkline>
              <xm:f>'Tav.2.17-UMBRIA'!B29:E29</xm:f>
              <xm:sqref>C60</xm:sqref>
            </x14:sparkline>
            <x14:sparkline>
              <xm:f>'Tav.2.17-UMBRIA'!B30:E30</xm:f>
              <xm:sqref>C61</xm:sqref>
            </x14:sparkline>
            <x14:sparkline>
              <xm:f>'Tav.2.17-UMBRIA'!B31:E31</xm:f>
              <xm:sqref>C62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'Tav.2.17-UMBRIA'!Q7:T7</xm:f>
              <xm:sqref>G38</xm:sqref>
            </x14:sparkline>
            <x14:sparkline>
              <xm:f>'Tav.2.17-UMBRIA'!Q8:T8</xm:f>
              <xm:sqref>G39</xm:sqref>
            </x14:sparkline>
            <x14:sparkline>
              <xm:f>'Tav.2.17-UMBRIA'!V7:Y7</xm:f>
              <xm:sqref>H38</xm:sqref>
            </x14:sparkline>
            <x14:sparkline>
              <xm:f>'Tav.2.17-UMBRIA'!V8:Y8</xm:f>
              <xm:sqref>H39</xm:sqref>
            </x14:sparkline>
            <x14:sparkline>
              <xm:f>'Tav.2.17-UMBRIA'!AA7:AD7</xm:f>
              <xm:sqref>I38</xm:sqref>
            </x14:sparkline>
            <x14:sparkline>
              <xm:f>'Tav.2.17-UMBRIA'!AA8:AD8</xm:f>
              <xm:sqref>I39</xm:sqref>
            </x14:sparkline>
            <x14:sparkline>
              <xm:f>'Tav.2.17-UMBRIA'!Q9:T9</xm:f>
              <xm:sqref>G40</xm:sqref>
            </x14:sparkline>
            <x14:sparkline>
              <xm:f>'Tav.2.17-UMBRIA'!V9:Y9</xm:f>
              <xm:sqref>H40</xm:sqref>
            </x14:sparkline>
            <x14:sparkline>
              <xm:f>'Tav.2.17-UMBRIA'!AA9:AD9</xm:f>
              <xm:sqref>I40</xm:sqref>
            </x14:sparkline>
            <x14:sparkline>
              <xm:f>'Tav.2.17-UMBRIA'!Q10:T10</xm:f>
              <xm:sqref>G41</xm:sqref>
            </x14:sparkline>
            <x14:sparkline>
              <xm:f>'Tav.2.17-UMBRIA'!V10:Y10</xm:f>
              <xm:sqref>H41</xm:sqref>
            </x14:sparkline>
            <x14:sparkline>
              <xm:f>'Tav.2.17-UMBRIA'!AA10:AD10</xm:f>
              <xm:sqref>I41</xm:sqref>
            </x14:sparkline>
            <x14:sparkline>
              <xm:f>'Tav.2.17-UMBRIA'!Q11:T11</xm:f>
              <xm:sqref>G42</xm:sqref>
            </x14:sparkline>
            <x14:sparkline>
              <xm:f>'Tav.2.17-UMBRIA'!V11:Y11</xm:f>
              <xm:sqref>H42</xm:sqref>
            </x14:sparkline>
            <x14:sparkline>
              <xm:f>'Tav.2.17-UMBRIA'!AA11:AD11</xm:f>
              <xm:sqref>I42</xm:sqref>
            </x14:sparkline>
            <x14:sparkline>
              <xm:f>'Tav.2.17-UMBRIA'!Q12:T12</xm:f>
              <xm:sqref>G43</xm:sqref>
            </x14:sparkline>
            <x14:sparkline>
              <xm:f>'Tav.2.17-UMBRIA'!V12:Y12</xm:f>
              <xm:sqref>H43</xm:sqref>
            </x14:sparkline>
            <x14:sparkline>
              <xm:f>'Tav.2.17-UMBRIA'!AA12:AD12</xm:f>
              <xm:sqref>I43</xm:sqref>
            </x14:sparkline>
            <x14:sparkline>
              <xm:f>'Tav.2.17-UMBRIA'!Q13:T13</xm:f>
              <xm:sqref>G44</xm:sqref>
            </x14:sparkline>
            <x14:sparkline>
              <xm:f>'Tav.2.17-UMBRIA'!V13:Y13</xm:f>
              <xm:sqref>H44</xm:sqref>
            </x14:sparkline>
            <x14:sparkline>
              <xm:f>'Tav.2.17-UMBRIA'!AA13:AD13</xm:f>
              <xm:sqref>I44</xm:sqref>
            </x14:sparkline>
            <x14:sparkline>
              <xm:f>'Tav.2.17-UMBRIA'!Q14:T14</xm:f>
              <xm:sqref>G45</xm:sqref>
            </x14:sparkline>
            <x14:sparkline>
              <xm:f>'Tav.2.17-UMBRIA'!V14:Y14</xm:f>
              <xm:sqref>H45</xm:sqref>
            </x14:sparkline>
            <x14:sparkline>
              <xm:f>'Tav.2.17-UMBRIA'!AA14:AD14</xm:f>
              <xm:sqref>I45</xm:sqref>
            </x14:sparkline>
            <x14:sparkline>
              <xm:f>'Tav.2.17-UMBRIA'!Q15:T15</xm:f>
              <xm:sqref>G46</xm:sqref>
            </x14:sparkline>
            <x14:sparkline>
              <xm:f>'Tav.2.17-UMBRIA'!V15:Y15</xm:f>
              <xm:sqref>H46</xm:sqref>
            </x14:sparkline>
            <x14:sparkline>
              <xm:f>'Tav.2.17-UMBRIA'!AA15:AD15</xm:f>
              <xm:sqref>I46</xm:sqref>
            </x14:sparkline>
            <x14:sparkline>
              <xm:f>'Tav.2.17-UMBRIA'!Q16:T16</xm:f>
              <xm:sqref>G47</xm:sqref>
            </x14:sparkline>
            <x14:sparkline>
              <xm:f>'Tav.2.17-UMBRIA'!V16:Y16</xm:f>
              <xm:sqref>H47</xm:sqref>
            </x14:sparkline>
            <x14:sparkline>
              <xm:f>'Tav.2.17-UMBRIA'!AA16:AD16</xm:f>
              <xm:sqref>I47</xm:sqref>
            </x14:sparkline>
            <x14:sparkline>
              <xm:f>'Tav.2.17-UMBRIA'!Q17:T17</xm:f>
              <xm:sqref>G48</xm:sqref>
            </x14:sparkline>
            <x14:sparkline>
              <xm:f>'Tav.2.17-UMBRIA'!V17:Y17</xm:f>
              <xm:sqref>H48</xm:sqref>
            </x14:sparkline>
            <x14:sparkline>
              <xm:f>'Tav.2.17-UMBRIA'!AA17:AD17</xm:f>
              <xm:sqref>I48</xm:sqref>
            </x14:sparkline>
            <x14:sparkline>
              <xm:f>'Tav.2.17-UMBRIA'!Q18:T18</xm:f>
              <xm:sqref>G49</xm:sqref>
            </x14:sparkline>
            <x14:sparkline>
              <xm:f>'Tav.2.17-UMBRIA'!V18:Y18</xm:f>
              <xm:sqref>H49</xm:sqref>
            </x14:sparkline>
            <x14:sparkline>
              <xm:f>'Tav.2.17-UMBRIA'!AA18:AD18</xm:f>
              <xm:sqref>I49</xm:sqref>
            </x14:sparkline>
            <x14:sparkline>
              <xm:f>'Tav.2.17-UMBRIA'!Q19:T19</xm:f>
              <xm:sqref>G50</xm:sqref>
            </x14:sparkline>
            <x14:sparkline>
              <xm:f>'Tav.2.17-UMBRIA'!V19:Y19</xm:f>
              <xm:sqref>H50</xm:sqref>
            </x14:sparkline>
            <x14:sparkline>
              <xm:f>'Tav.2.17-UMBRIA'!AA19:AD19</xm:f>
              <xm:sqref>I50</xm:sqref>
            </x14:sparkline>
            <x14:sparkline>
              <xm:f>'Tav.2.17-UMBRIA'!Q20:T20</xm:f>
              <xm:sqref>G51</xm:sqref>
            </x14:sparkline>
            <x14:sparkline>
              <xm:f>'Tav.2.17-UMBRIA'!V20:Y20</xm:f>
              <xm:sqref>H51</xm:sqref>
            </x14:sparkline>
            <x14:sparkline>
              <xm:f>'Tav.2.17-UMBRIA'!AA20:AD20</xm:f>
              <xm:sqref>I51</xm:sqref>
            </x14:sparkline>
            <x14:sparkline>
              <xm:f>'Tav.2.17-UMBRIA'!Q21:T21</xm:f>
              <xm:sqref>G52</xm:sqref>
            </x14:sparkline>
            <x14:sparkline>
              <xm:f>'Tav.2.17-UMBRIA'!V21:Y21</xm:f>
              <xm:sqref>H52</xm:sqref>
            </x14:sparkline>
            <x14:sparkline>
              <xm:f>'Tav.2.17-UMBRIA'!AA21:AD21</xm:f>
              <xm:sqref>I52</xm:sqref>
            </x14:sparkline>
            <x14:sparkline>
              <xm:f>'Tav.2.17-UMBRIA'!Q22:T22</xm:f>
              <xm:sqref>G53</xm:sqref>
            </x14:sparkline>
            <x14:sparkline>
              <xm:f>'Tav.2.17-UMBRIA'!V22:Y22</xm:f>
              <xm:sqref>H53</xm:sqref>
            </x14:sparkline>
            <x14:sparkline>
              <xm:f>'Tav.2.17-UMBRIA'!AA22:AD22</xm:f>
              <xm:sqref>I53</xm:sqref>
            </x14:sparkline>
            <x14:sparkline>
              <xm:f>'Tav.2.17-UMBRIA'!Q23:T23</xm:f>
              <xm:sqref>G54</xm:sqref>
            </x14:sparkline>
            <x14:sparkline>
              <xm:f>'Tav.2.17-UMBRIA'!V23:Y23</xm:f>
              <xm:sqref>H54</xm:sqref>
            </x14:sparkline>
            <x14:sparkline>
              <xm:f>'Tav.2.17-UMBRIA'!AA23:AD23</xm:f>
              <xm:sqref>I54</xm:sqref>
            </x14:sparkline>
            <x14:sparkline>
              <xm:f>'Tav.2.17-UMBRIA'!Q24:T24</xm:f>
              <xm:sqref>G55</xm:sqref>
            </x14:sparkline>
            <x14:sparkline>
              <xm:f>'Tav.2.17-UMBRIA'!V24:Y24</xm:f>
              <xm:sqref>H55</xm:sqref>
            </x14:sparkline>
            <x14:sparkline>
              <xm:f>'Tav.2.17-UMBRIA'!AA24:AD24</xm:f>
              <xm:sqref>I55</xm:sqref>
            </x14:sparkline>
            <x14:sparkline>
              <xm:f>'Tav.2.17-UMBRIA'!Q25:T25</xm:f>
              <xm:sqref>G56</xm:sqref>
            </x14:sparkline>
            <x14:sparkline>
              <xm:f>'Tav.2.17-UMBRIA'!V25:Y25</xm:f>
              <xm:sqref>H56</xm:sqref>
            </x14:sparkline>
            <x14:sparkline>
              <xm:f>'Tav.2.17-UMBRIA'!AA25:AD25</xm:f>
              <xm:sqref>I56</xm:sqref>
            </x14:sparkline>
            <x14:sparkline>
              <xm:f>'Tav.2.17-UMBRIA'!Q26:T26</xm:f>
              <xm:sqref>G57</xm:sqref>
            </x14:sparkline>
            <x14:sparkline>
              <xm:f>'Tav.2.17-UMBRIA'!V26:Y26</xm:f>
              <xm:sqref>H57</xm:sqref>
            </x14:sparkline>
            <x14:sparkline>
              <xm:f>'Tav.2.17-UMBRIA'!AA26:AD26</xm:f>
              <xm:sqref>I57</xm:sqref>
            </x14:sparkline>
            <x14:sparkline>
              <xm:f>'Tav.2.17-UMBRIA'!Q27:T27</xm:f>
              <xm:sqref>G58</xm:sqref>
            </x14:sparkline>
            <x14:sparkline>
              <xm:f>'Tav.2.17-UMBRIA'!V27:Y27</xm:f>
              <xm:sqref>H58</xm:sqref>
            </x14:sparkline>
            <x14:sparkline>
              <xm:f>'Tav.2.17-UMBRIA'!AA27:AD27</xm:f>
              <xm:sqref>I58</xm:sqref>
            </x14:sparkline>
            <x14:sparkline>
              <xm:f>'Tav.2.17-UMBRIA'!Q28:T28</xm:f>
              <xm:sqref>G59</xm:sqref>
            </x14:sparkline>
            <x14:sparkline>
              <xm:f>'Tav.2.17-UMBRIA'!V28:Y28</xm:f>
              <xm:sqref>H59</xm:sqref>
            </x14:sparkline>
            <x14:sparkline>
              <xm:f>'Tav.2.17-UMBRIA'!AA28:AD28</xm:f>
              <xm:sqref>I59</xm:sqref>
            </x14:sparkline>
            <x14:sparkline>
              <xm:f>'Tav.2.17-UMBRIA'!Q29:T29</xm:f>
              <xm:sqref>G60</xm:sqref>
            </x14:sparkline>
            <x14:sparkline>
              <xm:f>'Tav.2.17-UMBRIA'!V29:Y29</xm:f>
              <xm:sqref>H60</xm:sqref>
            </x14:sparkline>
            <x14:sparkline>
              <xm:f>'Tav.2.17-UMBRIA'!AA29:AD29</xm:f>
              <xm:sqref>I60</xm:sqref>
            </x14:sparkline>
            <x14:sparkline>
              <xm:f>'Tav.2.17-UMBRIA'!Q30:T30</xm:f>
              <xm:sqref>G61</xm:sqref>
            </x14:sparkline>
            <x14:sparkline>
              <xm:f>'Tav.2.17-UMBRIA'!V30:Y30</xm:f>
              <xm:sqref>H61</xm:sqref>
            </x14:sparkline>
            <x14:sparkline>
              <xm:f>'Tav.2.17-UMBRIA'!AA30:AD30</xm:f>
              <xm:sqref>I61</xm:sqref>
            </x14:sparkline>
            <x14:sparkline>
              <xm:f>'Tav.2.17-UMBRIA'!Q31:T31</xm:f>
              <xm:sqref>G62</xm:sqref>
            </x14:sparkline>
            <x14:sparkline>
              <xm:f>'Tav.2.17-UMBRIA'!V31:Y31</xm:f>
              <xm:sqref>H62</xm:sqref>
            </x14:sparkline>
            <x14:sparkline>
              <xm:f>'Tav.2.17-UMBRIA'!AA31:AD31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'Tav.2.17-UMBRIA'!G7:J7</xm:f>
              <xm:sqref>D38</xm:sqref>
            </x14:sparkline>
            <x14:sparkline>
              <xm:f>'Tav.2.17-UMBRIA'!G8:J8</xm:f>
              <xm:sqref>D39</xm:sqref>
            </x14:sparkline>
            <x14:sparkline>
              <xm:f>'Tav.2.17-UMBRIA'!L7:O7</xm:f>
              <xm:sqref>E38</xm:sqref>
            </x14:sparkline>
            <x14:sparkline>
              <xm:f>'Tav.2.17-UMBRIA'!L8:O8</xm:f>
              <xm:sqref>E39</xm:sqref>
            </x14:sparkline>
            <x14:sparkline>
              <xm:f>'Tav.2.17-UMBRIA'!G9:J9</xm:f>
              <xm:sqref>D40</xm:sqref>
            </x14:sparkline>
            <x14:sparkline>
              <xm:f>'Tav.2.17-UMBRIA'!L9:O9</xm:f>
              <xm:sqref>E40</xm:sqref>
            </x14:sparkline>
            <x14:sparkline>
              <xm:f>'Tav.2.17-UMBRIA'!G10:J10</xm:f>
              <xm:sqref>D41</xm:sqref>
            </x14:sparkline>
            <x14:sparkline>
              <xm:f>'Tav.2.17-UMBRIA'!L10:O10</xm:f>
              <xm:sqref>E41</xm:sqref>
            </x14:sparkline>
            <x14:sparkline>
              <xm:f>'Tav.2.17-UMBRIA'!G11:J11</xm:f>
              <xm:sqref>D42</xm:sqref>
            </x14:sparkline>
            <x14:sparkline>
              <xm:f>'Tav.2.17-UMBRIA'!L11:O11</xm:f>
              <xm:sqref>E42</xm:sqref>
            </x14:sparkline>
            <x14:sparkline>
              <xm:f>'Tav.2.17-UMBRIA'!G12:J12</xm:f>
              <xm:sqref>D43</xm:sqref>
            </x14:sparkline>
            <x14:sparkline>
              <xm:f>'Tav.2.17-UMBRIA'!L12:O12</xm:f>
              <xm:sqref>E43</xm:sqref>
            </x14:sparkline>
            <x14:sparkline>
              <xm:f>'Tav.2.17-UMBRIA'!G13:J13</xm:f>
              <xm:sqref>D44</xm:sqref>
            </x14:sparkline>
            <x14:sparkline>
              <xm:f>'Tav.2.17-UMBRIA'!L13:O13</xm:f>
              <xm:sqref>E44</xm:sqref>
            </x14:sparkline>
            <x14:sparkline>
              <xm:f>'Tav.2.17-UMBRIA'!G14:J14</xm:f>
              <xm:sqref>D45</xm:sqref>
            </x14:sparkline>
            <x14:sparkline>
              <xm:f>'Tav.2.17-UMBRIA'!L14:O14</xm:f>
              <xm:sqref>E45</xm:sqref>
            </x14:sparkline>
            <x14:sparkline>
              <xm:f>'Tav.2.17-UMBRIA'!G15:J15</xm:f>
              <xm:sqref>D46</xm:sqref>
            </x14:sparkline>
            <x14:sparkline>
              <xm:f>'Tav.2.17-UMBRIA'!L15:O15</xm:f>
              <xm:sqref>E46</xm:sqref>
            </x14:sparkline>
            <x14:sparkline>
              <xm:f>'Tav.2.17-UMBRIA'!G16:J16</xm:f>
              <xm:sqref>D47</xm:sqref>
            </x14:sparkline>
            <x14:sparkline>
              <xm:f>'Tav.2.17-UMBRIA'!L16:O16</xm:f>
              <xm:sqref>E47</xm:sqref>
            </x14:sparkline>
            <x14:sparkline>
              <xm:f>'Tav.2.17-UMBRIA'!G17:J17</xm:f>
              <xm:sqref>D48</xm:sqref>
            </x14:sparkline>
            <x14:sparkline>
              <xm:f>'Tav.2.17-UMBRIA'!L17:O17</xm:f>
              <xm:sqref>E48</xm:sqref>
            </x14:sparkline>
            <x14:sparkline>
              <xm:f>'Tav.2.17-UMBRIA'!G18:J18</xm:f>
              <xm:sqref>D49</xm:sqref>
            </x14:sparkline>
            <x14:sparkline>
              <xm:f>'Tav.2.17-UMBRIA'!L18:O18</xm:f>
              <xm:sqref>E49</xm:sqref>
            </x14:sparkline>
            <x14:sparkline>
              <xm:f>'Tav.2.17-UMBRIA'!G19:J19</xm:f>
              <xm:sqref>D50</xm:sqref>
            </x14:sparkline>
            <x14:sparkline>
              <xm:f>'Tav.2.17-UMBRIA'!L19:O19</xm:f>
              <xm:sqref>E50</xm:sqref>
            </x14:sparkline>
            <x14:sparkline>
              <xm:f>'Tav.2.17-UMBRIA'!G20:J20</xm:f>
              <xm:sqref>D51</xm:sqref>
            </x14:sparkline>
            <x14:sparkline>
              <xm:f>'Tav.2.17-UMBRIA'!L20:O20</xm:f>
              <xm:sqref>E51</xm:sqref>
            </x14:sparkline>
            <x14:sparkline>
              <xm:f>'Tav.2.17-UMBRIA'!G21:J21</xm:f>
              <xm:sqref>D52</xm:sqref>
            </x14:sparkline>
            <x14:sparkline>
              <xm:f>'Tav.2.17-UMBRIA'!L21:O21</xm:f>
              <xm:sqref>E52</xm:sqref>
            </x14:sparkline>
            <x14:sparkline>
              <xm:f>'Tav.2.17-UMBRIA'!G22:J22</xm:f>
              <xm:sqref>D53</xm:sqref>
            </x14:sparkline>
            <x14:sparkline>
              <xm:f>'Tav.2.17-UMBRIA'!L22:O22</xm:f>
              <xm:sqref>E53</xm:sqref>
            </x14:sparkline>
            <x14:sparkline>
              <xm:f>'Tav.2.17-UMBRIA'!G23:J23</xm:f>
              <xm:sqref>D54</xm:sqref>
            </x14:sparkline>
            <x14:sparkline>
              <xm:f>'Tav.2.17-UMBRIA'!L23:O23</xm:f>
              <xm:sqref>E54</xm:sqref>
            </x14:sparkline>
            <x14:sparkline>
              <xm:f>'Tav.2.17-UMBRIA'!G24:J24</xm:f>
              <xm:sqref>D55</xm:sqref>
            </x14:sparkline>
            <x14:sparkline>
              <xm:f>'Tav.2.17-UMBRIA'!L24:O24</xm:f>
              <xm:sqref>E55</xm:sqref>
            </x14:sparkline>
            <x14:sparkline>
              <xm:f>'Tav.2.17-UMBRIA'!G25:J25</xm:f>
              <xm:sqref>D56</xm:sqref>
            </x14:sparkline>
            <x14:sparkline>
              <xm:f>'Tav.2.17-UMBRIA'!L25:O25</xm:f>
              <xm:sqref>E56</xm:sqref>
            </x14:sparkline>
            <x14:sparkline>
              <xm:f>'Tav.2.17-UMBRIA'!G26:J26</xm:f>
              <xm:sqref>D57</xm:sqref>
            </x14:sparkline>
            <x14:sparkline>
              <xm:f>'Tav.2.17-UMBRIA'!L26:O26</xm:f>
              <xm:sqref>E57</xm:sqref>
            </x14:sparkline>
            <x14:sparkline>
              <xm:f>'Tav.2.17-UMBRIA'!G27:J27</xm:f>
              <xm:sqref>D58</xm:sqref>
            </x14:sparkline>
            <x14:sparkline>
              <xm:f>'Tav.2.17-UMBRIA'!L27:O27</xm:f>
              <xm:sqref>E58</xm:sqref>
            </x14:sparkline>
            <x14:sparkline>
              <xm:f>'Tav.2.17-UMBRIA'!G28:J28</xm:f>
              <xm:sqref>D59</xm:sqref>
            </x14:sparkline>
            <x14:sparkline>
              <xm:f>'Tav.2.17-UMBRIA'!L28:O28</xm:f>
              <xm:sqref>E59</xm:sqref>
            </x14:sparkline>
            <x14:sparkline>
              <xm:f>'Tav.2.17-UMBRIA'!G29:J29</xm:f>
              <xm:sqref>D60</xm:sqref>
            </x14:sparkline>
            <x14:sparkline>
              <xm:f>'Tav.2.17-UMBRIA'!L29:O29</xm:f>
              <xm:sqref>E60</xm:sqref>
            </x14:sparkline>
            <x14:sparkline>
              <xm:f>'Tav.2.17-UMBRIA'!G30:J30</xm:f>
              <xm:sqref>D61</xm:sqref>
            </x14:sparkline>
            <x14:sparkline>
              <xm:f>'Tav.2.17-UMBRIA'!L30:O30</xm:f>
              <xm:sqref>E61</xm:sqref>
            </x14:sparkline>
            <x14:sparkline>
              <xm:f>'Tav.2.17-UMBRIA'!G31:J31</xm:f>
              <xm:sqref>D62</xm:sqref>
            </x14:sparkline>
            <x14:sparkline>
              <xm:f>'Tav.2.17-UMBRIA'!L31:O31</xm:f>
              <xm:sqref>E62</xm:sqref>
            </x14:sparkline>
          </x14:sparklines>
        </x14:sparklineGroup>
      </x14:sparklineGroup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4"/>
  <sheetViews>
    <sheetView zoomScale="90" zoomScaleNormal="90" workbookViewId="0">
      <selection activeCell="A3" sqref="A3"/>
    </sheetView>
  </sheetViews>
  <sheetFormatPr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1" s="7" customFormat="1" ht="12" x14ac:dyDescent="0.25">
      <c r="A1" s="9" t="s">
        <v>55</v>
      </c>
    </row>
    <row r="2" spans="1:31" x14ac:dyDescent="0.2">
      <c r="A2" s="11"/>
    </row>
    <row r="3" spans="1:31" x14ac:dyDescent="0.2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1" x14ac:dyDescent="0.2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1" x14ac:dyDescent="0.2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1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1" ht="19.5" customHeight="1" x14ac:dyDescent="0.2">
      <c r="A7" s="19" t="s">
        <v>30</v>
      </c>
      <c r="B7" s="34">
        <v>1.7472799956641762</v>
      </c>
      <c r="C7" s="34">
        <v>0.50170643681735261</v>
      </c>
      <c r="D7" s="34">
        <v>0.46711256316862432</v>
      </c>
      <c r="E7" s="34">
        <v>0.30452644732446266</v>
      </c>
      <c r="F7" s="36"/>
      <c r="G7" s="34">
        <v>10.764294766699852</v>
      </c>
      <c r="H7" s="34">
        <v>6.1243046490374144</v>
      </c>
      <c r="I7" s="34">
        <v>8.1518756815466826</v>
      </c>
      <c r="J7" s="34">
        <v>11.206271031095046</v>
      </c>
      <c r="K7" s="36"/>
      <c r="L7" s="34">
        <v>47.159690743554002</v>
      </c>
      <c r="M7" s="34">
        <v>43.511887055808529</v>
      </c>
      <c r="N7" s="34">
        <v>29.841211086083479</v>
      </c>
      <c r="O7" s="34">
        <v>31.36565186157695</v>
      </c>
      <c r="P7" s="35"/>
      <c r="Q7" s="34">
        <v>0.57292699587933282</v>
      </c>
      <c r="R7" s="34">
        <v>0.2113295242244683</v>
      </c>
      <c r="S7" s="34">
        <v>0.33115208120936107</v>
      </c>
      <c r="T7" s="35">
        <v>0.34324496281452838</v>
      </c>
      <c r="U7" s="36"/>
      <c r="V7" s="34">
        <v>6.694819447902276</v>
      </c>
      <c r="W7" s="34">
        <v>6.0797471341788061</v>
      </c>
      <c r="X7" s="34">
        <v>5.9621234557399303</v>
      </c>
      <c r="Y7" s="34">
        <v>1.1846937566639024</v>
      </c>
      <c r="Z7" s="36"/>
      <c r="AA7" s="34">
        <v>40.847035312032119</v>
      </c>
      <c r="AB7" s="34">
        <v>47.801357340248607</v>
      </c>
      <c r="AC7" s="34">
        <v>68.706851516138499</v>
      </c>
      <c r="AD7" s="34">
        <v>46.040406044373903</v>
      </c>
    </row>
    <row r="8" spans="1:31" s="42" customFormat="1" ht="19.5" customHeight="1" x14ac:dyDescent="0.2">
      <c r="A8" s="37" t="s">
        <v>38</v>
      </c>
      <c r="B8" s="40">
        <v>0.92040661065125651</v>
      </c>
      <c r="C8" s="40">
        <v>0.20230987298278635</v>
      </c>
      <c r="D8" s="40">
        <v>7.1222995962951091E-2</v>
      </c>
      <c r="E8" s="38" t="s">
        <v>31</v>
      </c>
      <c r="F8" s="39"/>
      <c r="G8" s="40">
        <v>6.6364203446726879</v>
      </c>
      <c r="H8" s="40">
        <v>5.1705841170260669</v>
      </c>
      <c r="I8" s="40">
        <v>5.8961750113384159</v>
      </c>
      <c r="J8" s="40">
        <v>8.8335216741113207</v>
      </c>
      <c r="K8" s="39"/>
      <c r="L8" s="40">
        <v>37.315915128078608</v>
      </c>
      <c r="M8" s="40">
        <v>31.689226957286358</v>
      </c>
      <c r="N8" s="40">
        <v>22.691970692875259</v>
      </c>
      <c r="O8" s="40">
        <v>19.792414971884362</v>
      </c>
      <c r="P8" s="38"/>
      <c r="Q8" s="38" t="s">
        <v>31</v>
      </c>
      <c r="R8" s="38">
        <v>6.0462725892232172E-2</v>
      </c>
      <c r="S8" s="40">
        <v>0.2325802666215602</v>
      </c>
      <c r="T8" s="35">
        <v>0.34324496281452838</v>
      </c>
      <c r="U8" s="39"/>
      <c r="V8" s="40">
        <v>4.4944455890316863</v>
      </c>
      <c r="W8" s="40">
        <v>3.87663913342507</v>
      </c>
      <c r="X8" s="40">
        <v>4.13563591431934</v>
      </c>
      <c r="Y8" s="38" t="s">
        <v>31</v>
      </c>
      <c r="Z8" s="39"/>
      <c r="AA8" s="40">
        <v>29.082066935753655</v>
      </c>
      <c r="AB8" s="40">
        <v>37.740186770929526</v>
      </c>
      <c r="AC8" s="40">
        <v>43.26109705448485</v>
      </c>
      <c r="AD8" s="40">
        <v>20.236087689713319</v>
      </c>
      <c r="AE8" s="41"/>
    </row>
    <row r="9" spans="1:31" ht="19.5" customHeight="1" x14ac:dyDescent="0.2">
      <c r="A9" s="19" t="s">
        <v>2</v>
      </c>
      <c r="B9" s="34">
        <v>20.03241231942955</v>
      </c>
      <c r="C9" s="34">
        <v>15.352138443596861</v>
      </c>
      <c r="D9" s="34">
        <v>14.124375433466584</v>
      </c>
      <c r="E9" s="34">
        <v>10.977039761115247</v>
      </c>
      <c r="F9" s="36"/>
      <c r="G9" s="34">
        <v>129.47212850884557</v>
      </c>
      <c r="H9" s="34">
        <v>116.95882294877373</v>
      </c>
      <c r="I9" s="34">
        <v>118.92656249413574</v>
      </c>
      <c r="J9" s="34">
        <v>94.113619055315269</v>
      </c>
      <c r="K9" s="36"/>
      <c r="L9" s="34">
        <v>303.66916074021725</v>
      </c>
      <c r="M9" s="34">
        <v>324.47579199494834</v>
      </c>
      <c r="N9" s="34">
        <v>252.41677056274483</v>
      </c>
      <c r="O9" s="34">
        <v>244.61961482249328</v>
      </c>
      <c r="P9" s="35"/>
      <c r="Q9" s="34">
        <v>12.145024591857108</v>
      </c>
      <c r="R9" s="34">
        <v>10.614661460065172</v>
      </c>
      <c r="S9" s="34">
        <v>10.394813526336286</v>
      </c>
      <c r="T9" s="34">
        <v>12.09647786333395</v>
      </c>
      <c r="U9" s="36"/>
      <c r="V9" s="34">
        <v>65.001637898272207</v>
      </c>
      <c r="W9" s="34">
        <v>60.529753045509835</v>
      </c>
      <c r="X9" s="34">
        <v>76.763347151397639</v>
      </c>
      <c r="Y9" s="34">
        <v>57.076209843835173</v>
      </c>
      <c r="Z9" s="36"/>
      <c r="AA9" s="34">
        <v>158.53922083581864</v>
      </c>
      <c r="AB9" s="34">
        <v>152.33863542063148</v>
      </c>
      <c r="AC9" s="34">
        <v>170.40147937769501</v>
      </c>
      <c r="AD9" s="34">
        <v>181.53941465505852</v>
      </c>
    </row>
    <row r="10" spans="1:31" s="22" customFormat="1" ht="19.5" customHeight="1" x14ac:dyDescent="0.2">
      <c r="A10" s="24" t="s">
        <v>16</v>
      </c>
      <c r="B10" s="44">
        <v>1.7770284122846385</v>
      </c>
      <c r="C10" s="44">
        <v>1.597028049244682</v>
      </c>
      <c r="D10" s="44">
        <v>0.86289241732010269</v>
      </c>
      <c r="E10" s="44">
        <v>0.52760613035622561</v>
      </c>
      <c r="F10" s="45"/>
      <c r="G10" s="44">
        <v>14.081053195252419</v>
      </c>
      <c r="H10" s="44">
        <v>5.0828305988594611</v>
      </c>
      <c r="I10" s="44">
        <v>11.807056415213619</v>
      </c>
      <c r="J10" s="44">
        <v>6.1136000629153786</v>
      </c>
      <c r="K10" s="45"/>
      <c r="L10" s="44">
        <v>28.992148569727398</v>
      </c>
      <c r="M10" s="44">
        <v>22.629501938549346</v>
      </c>
      <c r="N10" s="44">
        <v>14.287161817025865</v>
      </c>
      <c r="O10" s="43" t="s">
        <v>31</v>
      </c>
      <c r="P10" s="43"/>
      <c r="Q10" s="44">
        <v>1.6297615930028027</v>
      </c>
      <c r="R10" s="44">
        <v>0.30922151553270438</v>
      </c>
      <c r="S10" s="44">
        <v>0.46800390579951423</v>
      </c>
      <c r="T10" s="43">
        <v>0.57996123493537066</v>
      </c>
      <c r="U10" s="45"/>
      <c r="V10" s="44">
        <v>3.5004121037503495</v>
      </c>
      <c r="W10" s="44">
        <v>4.0164122441461547</v>
      </c>
      <c r="X10" s="44">
        <v>2.8167724163317516</v>
      </c>
      <c r="Y10" s="43">
        <v>1.1846937566639024</v>
      </c>
      <c r="Z10" s="45"/>
      <c r="AA10" s="44">
        <v>13.053694409839196</v>
      </c>
      <c r="AB10" s="44">
        <v>5.1290058801533522</v>
      </c>
      <c r="AC10" s="44">
        <v>8.3408499333461315</v>
      </c>
      <c r="AD10" s="43">
        <v>10.118043844856659</v>
      </c>
      <c r="AE10" s="46"/>
    </row>
    <row r="11" spans="1:31" s="22" customFormat="1" ht="19.5" customHeight="1" x14ac:dyDescent="0.2">
      <c r="A11" s="24" t="s">
        <v>17</v>
      </c>
      <c r="B11" s="44">
        <v>2.2925134705252668</v>
      </c>
      <c r="C11" s="44">
        <v>1.475144249702395</v>
      </c>
      <c r="D11" s="44">
        <v>1.5221803996281813</v>
      </c>
      <c r="E11" s="44">
        <v>1.2774776233589153</v>
      </c>
      <c r="F11" s="45"/>
      <c r="G11" s="44">
        <v>17.784136732778684</v>
      </c>
      <c r="H11" s="44">
        <v>13.440568790610003</v>
      </c>
      <c r="I11" s="44">
        <v>8.680333489397519</v>
      </c>
      <c r="J11" s="44">
        <v>11.418888010506899</v>
      </c>
      <c r="K11" s="45"/>
      <c r="L11" s="44">
        <v>40.298730117045992</v>
      </c>
      <c r="M11" s="44">
        <v>58.611470690426316</v>
      </c>
      <c r="N11" s="44">
        <v>35.938287217360511</v>
      </c>
      <c r="O11" s="44">
        <v>45.184404636459433</v>
      </c>
      <c r="P11" s="43"/>
      <c r="Q11" s="44">
        <v>1.0415328936422743</v>
      </c>
      <c r="R11" s="44">
        <v>1.2604073922783674</v>
      </c>
      <c r="S11" s="44">
        <v>0.91297522833018885</v>
      </c>
      <c r="T11" s="44">
        <v>0.79286539752823781</v>
      </c>
      <c r="U11" s="45"/>
      <c r="V11" s="44">
        <v>6.595334458046878</v>
      </c>
      <c r="W11" s="44">
        <v>6.7490971129822928</v>
      </c>
      <c r="X11" s="44">
        <v>9.5365545933295586</v>
      </c>
      <c r="Y11" s="44">
        <v>7.6922258998032218</v>
      </c>
      <c r="Z11" s="45"/>
      <c r="AA11" s="44">
        <v>23.706022733065563</v>
      </c>
      <c r="AB11" s="44">
        <v>10.06117056931908</v>
      </c>
      <c r="AC11" s="44">
        <v>25.868959123268912</v>
      </c>
      <c r="AD11" s="44">
        <v>20.731642518156825</v>
      </c>
    </row>
    <row r="12" spans="1:31" s="22" customFormat="1" ht="19.5" customHeight="1" x14ac:dyDescent="0.2">
      <c r="A12" s="24" t="s">
        <v>18</v>
      </c>
      <c r="B12" s="44">
        <v>5.137142702194482</v>
      </c>
      <c r="C12" s="44">
        <v>4.0470130386592729</v>
      </c>
      <c r="D12" s="44">
        <v>3.6687232656049105</v>
      </c>
      <c r="E12" s="44">
        <v>1.5645741251377761</v>
      </c>
      <c r="F12" s="45"/>
      <c r="G12" s="44">
        <v>28.148851063120933</v>
      </c>
      <c r="H12" s="44">
        <v>30.52591441188482</v>
      </c>
      <c r="I12" s="44">
        <v>28.746886906634376</v>
      </c>
      <c r="J12" s="44">
        <v>12.590653466742893</v>
      </c>
      <c r="K12" s="45"/>
      <c r="L12" s="44">
        <v>43.026832896459553</v>
      </c>
      <c r="M12" s="44">
        <v>63.459520595186333</v>
      </c>
      <c r="N12" s="44">
        <v>29.852530055474052</v>
      </c>
      <c r="O12" s="44">
        <v>52.669127300651482</v>
      </c>
      <c r="P12" s="43"/>
      <c r="Q12" s="44">
        <v>1.1263048448538893</v>
      </c>
      <c r="R12" s="44">
        <v>1.2457607562240773</v>
      </c>
      <c r="S12" s="44">
        <v>1.327574414020416</v>
      </c>
      <c r="T12" s="44">
        <v>1.5517412521466787</v>
      </c>
      <c r="U12" s="45"/>
      <c r="V12" s="44">
        <v>9.1433972350492674</v>
      </c>
      <c r="W12" s="44">
        <v>7.6833917114895982</v>
      </c>
      <c r="X12" s="44">
        <v>11.097249454073122</v>
      </c>
      <c r="Y12" s="44">
        <v>8.0657201374506506</v>
      </c>
      <c r="Z12" s="45"/>
      <c r="AA12" s="44">
        <v>8.3151926044816431</v>
      </c>
      <c r="AB12" s="44">
        <v>25.645029400766759</v>
      </c>
      <c r="AC12" s="44">
        <v>17.966604737032753</v>
      </c>
      <c r="AD12" s="44">
        <v>20.236087689713319</v>
      </c>
    </row>
    <row r="13" spans="1:31" s="22" customFormat="1" ht="19.5" customHeight="1" x14ac:dyDescent="0.2">
      <c r="A13" s="24" t="s">
        <v>19</v>
      </c>
      <c r="B13" s="43" t="s">
        <v>31</v>
      </c>
      <c r="C13" s="43" t="s">
        <v>31</v>
      </c>
      <c r="D13" s="43">
        <v>5.2991578415307231E-2</v>
      </c>
      <c r="E13" s="43" t="s">
        <v>31</v>
      </c>
      <c r="F13" s="45"/>
      <c r="G13" s="43">
        <v>0.1266480071936068</v>
      </c>
      <c r="H13" s="43">
        <v>0.50468091549118066</v>
      </c>
      <c r="I13" s="43">
        <v>0.60676159957526687</v>
      </c>
      <c r="J13" s="43" t="s">
        <v>31</v>
      </c>
      <c r="K13" s="45"/>
      <c r="L13" s="43">
        <v>0.90651558073654392</v>
      </c>
      <c r="M13" s="43">
        <v>2.6542800265428004</v>
      </c>
      <c r="N13" s="43" t="s">
        <v>31</v>
      </c>
      <c r="O13" s="43" t="s">
        <v>31</v>
      </c>
      <c r="P13" s="43"/>
      <c r="Q13" s="44">
        <v>1.10796032471062</v>
      </c>
      <c r="R13" s="44">
        <v>2.1929786139866856</v>
      </c>
      <c r="S13" s="44">
        <v>2.1028812009159346</v>
      </c>
      <c r="T13" s="44">
        <v>3.589724479181664</v>
      </c>
      <c r="U13" s="45"/>
      <c r="V13" s="44">
        <v>7.573451949991119</v>
      </c>
      <c r="W13" s="44">
        <v>7.0913852745784469</v>
      </c>
      <c r="X13" s="44">
        <v>10.932960142534908</v>
      </c>
      <c r="Y13" s="44">
        <v>12.80449516410626</v>
      </c>
      <c r="Z13" s="45"/>
      <c r="AA13" s="44">
        <v>20.755222693936538</v>
      </c>
      <c r="AB13" s="44">
        <v>17.603449450980726</v>
      </c>
      <c r="AC13" s="44">
        <v>39.725051925943518</v>
      </c>
      <c r="AD13" s="43">
        <v>30.849686363013486</v>
      </c>
      <c r="AE13" s="46"/>
    </row>
    <row r="14" spans="1:31" ht="19.5" customHeight="1" x14ac:dyDescent="0.2">
      <c r="A14" s="19" t="s">
        <v>3</v>
      </c>
      <c r="B14" s="34">
        <v>1.9173161667491858</v>
      </c>
      <c r="C14" s="34">
        <v>0.87793396861326101</v>
      </c>
      <c r="D14" s="34">
        <v>1.1675983551212037</v>
      </c>
      <c r="E14" s="35">
        <v>0.93686991744367376</v>
      </c>
      <c r="F14" s="36"/>
      <c r="G14" s="34">
        <v>12.276026734297231</v>
      </c>
      <c r="H14" s="34">
        <v>9.916385521591911</v>
      </c>
      <c r="I14" s="34">
        <v>16.225542827690383</v>
      </c>
      <c r="J14" s="34">
        <v>4.7129365405676138</v>
      </c>
      <c r="K14" s="36"/>
      <c r="L14" s="34">
        <v>66.152572738986976</v>
      </c>
      <c r="M14" s="34">
        <v>65.206637416476511</v>
      </c>
      <c r="N14" s="34">
        <v>60.949309624198712</v>
      </c>
      <c r="O14" s="34">
        <v>55.246581058961851</v>
      </c>
      <c r="P14" s="35"/>
      <c r="Q14" s="35">
        <v>0.55741026048473163</v>
      </c>
      <c r="R14" s="35">
        <v>0.80724088118828341</v>
      </c>
      <c r="S14" s="34">
        <v>0.39148399745229961</v>
      </c>
      <c r="T14" s="35">
        <v>0.34324496281452838</v>
      </c>
      <c r="U14" s="36"/>
      <c r="V14" s="34">
        <v>8.6567792223606101</v>
      </c>
      <c r="W14" s="34">
        <v>3.7144950631086076</v>
      </c>
      <c r="X14" s="34">
        <v>7.813574209115365</v>
      </c>
      <c r="Y14" s="34">
        <v>6.1019323836310821</v>
      </c>
      <c r="Z14" s="36"/>
      <c r="AA14" s="34">
        <v>49.542529105340314</v>
      </c>
      <c r="AB14" s="34">
        <v>30.365956717634219</v>
      </c>
      <c r="AC14" s="34">
        <v>47.793959341875954</v>
      </c>
      <c r="AD14" s="34">
        <v>48.810867462772109</v>
      </c>
    </row>
    <row r="15" spans="1:31" s="22" customFormat="1" ht="19.5" customHeight="1" x14ac:dyDescent="0.2">
      <c r="A15" s="24" t="s">
        <v>20</v>
      </c>
      <c r="B15" s="44">
        <v>1.2865444897271807</v>
      </c>
      <c r="C15" s="44">
        <v>0.45137895977648623</v>
      </c>
      <c r="D15" s="44">
        <v>0.59314619309218308</v>
      </c>
      <c r="E15" s="43">
        <v>0.1791484934300735</v>
      </c>
      <c r="F15" s="45"/>
      <c r="G15" s="44">
        <v>9.487522605337416</v>
      </c>
      <c r="H15" s="44">
        <v>7.6390752197954805</v>
      </c>
      <c r="I15" s="44">
        <v>11.014433207651667</v>
      </c>
      <c r="J15" s="44">
        <v>3.3448351916196835</v>
      </c>
      <c r="K15" s="45"/>
      <c r="L15" s="44">
        <v>48.200731059540402</v>
      </c>
      <c r="M15" s="44">
        <v>50.648630610797923</v>
      </c>
      <c r="N15" s="44">
        <v>39.309503193254642</v>
      </c>
      <c r="O15" s="44">
        <v>55.246581058961851</v>
      </c>
      <c r="P15" s="43"/>
      <c r="Q15" s="43">
        <v>0.14588762673987574</v>
      </c>
      <c r="R15" s="43">
        <v>0.36816719213370103</v>
      </c>
      <c r="S15" s="44">
        <v>7.7526755540520062E-2</v>
      </c>
      <c r="T15" s="43">
        <v>0.17751741889672926</v>
      </c>
      <c r="U15" s="45"/>
      <c r="V15" s="44">
        <v>5.823875087302179</v>
      </c>
      <c r="W15" s="44">
        <v>1.5961875907789993</v>
      </c>
      <c r="X15" s="44">
        <v>3.0152301489275</v>
      </c>
      <c r="Y15" s="44">
        <v>4.3331752671473716</v>
      </c>
      <c r="Z15" s="45"/>
      <c r="AA15" s="44">
        <v>37.158779677903354</v>
      </c>
      <c r="AB15" s="44">
        <v>20.304786148315142</v>
      </c>
      <c r="AC15" s="44">
        <v>30.825026072275282</v>
      </c>
      <c r="AD15" s="44">
        <v>20.731642518156825</v>
      </c>
    </row>
    <row r="16" spans="1:31" s="22" customFormat="1" ht="19.5" customHeight="1" x14ac:dyDescent="0.2">
      <c r="A16" s="22" t="s">
        <v>27</v>
      </c>
      <c r="B16" s="43">
        <v>0.13231689897304044</v>
      </c>
      <c r="C16" s="44">
        <v>0.13379773854952184</v>
      </c>
      <c r="D16" s="44">
        <v>0.27623368437042106</v>
      </c>
      <c r="E16" s="43" t="s">
        <v>31</v>
      </c>
      <c r="F16" s="45"/>
      <c r="G16" s="44">
        <v>1.8255296801483096</v>
      </c>
      <c r="H16" s="44">
        <v>2.27731030179643</v>
      </c>
      <c r="I16" s="44">
        <v>3.7334210211770675</v>
      </c>
      <c r="J16" s="43">
        <v>1.3681013489479301</v>
      </c>
      <c r="K16" s="45"/>
      <c r="L16" s="44">
        <v>12.502265083242721</v>
      </c>
      <c r="M16" s="44">
        <v>9.2494467525929895</v>
      </c>
      <c r="N16" s="44">
        <v>16.809617751698788</v>
      </c>
      <c r="O16" s="43" t="s">
        <v>31</v>
      </c>
      <c r="P16" s="43"/>
      <c r="Q16" s="43">
        <v>0.41152263374485593</v>
      </c>
      <c r="R16" s="43">
        <v>0.20417080703841056</v>
      </c>
      <c r="S16" s="43">
        <v>0.18518194375169023</v>
      </c>
      <c r="T16" s="43">
        <v>0.16572754391779912</v>
      </c>
      <c r="U16" s="45"/>
      <c r="V16" s="43">
        <v>1.6423414033497634</v>
      </c>
      <c r="W16" s="43">
        <v>2.1183074723296089</v>
      </c>
      <c r="X16" s="43">
        <v>3.0152301489275</v>
      </c>
      <c r="Y16" s="43">
        <v>1.7687571164837108</v>
      </c>
      <c r="Z16" s="45"/>
      <c r="AA16" s="44">
        <v>9.3861930999448475</v>
      </c>
      <c r="AB16" s="44">
        <v>7.5422788816616482</v>
      </c>
      <c r="AC16" s="44">
        <v>7.9176452717308745</v>
      </c>
      <c r="AD16" s="43">
        <v>17.961181099758619</v>
      </c>
      <c r="AE16" s="46"/>
    </row>
    <row r="17" spans="1:31" ht="19.5" customHeight="1" x14ac:dyDescent="0.2">
      <c r="A17" s="19" t="s">
        <v>4</v>
      </c>
      <c r="B17" s="35">
        <v>0.26463379794608088</v>
      </c>
      <c r="C17" s="34">
        <v>0.85627384949759677</v>
      </c>
      <c r="D17" s="34">
        <v>0.24491519125515188</v>
      </c>
      <c r="E17" s="34">
        <v>1.0063363755367909</v>
      </c>
      <c r="F17" s="36"/>
      <c r="G17" s="34">
        <v>6.4844103521765142</v>
      </c>
      <c r="H17" s="34">
        <v>8.3224445720874112</v>
      </c>
      <c r="I17" s="34">
        <v>6.9384477387176009</v>
      </c>
      <c r="J17" s="34">
        <v>5.4886864824916373</v>
      </c>
      <c r="K17" s="36"/>
      <c r="L17" s="34">
        <v>96.409170417403431</v>
      </c>
      <c r="M17" s="34">
        <v>58.150960542100734</v>
      </c>
      <c r="N17" s="34">
        <v>96.864958902778085</v>
      </c>
      <c r="O17" s="34">
        <v>126.93151828230725</v>
      </c>
      <c r="P17" s="35"/>
      <c r="Q17" s="35">
        <v>0.35940731130960429</v>
      </c>
      <c r="R17" s="35">
        <v>0.29561750695470745</v>
      </c>
      <c r="S17" s="34">
        <v>0.15505351108104012</v>
      </c>
      <c r="T17" s="35">
        <v>9.3531151719219482E-2</v>
      </c>
      <c r="U17" s="36"/>
      <c r="V17" s="34">
        <v>5.335936368246017</v>
      </c>
      <c r="W17" s="34">
        <v>7.5836772100018841</v>
      </c>
      <c r="X17" s="34">
        <v>3.5754330316234202</v>
      </c>
      <c r="Y17" s="34">
        <v>1.9637877538195672</v>
      </c>
      <c r="Z17" s="36"/>
      <c r="AA17" s="34">
        <v>92.037419005267594</v>
      </c>
      <c r="AB17" s="34">
        <v>81.099129725800779</v>
      </c>
      <c r="AC17" s="34">
        <v>71.819691983064573</v>
      </c>
      <c r="AD17" s="34">
        <v>115.29022874912215</v>
      </c>
    </row>
    <row r="18" spans="1:31" ht="19.5" customHeight="1" x14ac:dyDescent="0.2">
      <c r="A18" s="19" t="s">
        <v>5</v>
      </c>
      <c r="B18" s="34">
        <v>1.7092542583912647</v>
      </c>
      <c r="C18" s="34">
        <v>1.1274974968878047</v>
      </c>
      <c r="D18" s="34">
        <v>0.86394577025422503</v>
      </c>
      <c r="E18" s="34">
        <v>0.70675462378629916</v>
      </c>
      <c r="F18" s="36"/>
      <c r="G18" s="34">
        <v>20.900560706089674</v>
      </c>
      <c r="H18" s="34">
        <v>20.110977538038885</v>
      </c>
      <c r="I18" s="34">
        <v>14.483625324903317</v>
      </c>
      <c r="J18" s="34">
        <v>15.359418338038587</v>
      </c>
      <c r="K18" s="36"/>
      <c r="L18" s="34">
        <v>87.47083104696523</v>
      </c>
      <c r="M18" s="34">
        <v>59.789422310148559</v>
      </c>
      <c r="N18" s="34">
        <v>77.544204185796929</v>
      </c>
      <c r="O18" s="34">
        <v>75.815601080036657</v>
      </c>
      <c r="P18" s="35"/>
      <c r="Q18" s="34">
        <v>0.41400660453627292</v>
      </c>
      <c r="R18" s="34">
        <v>0.50796929523596535</v>
      </c>
      <c r="S18" s="34">
        <v>0.63635777892748691</v>
      </c>
      <c r="T18" s="34">
        <v>1.1361103603427662</v>
      </c>
      <c r="U18" s="36"/>
      <c r="V18" s="34">
        <v>11.163296192286138</v>
      </c>
      <c r="W18" s="34">
        <v>19.4456252359541</v>
      </c>
      <c r="X18" s="34">
        <v>11.001296984649979</v>
      </c>
      <c r="Y18" s="34">
        <v>17.689628269212626</v>
      </c>
      <c r="Z18" s="36"/>
      <c r="AA18" s="34">
        <v>81.837750643002991</v>
      </c>
      <c r="AB18" s="34">
        <v>135.22493627343914</v>
      </c>
      <c r="AC18" s="34">
        <v>78.907073125641944</v>
      </c>
      <c r="AD18" s="34">
        <v>62.690482382913984</v>
      </c>
    </row>
    <row r="19" spans="1:31" s="22" customFormat="1" ht="19.5" customHeight="1" x14ac:dyDescent="0.2">
      <c r="A19" s="22" t="s">
        <v>24</v>
      </c>
      <c r="B19" s="43">
        <v>0.13231689897304044</v>
      </c>
      <c r="C19" s="44">
        <v>0.20230987298278635</v>
      </c>
      <c r="D19" s="44">
        <v>7.1222995962951091E-2</v>
      </c>
      <c r="E19" s="43">
        <v>0.1747087277928828</v>
      </c>
      <c r="F19" s="45"/>
      <c r="G19" s="44">
        <v>12.429770335626085</v>
      </c>
      <c r="H19" s="44">
        <v>16.084566929712629</v>
      </c>
      <c r="I19" s="44">
        <v>11.621131303012636</v>
      </c>
      <c r="J19" s="44">
        <v>9.2295371884232935</v>
      </c>
      <c r="K19" s="45"/>
      <c r="L19" s="44">
        <v>138.0524460665693</v>
      </c>
      <c r="M19" s="44">
        <v>72.708967347779321</v>
      </c>
      <c r="N19" s="44">
        <v>122.07938553032625</v>
      </c>
      <c r="O19" s="44">
        <v>146.72393325419162</v>
      </c>
      <c r="P19" s="43"/>
      <c r="Q19" s="43" t="s">
        <v>31</v>
      </c>
      <c r="R19" s="43">
        <v>7.5433399166118062E-2</v>
      </c>
      <c r="S19" s="43">
        <v>0.27122704529777636</v>
      </c>
      <c r="T19" s="43">
        <v>0.16572754391779912</v>
      </c>
      <c r="U19" s="45"/>
      <c r="V19" s="44">
        <v>10.071036095521873</v>
      </c>
      <c r="W19" s="44">
        <v>14.785007649174243</v>
      </c>
      <c r="X19" s="44">
        <v>9.295725124607376</v>
      </c>
      <c r="Y19" s="44">
        <v>7.8551510152782686</v>
      </c>
      <c r="Z19" s="45"/>
      <c r="AA19" s="44">
        <v>143.67776059350891</v>
      </c>
      <c r="AB19" s="44">
        <v>167.86975494381122</v>
      </c>
      <c r="AC19" s="44">
        <v>113.25285344096383</v>
      </c>
      <c r="AD19" s="44">
        <v>138.29677785723368</v>
      </c>
    </row>
    <row r="20" spans="1:31" ht="19.5" customHeight="1" x14ac:dyDescent="0.2">
      <c r="A20" s="19" t="s">
        <v>6</v>
      </c>
      <c r="B20" s="34">
        <v>8.6595571062677266</v>
      </c>
      <c r="C20" s="34">
        <v>6.8902682830042785</v>
      </c>
      <c r="D20" s="34">
        <v>5.9808564029497191</v>
      </c>
      <c r="E20" s="34">
        <v>3.5332959600550264</v>
      </c>
      <c r="F20" s="36"/>
      <c r="G20" s="34">
        <v>89.488623430927987</v>
      </c>
      <c r="H20" s="34">
        <v>86.301045021941093</v>
      </c>
      <c r="I20" s="34">
        <v>78.357595258679453</v>
      </c>
      <c r="J20" s="34">
        <v>74.081476660198035</v>
      </c>
      <c r="K20" s="36"/>
      <c r="L20" s="34">
        <v>722.42760378963033</v>
      </c>
      <c r="M20" s="34">
        <v>735.51667220062916</v>
      </c>
      <c r="N20" s="34">
        <v>673.83473630233107</v>
      </c>
      <c r="O20" s="34">
        <v>694.35305460968721</v>
      </c>
      <c r="P20" s="35"/>
      <c r="Q20" s="34">
        <v>4.257204876168899</v>
      </c>
      <c r="R20" s="34">
        <v>1.5501261678293707</v>
      </c>
      <c r="S20" s="34">
        <v>1.3152987195497163</v>
      </c>
      <c r="T20" s="34">
        <v>1.455882911994872</v>
      </c>
      <c r="U20" s="36"/>
      <c r="V20" s="34">
        <v>49.687257454547904</v>
      </c>
      <c r="W20" s="34">
        <v>46.942074981163735</v>
      </c>
      <c r="X20" s="34">
        <v>46.152050788028035</v>
      </c>
      <c r="Y20" s="34">
        <v>29.324968161491512</v>
      </c>
      <c r="Z20" s="36"/>
      <c r="AA20" s="34">
        <v>590.94093141881024</v>
      </c>
      <c r="AB20" s="34">
        <v>528.27323302601246</v>
      </c>
      <c r="AC20" s="34">
        <v>514.12609919683382</v>
      </c>
      <c r="AD20" s="34">
        <v>487.2579206273299</v>
      </c>
    </row>
    <row r="21" spans="1:31" s="22" customFormat="1" ht="19.5" customHeight="1" x14ac:dyDescent="0.2">
      <c r="A21" s="24" t="s">
        <v>21</v>
      </c>
      <c r="B21" s="44">
        <v>3.3909271077530398</v>
      </c>
      <c r="C21" s="44">
        <v>3.1964341512896803</v>
      </c>
      <c r="D21" s="44">
        <v>3.3579949176582011</v>
      </c>
      <c r="E21" s="44">
        <v>2.0037932197992001</v>
      </c>
      <c r="F21" s="45"/>
      <c r="G21" s="44">
        <v>34.490595748151691</v>
      </c>
      <c r="H21" s="44">
        <v>28.266498213213261</v>
      </c>
      <c r="I21" s="44">
        <v>34.970856468978702</v>
      </c>
      <c r="J21" s="44">
        <v>24.588955526461881</v>
      </c>
      <c r="K21" s="45"/>
      <c r="L21" s="44">
        <v>249.90961191558972</v>
      </c>
      <c r="M21" s="44">
        <v>253.1896747460047</v>
      </c>
      <c r="N21" s="44">
        <v>234.29498948145198</v>
      </c>
      <c r="O21" s="44">
        <v>244.49316592892106</v>
      </c>
      <c r="P21" s="43"/>
      <c r="Q21" s="44">
        <v>1.3879074403486944</v>
      </c>
      <c r="R21" s="44">
        <v>0.27960420620452864</v>
      </c>
      <c r="S21" s="44">
        <v>0.37888223350894656</v>
      </c>
      <c r="T21" s="43">
        <v>0.6142935334304771</v>
      </c>
      <c r="U21" s="45"/>
      <c r="V21" s="44">
        <v>13.205340226524831</v>
      </c>
      <c r="W21" s="44">
        <v>14.884722150661958</v>
      </c>
      <c r="X21" s="44">
        <v>10.079348951853888</v>
      </c>
      <c r="Y21" s="44">
        <v>7.6922258998032218</v>
      </c>
      <c r="Z21" s="45"/>
      <c r="AA21" s="44">
        <v>172.342428711346</v>
      </c>
      <c r="AB21" s="44">
        <v>125.38299324214319</v>
      </c>
      <c r="AC21" s="44">
        <v>117.61830839007636</v>
      </c>
      <c r="AD21" s="44">
        <v>168.67821721995452</v>
      </c>
    </row>
    <row r="22" spans="1:31" s="22" customFormat="1" ht="19.5" customHeight="1" x14ac:dyDescent="0.2">
      <c r="A22" s="22" t="s">
        <v>22</v>
      </c>
      <c r="B22" s="44">
        <v>1.3800777153655173</v>
      </c>
      <c r="C22" s="44">
        <v>1.2677845337306393</v>
      </c>
      <c r="D22" s="44">
        <v>0.64416246911086184</v>
      </c>
      <c r="E22" s="44">
        <v>0.52664631169661225</v>
      </c>
      <c r="F22" s="45"/>
      <c r="G22" s="44">
        <v>24.413016938433287</v>
      </c>
      <c r="H22" s="44">
        <v>25.798007110443844</v>
      </c>
      <c r="I22" s="44">
        <v>16.832113914622749</v>
      </c>
      <c r="J22" s="44">
        <v>21.55873041565458</v>
      </c>
      <c r="K22" s="45"/>
      <c r="L22" s="44">
        <v>168.31374563302839</v>
      </c>
      <c r="M22" s="44">
        <v>182.53823385057152</v>
      </c>
      <c r="N22" s="44">
        <v>143.93391515137085</v>
      </c>
      <c r="O22" s="44">
        <v>183.68915980845927</v>
      </c>
      <c r="P22" s="43"/>
      <c r="Q22" s="44">
        <v>2.3094032045440556</v>
      </c>
      <c r="R22" s="44">
        <v>0.79042912140356614</v>
      </c>
      <c r="S22" s="44">
        <v>0.40974686477186983</v>
      </c>
      <c r="T22" s="44">
        <v>0.25925869563701859</v>
      </c>
      <c r="U22" s="45"/>
      <c r="V22" s="44">
        <v>15.666750629174073</v>
      </c>
      <c r="W22" s="44">
        <v>14.432488824471891</v>
      </c>
      <c r="X22" s="44">
        <v>17.040962491607672</v>
      </c>
      <c r="Y22" s="44">
        <v>9.8344772539343595</v>
      </c>
      <c r="Z22" s="45"/>
      <c r="AA22" s="44">
        <v>143.62958612935873</v>
      </c>
      <c r="AB22" s="44">
        <v>111.41705248252845</v>
      </c>
      <c r="AC22" s="44">
        <v>96.131803718579306</v>
      </c>
      <c r="AD22" s="44">
        <v>78.376756892717907</v>
      </c>
    </row>
    <row r="23" spans="1:31" s="22" customFormat="1" ht="19.5" customHeight="1" x14ac:dyDescent="0.2">
      <c r="A23" s="22" t="s">
        <v>26</v>
      </c>
      <c r="B23" s="44">
        <v>1.0362375140369582</v>
      </c>
      <c r="C23" s="44">
        <v>0.49819000692061532</v>
      </c>
      <c r="D23" s="44">
        <v>0.46359860566725958</v>
      </c>
      <c r="E23" s="44">
        <v>0.1747087277928828</v>
      </c>
      <c r="F23" s="45"/>
      <c r="G23" s="44">
        <v>7.4678174426814872</v>
      </c>
      <c r="H23" s="44">
        <v>7.7385932778497963</v>
      </c>
      <c r="I23" s="44">
        <v>5.3823918439172171</v>
      </c>
      <c r="J23" s="44">
        <v>6.0973189762154618</v>
      </c>
      <c r="K23" s="45"/>
      <c r="L23" s="44">
        <v>87.743966263444321</v>
      </c>
      <c r="M23" s="44">
        <v>93.713864609679405</v>
      </c>
      <c r="N23" s="44">
        <v>70.372325853807567</v>
      </c>
      <c r="O23" s="44">
        <v>78.393054838347012</v>
      </c>
      <c r="P23" s="43"/>
      <c r="Q23" s="43" t="s">
        <v>31</v>
      </c>
      <c r="R23" s="44">
        <v>0.14186699463534685</v>
      </c>
      <c r="S23" s="43" t="s">
        <v>31</v>
      </c>
      <c r="T23" s="43">
        <v>0.16572754391779912</v>
      </c>
      <c r="U23" s="45"/>
      <c r="V23" s="44">
        <v>6.17630712054439</v>
      </c>
      <c r="W23" s="44">
        <v>4.9283358830580815</v>
      </c>
      <c r="X23" s="44">
        <v>7.6243216856223075</v>
      </c>
      <c r="Y23" s="44">
        <v>1.1846937566639024</v>
      </c>
      <c r="Z23" s="45"/>
      <c r="AA23" s="44">
        <v>97.641134806463953</v>
      </c>
      <c r="AB23" s="44">
        <v>131.67865008691166</v>
      </c>
      <c r="AC23" s="44">
        <v>101.2085510407978</v>
      </c>
      <c r="AD23" s="44">
        <v>64.992696801019534</v>
      </c>
    </row>
    <row r="24" spans="1:31" ht="19.5" customHeight="1" x14ac:dyDescent="0.2">
      <c r="A24" s="19" t="s">
        <v>7</v>
      </c>
      <c r="B24" s="34">
        <v>1.6670091910589635</v>
      </c>
      <c r="C24" s="34">
        <v>1.1585498503221259</v>
      </c>
      <c r="D24" s="34">
        <v>1.1671792577316644</v>
      </c>
      <c r="E24" s="34">
        <v>1.0552122607124512</v>
      </c>
      <c r="F24" s="36"/>
      <c r="G24" s="34">
        <v>29.40199484801348</v>
      </c>
      <c r="H24" s="34">
        <v>25.650703068554165</v>
      </c>
      <c r="I24" s="34">
        <v>18.045605361666134</v>
      </c>
      <c r="J24" s="34">
        <v>27.357720397757575</v>
      </c>
      <c r="K24" s="36"/>
      <c r="L24" s="34">
        <v>238.48947185659046</v>
      </c>
      <c r="M24" s="34">
        <v>198.22071396798745</v>
      </c>
      <c r="N24" s="34">
        <v>137.44134954806447</v>
      </c>
      <c r="O24" s="34">
        <v>125.0463703108059</v>
      </c>
      <c r="P24" s="35"/>
      <c r="Q24" s="34">
        <v>0.70578185801602444</v>
      </c>
      <c r="R24" s="34">
        <v>0.28222210444203655</v>
      </c>
      <c r="S24" s="34">
        <v>0.56293412202503035</v>
      </c>
      <c r="T24" s="35" t="s">
        <v>31</v>
      </c>
      <c r="U24" s="36"/>
      <c r="V24" s="34">
        <v>12.622645937257237</v>
      </c>
      <c r="W24" s="34">
        <v>10.323819065369817</v>
      </c>
      <c r="X24" s="34">
        <v>8.2371034075811451</v>
      </c>
      <c r="Y24" s="34">
        <v>19.474952422720623</v>
      </c>
      <c r="Z24" s="36"/>
      <c r="AA24" s="34">
        <v>113.2252598003232</v>
      </c>
      <c r="AB24" s="34">
        <v>123.99711473950495</v>
      </c>
      <c r="AC24" s="34">
        <v>85.388551382830769</v>
      </c>
      <c r="AD24" s="34">
        <v>142.8465910371431</v>
      </c>
    </row>
    <row r="25" spans="1:31" s="22" customFormat="1" ht="19.5" customHeight="1" x14ac:dyDescent="0.2">
      <c r="A25" s="22" t="s">
        <v>25</v>
      </c>
      <c r="B25" s="43">
        <v>0.63928681711783697</v>
      </c>
      <c r="C25" s="43">
        <v>0.25193105464557297</v>
      </c>
      <c r="D25" s="44">
        <v>0.59276675096450648</v>
      </c>
      <c r="E25" s="43" t="s">
        <v>31</v>
      </c>
      <c r="F25" s="45"/>
      <c r="G25" s="44">
        <v>7.8708754788644093</v>
      </c>
      <c r="H25" s="44">
        <v>7.582706096539944</v>
      </c>
      <c r="I25" s="43">
        <v>5.7248927874599165</v>
      </c>
      <c r="J25" s="44">
        <v>5.5212486558914735</v>
      </c>
      <c r="K25" s="45"/>
      <c r="L25" s="44">
        <v>74.287386250269293</v>
      </c>
      <c r="M25" s="44">
        <v>65.775802618044452</v>
      </c>
      <c r="N25" s="44">
        <v>40.553752706505236</v>
      </c>
      <c r="O25" s="44">
        <v>43.673344169269257</v>
      </c>
      <c r="P25" s="43"/>
      <c r="Q25" s="43">
        <v>0.42583474237795005</v>
      </c>
      <c r="R25" s="43" t="s">
        <v>31</v>
      </c>
      <c r="S25" s="43">
        <v>0.1265301490255189</v>
      </c>
      <c r="T25" s="43" t="s">
        <v>31</v>
      </c>
      <c r="U25" s="45"/>
      <c r="V25" s="44">
        <v>3.4553055364740666</v>
      </c>
      <c r="W25" s="44">
        <v>3.3396052788108754</v>
      </c>
      <c r="X25" s="44">
        <v>2.2657747427385226</v>
      </c>
      <c r="Y25" s="43">
        <v>8.0657201374506506</v>
      </c>
      <c r="Z25" s="45"/>
      <c r="AA25" s="44">
        <v>49.020253474499768</v>
      </c>
      <c r="AB25" s="44">
        <v>40.427127286953294</v>
      </c>
      <c r="AC25" s="44">
        <v>23.330585462159661</v>
      </c>
      <c r="AD25" s="44">
        <v>72.312971399327125</v>
      </c>
    </row>
    <row r="26" spans="1:31" s="22" customFormat="1" ht="19.5" customHeight="1" x14ac:dyDescent="0.2">
      <c r="A26" s="22" t="s">
        <v>28</v>
      </c>
      <c r="B26" s="44">
        <v>0.52926759589216177</v>
      </c>
      <c r="C26" s="44">
        <v>0.66993576768610108</v>
      </c>
      <c r="D26" s="44">
        <v>0.35039607930838479</v>
      </c>
      <c r="E26" s="43">
        <v>0.17374890913326937</v>
      </c>
      <c r="F26" s="45"/>
      <c r="G26" s="44">
        <v>14.652128501723709</v>
      </c>
      <c r="H26" s="44">
        <v>13.032224532705602</v>
      </c>
      <c r="I26" s="44">
        <v>7.5450823298642664</v>
      </c>
      <c r="J26" s="44">
        <v>12.970387894354948</v>
      </c>
      <c r="K26" s="45"/>
      <c r="L26" s="44">
        <v>106.20237187022111</v>
      </c>
      <c r="M26" s="44">
        <v>83.163954092723287</v>
      </c>
      <c r="N26" s="44">
        <v>54.874871431702822</v>
      </c>
      <c r="O26" s="44">
        <v>36.230771136267926</v>
      </c>
      <c r="P26" s="43"/>
      <c r="Q26" s="44">
        <v>0.14588762673987574</v>
      </c>
      <c r="R26" s="44">
        <v>0.21578850897280771</v>
      </c>
      <c r="S26" s="44">
        <v>0.13561352264888818</v>
      </c>
      <c r="T26" s="43" t="s">
        <v>31</v>
      </c>
      <c r="U26" s="45"/>
      <c r="V26" s="44">
        <v>6.1615734821182837</v>
      </c>
      <c r="W26" s="44">
        <v>5.3880261957799416</v>
      </c>
      <c r="X26" s="44">
        <v>5.4544994123069284</v>
      </c>
      <c r="Y26" s="44">
        <v>6.2969630209669392</v>
      </c>
      <c r="Z26" s="45"/>
      <c r="AA26" s="44">
        <v>39.824209280719089</v>
      </c>
      <c r="AB26" s="44">
        <v>53.29525323975593</v>
      </c>
      <c r="AC26" s="44">
        <v>33.499370992091379</v>
      </c>
      <c r="AD26" s="43">
        <v>31.840796019900495</v>
      </c>
    </row>
    <row r="27" spans="1:31" ht="19.5" customHeight="1" x14ac:dyDescent="0.2">
      <c r="A27" s="19" t="s">
        <v>8</v>
      </c>
      <c r="B27" s="34">
        <v>2.1931685627269037</v>
      </c>
      <c r="C27" s="34">
        <v>1.7769929911500386</v>
      </c>
      <c r="D27" s="34">
        <v>1.2028602093235219</v>
      </c>
      <c r="E27" s="34">
        <v>0.83765803769875402</v>
      </c>
      <c r="F27" s="36"/>
      <c r="G27" s="34">
        <v>9.6590174754511047</v>
      </c>
      <c r="H27" s="34">
        <v>11.453957347840873</v>
      </c>
      <c r="I27" s="34">
        <v>6.3316861391423345</v>
      </c>
      <c r="J27" s="34">
        <v>11.634848718806852</v>
      </c>
      <c r="K27" s="36"/>
      <c r="L27" s="34">
        <v>48.832415946035262</v>
      </c>
      <c r="M27" s="34">
        <v>41.209462124348953</v>
      </c>
      <c r="N27" s="34">
        <v>50.236768003776959</v>
      </c>
      <c r="O27" s="34">
        <v>56.757641526152014</v>
      </c>
      <c r="P27" s="35"/>
      <c r="Q27" s="34">
        <v>0.49877855574788793</v>
      </c>
      <c r="R27" s="34">
        <v>0.77372193359522701</v>
      </c>
      <c r="S27" s="34">
        <v>0.53555383889313612</v>
      </c>
      <c r="T27" s="35">
        <v>0.42638344034115866</v>
      </c>
      <c r="U27" s="36"/>
      <c r="V27" s="34">
        <v>9.4508610524717085</v>
      </c>
      <c r="W27" s="34">
        <v>7.8380787952742681</v>
      </c>
      <c r="X27" s="34">
        <v>7.555984843507237</v>
      </c>
      <c r="Y27" s="34">
        <v>6.6859957434508903</v>
      </c>
      <c r="Z27" s="36"/>
      <c r="AA27" s="34">
        <v>42.703665866645252</v>
      </c>
      <c r="AB27" s="34">
        <v>50.761965370787848</v>
      </c>
      <c r="AC27" s="34">
        <v>37.473911667742676</v>
      </c>
      <c r="AD27" s="34">
        <v>17.961181099758619</v>
      </c>
    </row>
    <row r="28" spans="1:31" s="22" customFormat="1" ht="19.5" customHeight="1" x14ac:dyDescent="0.2">
      <c r="A28" s="24" t="s">
        <v>23</v>
      </c>
      <c r="B28" s="44">
        <v>0.63928681711783697</v>
      </c>
      <c r="C28" s="44">
        <v>0.57971594198535548</v>
      </c>
      <c r="D28" s="44">
        <v>0.76482877204984256</v>
      </c>
      <c r="E28" s="44">
        <v>0.35385722122295626</v>
      </c>
      <c r="F28" s="45"/>
      <c r="G28" s="44">
        <v>1.1896082712716411</v>
      </c>
      <c r="H28" s="44">
        <v>1.7843939261929593</v>
      </c>
      <c r="I28" s="44">
        <v>1.0422409752720339</v>
      </c>
      <c r="J28" s="43">
        <v>4.7454987139674483</v>
      </c>
      <c r="K28" s="45"/>
      <c r="L28" s="44">
        <v>5.6594958668419162</v>
      </c>
      <c r="M28" s="43" t="s">
        <v>31</v>
      </c>
      <c r="N28" s="43" t="s">
        <v>31</v>
      </c>
      <c r="O28" s="43" t="s">
        <v>31</v>
      </c>
      <c r="P28" s="43"/>
      <c r="Q28" s="43">
        <v>0.27994711563807428</v>
      </c>
      <c r="R28" s="43">
        <v>0.40259454952207552</v>
      </c>
      <c r="S28" s="44">
        <v>4.9003393484998832E-2</v>
      </c>
      <c r="T28" s="43">
        <v>0.16572754391779912</v>
      </c>
      <c r="U28" s="45"/>
      <c r="V28" s="44">
        <v>1.2458605017521931</v>
      </c>
      <c r="W28" s="44">
        <v>1.6809881192031266</v>
      </c>
      <c r="X28" s="44">
        <v>1.5504877576070806</v>
      </c>
      <c r="Y28" s="43">
        <v>1.7687571164837108</v>
      </c>
      <c r="Z28" s="45"/>
      <c r="AA28" s="44">
        <v>1.9774323621350052</v>
      </c>
      <c r="AB28" s="44">
        <v>2.6101141924959217</v>
      </c>
      <c r="AC28" s="43">
        <v>6.2256809338521402</v>
      </c>
      <c r="AD28" s="43" t="s">
        <v>31</v>
      </c>
      <c r="AE28" s="46"/>
    </row>
    <row r="29" spans="1:31" ht="19.5" customHeight="1" x14ac:dyDescent="0.2">
      <c r="A29" s="19" t="s">
        <v>32</v>
      </c>
      <c r="B29" s="34">
        <v>1.8339371379197513</v>
      </c>
      <c r="C29" s="34">
        <v>0.42668879380757196</v>
      </c>
      <c r="D29" s="34">
        <v>0.16767264791859809</v>
      </c>
      <c r="E29" s="34">
        <v>0.52220654605942152</v>
      </c>
      <c r="F29" s="36"/>
      <c r="G29" s="34">
        <v>1.4931138943962046</v>
      </c>
      <c r="H29" s="34">
        <v>1.4466369076148184</v>
      </c>
      <c r="I29" s="34">
        <v>2.2557324223154174</v>
      </c>
      <c r="J29" s="34">
        <v>0.98836692133587678</v>
      </c>
      <c r="K29" s="36"/>
      <c r="L29" s="34">
        <v>25.984513208029533</v>
      </c>
      <c r="M29" s="34">
        <v>18.688615239041958</v>
      </c>
      <c r="N29" s="34">
        <v>51.254975357536409</v>
      </c>
      <c r="O29" s="34">
        <v>11.573236889692584</v>
      </c>
      <c r="P29" s="35"/>
      <c r="Q29" s="35" t="s">
        <v>31</v>
      </c>
      <c r="R29" s="34">
        <v>0.34501553761696785</v>
      </c>
      <c r="S29" s="34">
        <v>0.22216162459915981</v>
      </c>
      <c r="T29" s="35" t="s">
        <v>31</v>
      </c>
      <c r="U29" s="36"/>
      <c r="V29" s="34">
        <v>1.8772707510240774</v>
      </c>
      <c r="W29" s="34">
        <v>0.53703385461419484</v>
      </c>
      <c r="X29" s="34">
        <v>1.7831139112603644</v>
      </c>
      <c r="Y29" s="35" t="s">
        <v>31</v>
      </c>
      <c r="Z29" s="36"/>
      <c r="AA29" s="34">
        <v>25.22013998593453</v>
      </c>
      <c r="AB29" s="34">
        <v>27.84706502997679</v>
      </c>
      <c r="AC29" s="34">
        <v>35.191335329970116</v>
      </c>
      <c r="AD29" s="34">
        <v>18.456735928202129</v>
      </c>
    </row>
    <row r="30" spans="1:31" ht="19.5" customHeight="1" x14ac:dyDescent="0.2">
      <c r="A30" s="19" t="s">
        <v>10</v>
      </c>
      <c r="B30" s="34">
        <v>5.8241767827702207</v>
      </c>
      <c r="C30" s="34">
        <v>3.7244929552157475</v>
      </c>
      <c r="D30" s="34">
        <v>2.103391500430114</v>
      </c>
      <c r="E30" s="34">
        <v>2.7051163922780757</v>
      </c>
      <c r="F30" s="36"/>
      <c r="G30" s="34">
        <v>10.345148493065121</v>
      </c>
      <c r="H30" s="34">
        <v>11.239247467092468</v>
      </c>
      <c r="I30" s="34">
        <v>10.500491279694716</v>
      </c>
      <c r="J30" s="34">
        <v>10.613919624071141</v>
      </c>
      <c r="K30" s="36"/>
      <c r="L30" s="34">
        <v>64.402525926536853</v>
      </c>
      <c r="M30" s="34">
        <v>56.03825734449714</v>
      </c>
      <c r="N30" s="34">
        <v>38.246019961932873</v>
      </c>
      <c r="O30" s="34">
        <v>36.188621505077208</v>
      </c>
      <c r="P30" s="35"/>
      <c r="Q30" s="34">
        <v>0.70047010247593933</v>
      </c>
      <c r="R30" s="34">
        <v>1.4708746480594284</v>
      </c>
      <c r="S30" s="34">
        <v>1.2895309534751525</v>
      </c>
      <c r="T30" s="34">
        <v>0.72522746715026343</v>
      </c>
      <c r="U30" s="36"/>
      <c r="V30" s="34">
        <v>4.9936955377710479</v>
      </c>
      <c r="W30" s="34">
        <v>6.0722901476470135</v>
      </c>
      <c r="X30" s="34">
        <v>4.0830570750564226</v>
      </c>
      <c r="Y30" s="34">
        <v>4.7222079896313236</v>
      </c>
      <c r="Z30" s="36"/>
      <c r="AA30" s="34">
        <v>40.898620930031768</v>
      </c>
      <c r="AB30" s="34">
        <v>43.522146366262959</v>
      </c>
      <c r="AC30" s="34">
        <v>43.684301716100109</v>
      </c>
      <c r="AD30" s="34">
        <v>40.967730207870147</v>
      </c>
    </row>
    <row r="31" spans="1:31" ht="19.5" customHeight="1" x14ac:dyDescent="0.2">
      <c r="A31" s="27" t="s">
        <v>1</v>
      </c>
      <c r="B31" s="34">
        <v>46.479516995945829</v>
      </c>
      <c r="C31" s="34">
        <v>33.247149051042996</v>
      </c>
      <c r="D31" s="34">
        <v>27.950146547185824</v>
      </c>
      <c r="E31" s="34">
        <v>23.732095461393442</v>
      </c>
      <c r="F31" s="36"/>
      <c r="G31" s="34">
        <v>327.88782877856374</v>
      </c>
      <c r="H31" s="34">
        <v>303.06497839737256</v>
      </c>
      <c r="I31" s="34">
        <v>287.85525704261727</v>
      </c>
      <c r="J31" s="34">
        <v>258.30974755427337</v>
      </c>
      <c r="K31" s="36"/>
      <c r="L31" s="34">
        <v>1761.7152898176782</v>
      </c>
      <c r="M31" s="34">
        <v>1687.087164463579</v>
      </c>
      <c r="N31" s="34">
        <v>1523.8893454695854</v>
      </c>
      <c r="O31" s="34">
        <v>1539.2709180883273</v>
      </c>
      <c r="P31" s="35"/>
      <c r="Q31" s="34">
        <v>21.191428374589815</v>
      </c>
      <c r="R31" s="34">
        <v>17.474622804358482</v>
      </c>
      <c r="S31" s="34">
        <v>16.414355060069553</v>
      </c>
      <c r="T31" s="34">
        <v>17.034696685873513</v>
      </c>
      <c r="U31" s="36"/>
      <c r="V31" s="34">
        <v>183.28693239269626</v>
      </c>
      <c r="W31" s="34">
        <v>177.02953246575404</v>
      </c>
      <c r="X31" s="34">
        <v>178.49329474254176</v>
      </c>
      <c r="Y31" s="34">
        <v>151.68946606506324</v>
      </c>
      <c r="Z31" s="36"/>
      <c r="AA31" s="34">
        <v>1284.0327313595885</v>
      </c>
      <c r="AB31" s="34">
        <v>1262.2347946889047</v>
      </c>
      <c r="AC31" s="34">
        <v>1205.5031154018452</v>
      </c>
      <c r="AD31" s="34">
        <v>1201.0499366409035</v>
      </c>
    </row>
    <row r="32" spans="1:31" x14ac:dyDescent="0.2">
      <c r="A32" s="11"/>
      <c r="B32" s="11"/>
      <c r="C32" s="11"/>
      <c r="D32" s="11"/>
      <c r="E32" s="11"/>
      <c r="F32" s="28"/>
      <c r="G32" s="11"/>
      <c r="H32" s="11"/>
      <c r="I32" s="11"/>
      <c r="J32" s="11"/>
      <c r="K32" s="28"/>
      <c r="L32" s="11"/>
      <c r="M32" s="11"/>
      <c r="N32" s="11"/>
      <c r="O32" s="11"/>
      <c r="P32" s="11"/>
      <c r="Q32" s="11"/>
      <c r="R32" s="11"/>
      <c r="S32" s="11"/>
      <c r="T32" s="11"/>
      <c r="U32" s="28"/>
      <c r="V32" s="11"/>
      <c r="W32" s="11"/>
      <c r="X32" s="11"/>
      <c r="Y32" s="11"/>
      <c r="Z32" s="28"/>
      <c r="AA32" s="11"/>
      <c r="AB32" s="11"/>
      <c r="AC32" s="11"/>
      <c r="AD32" s="11"/>
    </row>
    <row r="33" spans="1:12" x14ac:dyDescent="0.2">
      <c r="B33" s="19"/>
      <c r="C33" s="19"/>
      <c r="D33" s="19"/>
      <c r="E33" s="19"/>
      <c r="F33" s="19"/>
      <c r="G33" s="19"/>
      <c r="H33" s="19"/>
      <c r="I33" s="19"/>
      <c r="J33" s="19"/>
      <c r="L33" s="29"/>
    </row>
    <row r="34" spans="1:12" x14ac:dyDescent="0.2">
      <c r="B34" s="30"/>
      <c r="C34" s="30"/>
      <c r="D34" s="30"/>
      <c r="E34" s="30"/>
      <c r="F34" s="30"/>
      <c r="G34" s="30"/>
      <c r="H34" s="30"/>
      <c r="I34" s="30"/>
      <c r="J34" s="30"/>
    </row>
    <row r="35" spans="1:12" ht="18.75" customHeight="1" x14ac:dyDescent="0.2">
      <c r="A35" s="31"/>
      <c r="B35" s="31"/>
      <c r="C35" s="55" t="s">
        <v>39</v>
      </c>
      <c r="D35" s="55"/>
      <c r="E35" s="55"/>
      <c r="F35" s="55"/>
      <c r="G35" s="55"/>
      <c r="H35" s="55"/>
      <c r="I35" s="55"/>
      <c r="J35" s="30"/>
    </row>
    <row r="36" spans="1:12" x14ac:dyDescent="0.2">
      <c r="B36" s="11"/>
      <c r="C36" s="55" t="s">
        <v>14</v>
      </c>
      <c r="D36" s="55"/>
      <c r="E36" s="55"/>
      <c r="F36" s="13"/>
      <c r="G36" s="55" t="s">
        <v>15</v>
      </c>
      <c r="H36" s="55"/>
      <c r="I36" s="55"/>
      <c r="J36" s="30"/>
    </row>
    <row r="37" spans="1:12" ht="22.95" customHeight="1" x14ac:dyDescent="0.2">
      <c r="A37" s="15" t="s">
        <v>29</v>
      </c>
      <c r="C37" s="32" t="s">
        <v>11</v>
      </c>
      <c r="D37" s="32" t="s">
        <v>12</v>
      </c>
      <c r="E37" s="32" t="s">
        <v>33</v>
      </c>
      <c r="F37" s="17"/>
      <c r="G37" s="32" t="s">
        <v>11</v>
      </c>
      <c r="H37" s="32" t="s">
        <v>12</v>
      </c>
      <c r="I37" s="32" t="s">
        <v>33</v>
      </c>
      <c r="J37" s="33"/>
    </row>
    <row r="38" spans="1:12" ht="19.5" customHeight="1" x14ac:dyDescent="0.2">
      <c r="A38" s="19" t="s">
        <v>30</v>
      </c>
      <c r="F38" s="21"/>
      <c r="J38" s="20"/>
    </row>
    <row r="39" spans="1:12" ht="19.5" customHeight="1" x14ac:dyDescent="0.2">
      <c r="A39" s="37" t="s">
        <v>38</v>
      </c>
      <c r="F39" s="21"/>
      <c r="J39" s="20"/>
    </row>
    <row r="40" spans="1:12" ht="19.5" customHeight="1" x14ac:dyDescent="0.2">
      <c r="A40" s="19" t="s">
        <v>2</v>
      </c>
      <c r="F40" s="21"/>
      <c r="J40" s="20"/>
    </row>
    <row r="41" spans="1:12" s="22" customFormat="1" ht="19.5" customHeight="1" x14ac:dyDescent="0.2">
      <c r="A41" s="24" t="s">
        <v>16</v>
      </c>
      <c r="C41" s="1"/>
      <c r="D41" s="1"/>
      <c r="E41" s="1"/>
      <c r="F41" s="26"/>
      <c r="G41" s="1"/>
      <c r="H41" s="1"/>
      <c r="I41" s="1"/>
      <c r="J41" s="25"/>
    </row>
    <row r="42" spans="1:12" s="22" customFormat="1" ht="19.5" customHeight="1" x14ac:dyDescent="0.2">
      <c r="A42" s="24" t="s">
        <v>17</v>
      </c>
      <c r="C42" s="1"/>
      <c r="D42" s="1"/>
      <c r="E42" s="1"/>
      <c r="F42" s="26"/>
      <c r="G42" s="1"/>
      <c r="H42" s="1"/>
      <c r="I42" s="1"/>
      <c r="J42" s="25"/>
    </row>
    <row r="43" spans="1:12" s="22" customFormat="1" ht="19.5" customHeight="1" x14ac:dyDescent="0.2">
      <c r="A43" s="24" t="s">
        <v>18</v>
      </c>
      <c r="C43" s="1"/>
      <c r="D43" s="1"/>
      <c r="E43" s="1"/>
      <c r="F43" s="26"/>
      <c r="G43" s="1"/>
      <c r="H43" s="1"/>
      <c r="I43" s="1"/>
      <c r="J43" s="25"/>
    </row>
    <row r="44" spans="1:12" s="22" customFormat="1" ht="19.5" customHeight="1" x14ac:dyDescent="0.2">
      <c r="A44" s="24" t="s">
        <v>19</v>
      </c>
      <c r="C44" s="1"/>
      <c r="D44" s="1"/>
      <c r="E44" s="1"/>
      <c r="F44" s="26"/>
      <c r="G44" s="1"/>
      <c r="H44" s="1"/>
      <c r="I44" s="1"/>
      <c r="J44" s="25"/>
    </row>
    <row r="45" spans="1:12" ht="19.5" customHeight="1" x14ac:dyDescent="0.2">
      <c r="A45" s="19" t="s">
        <v>3</v>
      </c>
      <c r="F45" s="21"/>
      <c r="J45" s="20"/>
    </row>
    <row r="46" spans="1:12" s="22" customFormat="1" ht="19.5" customHeight="1" x14ac:dyDescent="0.2">
      <c r="A46" s="24" t="s">
        <v>20</v>
      </c>
      <c r="C46" s="1"/>
      <c r="D46" s="1"/>
      <c r="E46" s="1"/>
      <c r="F46" s="26"/>
      <c r="G46" s="1"/>
      <c r="H46" s="1"/>
      <c r="I46" s="1"/>
      <c r="J46" s="25"/>
    </row>
    <row r="47" spans="1:12" s="22" customFormat="1" ht="19.5" customHeight="1" x14ac:dyDescent="0.2">
      <c r="A47" s="22" t="s">
        <v>27</v>
      </c>
      <c r="C47" s="1"/>
      <c r="D47" s="1"/>
      <c r="E47" s="1"/>
      <c r="F47" s="26"/>
      <c r="G47" s="1"/>
      <c r="H47" s="1"/>
      <c r="I47" s="1"/>
      <c r="J47" s="25"/>
    </row>
    <row r="48" spans="1:12" ht="19.5" customHeight="1" x14ac:dyDescent="0.2">
      <c r="A48" s="19" t="s">
        <v>4</v>
      </c>
      <c r="F48" s="21"/>
      <c r="J48" s="20"/>
    </row>
    <row r="49" spans="1:10" ht="19.5" customHeight="1" x14ac:dyDescent="0.2">
      <c r="A49" s="19" t="s">
        <v>5</v>
      </c>
      <c r="F49" s="21"/>
      <c r="J49" s="20"/>
    </row>
    <row r="50" spans="1:10" s="22" customFormat="1" ht="19.5" customHeight="1" x14ac:dyDescent="0.2">
      <c r="A50" s="22" t="s">
        <v>24</v>
      </c>
      <c r="C50" s="1"/>
      <c r="D50" s="1"/>
      <c r="E50" s="1"/>
      <c r="F50" s="26"/>
      <c r="G50" s="1"/>
      <c r="H50" s="1"/>
      <c r="I50" s="1"/>
      <c r="J50" s="25"/>
    </row>
    <row r="51" spans="1:10" ht="19.5" customHeight="1" x14ac:dyDescent="0.2">
      <c r="A51" s="19" t="s">
        <v>6</v>
      </c>
      <c r="F51" s="21"/>
      <c r="J51" s="20"/>
    </row>
    <row r="52" spans="1:10" s="22" customFormat="1" ht="19.5" customHeight="1" x14ac:dyDescent="0.2">
      <c r="A52" s="24" t="s">
        <v>21</v>
      </c>
      <c r="C52" s="1"/>
      <c r="D52" s="1"/>
      <c r="E52" s="1"/>
      <c r="F52" s="26"/>
      <c r="G52" s="1"/>
      <c r="H52" s="1"/>
      <c r="I52" s="1"/>
      <c r="J52" s="25"/>
    </row>
    <row r="53" spans="1:10" s="22" customFormat="1" ht="19.5" customHeight="1" x14ac:dyDescent="0.2">
      <c r="A53" s="22" t="s">
        <v>22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2">
      <c r="A54" s="22" t="s">
        <v>26</v>
      </c>
      <c r="C54" s="1"/>
      <c r="D54" s="1"/>
      <c r="E54" s="1"/>
      <c r="F54" s="26"/>
      <c r="G54" s="1"/>
      <c r="H54" s="1"/>
      <c r="I54" s="1"/>
      <c r="J54" s="25"/>
    </row>
    <row r="55" spans="1:10" ht="19.5" customHeight="1" x14ac:dyDescent="0.2">
      <c r="A55" s="19" t="s">
        <v>7</v>
      </c>
      <c r="F55" s="21"/>
      <c r="J55" s="20"/>
    </row>
    <row r="56" spans="1:10" s="22" customFormat="1" ht="19.5" customHeight="1" x14ac:dyDescent="0.2">
      <c r="A56" s="22" t="s">
        <v>25</v>
      </c>
      <c r="C56" s="1"/>
      <c r="D56" s="1"/>
      <c r="E56" s="1"/>
      <c r="F56" s="26"/>
      <c r="G56" s="1"/>
      <c r="H56" s="1"/>
      <c r="I56" s="1"/>
      <c r="J56" s="25"/>
    </row>
    <row r="57" spans="1:10" s="22" customFormat="1" ht="19.5" customHeight="1" x14ac:dyDescent="0.2">
      <c r="A57" s="22" t="s">
        <v>28</v>
      </c>
      <c r="C57" s="1"/>
      <c r="D57" s="1"/>
      <c r="E57" s="1"/>
      <c r="F57" s="26"/>
      <c r="G57" s="1"/>
      <c r="H57" s="1"/>
      <c r="I57" s="1"/>
      <c r="J57" s="25"/>
    </row>
    <row r="58" spans="1:10" ht="19.5" customHeight="1" x14ac:dyDescent="0.2">
      <c r="A58" s="19" t="s">
        <v>8</v>
      </c>
      <c r="F58" s="21"/>
      <c r="J58" s="20"/>
    </row>
    <row r="59" spans="1:10" s="22" customFormat="1" ht="19.5" customHeight="1" x14ac:dyDescent="0.2">
      <c r="A59" s="24" t="s">
        <v>23</v>
      </c>
      <c r="C59" s="1"/>
      <c r="D59" s="1"/>
      <c r="E59" s="1"/>
      <c r="F59" s="26"/>
      <c r="G59" s="1"/>
      <c r="H59" s="1"/>
      <c r="I59" s="1"/>
      <c r="J59" s="25"/>
    </row>
    <row r="60" spans="1:10" ht="19.5" customHeight="1" x14ac:dyDescent="0.2">
      <c r="A60" s="19" t="s">
        <v>9</v>
      </c>
      <c r="F60" s="21"/>
      <c r="J60" s="20"/>
    </row>
    <row r="61" spans="1:10" ht="19.5" customHeight="1" x14ac:dyDescent="0.2">
      <c r="A61" s="19" t="s">
        <v>10</v>
      </c>
      <c r="F61" s="21"/>
      <c r="J61" s="20"/>
    </row>
    <row r="62" spans="1:10" ht="19.5" customHeight="1" x14ac:dyDescent="0.2">
      <c r="A62" s="27" t="s">
        <v>1</v>
      </c>
      <c r="J62" s="19"/>
    </row>
    <row r="63" spans="1:10" x14ac:dyDescent="0.2">
      <c r="A63" s="11"/>
      <c r="B63" s="11"/>
      <c r="C63" s="11"/>
      <c r="D63" s="11"/>
      <c r="E63" s="11"/>
      <c r="F63" s="28"/>
      <c r="G63" s="11"/>
      <c r="H63" s="11"/>
      <c r="I63" s="11"/>
      <c r="J63" s="19"/>
    </row>
    <row r="64" spans="1:10" x14ac:dyDescent="0.2">
      <c r="J64" s="19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5:I35"/>
    <mergeCell ref="C36:E36"/>
    <mergeCell ref="G36:I36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'Tav.2.18-MARCHE'!G7:J7</xm:f>
              <xm:sqref>D38</xm:sqref>
            </x14:sparkline>
            <x14:sparkline>
              <xm:f>'Tav.2.18-MARCHE'!G8:J8</xm:f>
              <xm:sqref>D39</xm:sqref>
            </x14:sparkline>
            <x14:sparkline>
              <xm:f>'Tav.2.18-MARCHE'!L7:O7</xm:f>
              <xm:sqref>E38</xm:sqref>
            </x14:sparkline>
            <x14:sparkline>
              <xm:f>'Tav.2.18-MARCHE'!L8:O8</xm:f>
              <xm:sqref>E39</xm:sqref>
            </x14:sparkline>
            <x14:sparkline>
              <xm:f>'Tav.2.18-MARCHE'!G9:J9</xm:f>
              <xm:sqref>D40</xm:sqref>
            </x14:sparkline>
            <x14:sparkline>
              <xm:f>'Tav.2.18-MARCHE'!L9:O9</xm:f>
              <xm:sqref>E40</xm:sqref>
            </x14:sparkline>
            <x14:sparkline>
              <xm:f>'Tav.2.18-MARCHE'!G10:J10</xm:f>
              <xm:sqref>D41</xm:sqref>
            </x14:sparkline>
            <x14:sparkline>
              <xm:f>'Tav.2.18-MARCHE'!L10:O10</xm:f>
              <xm:sqref>E41</xm:sqref>
            </x14:sparkline>
            <x14:sparkline>
              <xm:f>'Tav.2.18-MARCHE'!G11:J11</xm:f>
              <xm:sqref>D42</xm:sqref>
            </x14:sparkline>
            <x14:sparkline>
              <xm:f>'Tav.2.18-MARCHE'!L11:O11</xm:f>
              <xm:sqref>E42</xm:sqref>
            </x14:sparkline>
            <x14:sparkline>
              <xm:f>'Tav.2.18-MARCHE'!G12:J12</xm:f>
              <xm:sqref>D43</xm:sqref>
            </x14:sparkline>
            <x14:sparkline>
              <xm:f>'Tav.2.18-MARCHE'!L12:O12</xm:f>
              <xm:sqref>E43</xm:sqref>
            </x14:sparkline>
            <x14:sparkline>
              <xm:f>'Tav.2.18-MARCHE'!G13:J13</xm:f>
              <xm:sqref>D44</xm:sqref>
            </x14:sparkline>
            <x14:sparkline>
              <xm:f>'Tav.2.18-MARCHE'!L13:O13</xm:f>
              <xm:sqref>E44</xm:sqref>
            </x14:sparkline>
            <x14:sparkline>
              <xm:f>'Tav.2.18-MARCHE'!G14:J14</xm:f>
              <xm:sqref>D45</xm:sqref>
            </x14:sparkline>
            <x14:sparkline>
              <xm:f>'Tav.2.18-MARCHE'!L14:O14</xm:f>
              <xm:sqref>E45</xm:sqref>
            </x14:sparkline>
            <x14:sparkline>
              <xm:f>'Tav.2.18-MARCHE'!G15:J15</xm:f>
              <xm:sqref>D46</xm:sqref>
            </x14:sparkline>
            <x14:sparkline>
              <xm:f>'Tav.2.18-MARCHE'!L15:O15</xm:f>
              <xm:sqref>E46</xm:sqref>
            </x14:sparkline>
            <x14:sparkline>
              <xm:f>'Tav.2.18-MARCHE'!G16:J16</xm:f>
              <xm:sqref>D47</xm:sqref>
            </x14:sparkline>
            <x14:sparkline>
              <xm:f>'Tav.2.18-MARCHE'!L16:O16</xm:f>
              <xm:sqref>E47</xm:sqref>
            </x14:sparkline>
            <x14:sparkline>
              <xm:f>'Tav.2.18-MARCHE'!G17:J17</xm:f>
              <xm:sqref>D48</xm:sqref>
            </x14:sparkline>
            <x14:sparkline>
              <xm:f>'Tav.2.18-MARCHE'!L17:O17</xm:f>
              <xm:sqref>E48</xm:sqref>
            </x14:sparkline>
            <x14:sparkline>
              <xm:f>'Tav.2.18-MARCHE'!G18:J18</xm:f>
              <xm:sqref>D49</xm:sqref>
            </x14:sparkline>
            <x14:sparkline>
              <xm:f>'Tav.2.18-MARCHE'!L18:O18</xm:f>
              <xm:sqref>E49</xm:sqref>
            </x14:sparkline>
            <x14:sparkline>
              <xm:f>'Tav.2.18-MARCHE'!G19:J19</xm:f>
              <xm:sqref>D50</xm:sqref>
            </x14:sparkline>
            <x14:sparkline>
              <xm:f>'Tav.2.18-MARCHE'!L19:O19</xm:f>
              <xm:sqref>E50</xm:sqref>
            </x14:sparkline>
            <x14:sparkline>
              <xm:f>'Tav.2.18-MARCHE'!G20:J20</xm:f>
              <xm:sqref>D51</xm:sqref>
            </x14:sparkline>
            <x14:sparkline>
              <xm:f>'Tav.2.18-MARCHE'!L20:O20</xm:f>
              <xm:sqref>E51</xm:sqref>
            </x14:sparkline>
            <x14:sparkline>
              <xm:f>'Tav.2.18-MARCHE'!G21:J21</xm:f>
              <xm:sqref>D52</xm:sqref>
            </x14:sparkline>
            <x14:sparkline>
              <xm:f>'Tav.2.18-MARCHE'!L21:O21</xm:f>
              <xm:sqref>E52</xm:sqref>
            </x14:sparkline>
            <x14:sparkline>
              <xm:f>'Tav.2.18-MARCHE'!G22:J22</xm:f>
              <xm:sqref>D53</xm:sqref>
            </x14:sparkline>
            <x14:sparkline>
              <xm:f>'Tav.2.18-MARCHE'!L22:O22</xm:f>
              <xm:sqref>E53</xm:sqref>
            </x14:sparkline>
            <x14:sparkline>
              <xm:f>'Tav.2.18-MARCHE'!G23:J23</xm:f>
              <xm:sqref>D54</xm:sqref>
            </x14:sparkline>
            <x14:sparkline>
              <xm:f>'Tav.2.18-MARCHE'!L23:O23</xm:f>
              <xm:sqref>E54</xm:sqref>
            </x14:sparkline>
            <x14:sparkline>
              <xm:f>'Tav.2.18-MARCHE'!G24:J24</xm:f>
              <xm:sqref>D55</xm:sqref>
            </x14:sparkline>
            <x14:sparkline>
              <xm:f>'Tav.2.18-MARCHE'!L24:O24</xm:f>
              <xm:sqref>E55</xm:sqref>
            </x14:sparkline>
            <x14:sparkline>
              <xm:f>'Tav.2.18-MARCHE'!G25:J25</xm:f>
              <xm:sqref>D56</xm:sqref>
            </x14:sparkline>
            <x14:sparkline>
              <xm:f>'Tav.2.18-MARCHE'!L25:O25</xm:f>
              <xm:sqref>E56</xm:sqref>
            </x14:sparkline>
            <x14:sparkline>
              <xm:f>'Tav.2.18-MARCHE'!G26:J26</xm:f>
              <xm:sqref>D57</xm:sqref>
            </x14:sparkline>
            <x14:sparkline>
              <xm:f>'Tav.2.18-MARCHE'!L26:O26</xm:f>
              <xm:sqref>E57</xm:sqref>
            </x14:sparkline>
            <x14:sparkline>
              <xm:f>'Tav.2.18-MARCHE'!G27:J27</xm:f>
              <xm:sqref>D58</xm:sqref>
            </x14:sparkline>
            <x14:sparkline>
              <xm:f>'Tav.2.18-MARCHE'!L27:O27</xm:f>
              <xm:sqref>E58</xm:sqref>
            </x14:sparkline>
            <x14:sparkline>
              <xm:f>'Tav.2.18-MARCHE'!G28:J28</xm:f>
              <xm:sqref>D59</xm:sqref>
            </x14:sparkline>
            <x14:sparkline>
              <xm:f>'Tav.2.18-MARCHE'!L28:O28</xm:f>
              <xm:sqref>E59</xm:sqref>
            </x14:sparkline>
            <x14:sparkline>
              <xm:f>'Tav.2.18-MARCHE'!G29:J29</xm:f>
              <xm:sqref>D60</xm:sqref>
            </x14:sparkline>
            <x14:sparkline>
              <xm:f>'Tav.2.18-MARCHE'!L29:O29</xm:f>
              <xm:sqref>E60</xm:sqref>
            </x14:sparkline>
            <x14:sparkline>
              <xm:f>'Tav.2.18-MARCHE'!G30:J30</xm:f>
              <xm:sqref>D61</xm:sqref>
            </x14:sparkline>
            <x14:sparkline>
              <xm:f>'Tav.2.18-MARCHE'!L30:O30</xm:f>
              <xm:sqref>E61</xm:sqref>
            </x14:sparkline>
            <x14:sparkline>
              <xm:f>'Tav.2.18-MARCHE'!G31:J31</xm:f>
              <xm:sqref>D62</xm:sqref>
            </x14:sparkline>
            <x14:sparkline>
              <xm:f>'Tav.2.18-MARCHE'!L31:O31</xm:f>
              <xm:sqref>E62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'Tav.2.18-MARCHE'!Q7:T7</xm:f>
              <xm:sqref>G38</xm:sqref>
            </x14:sparkline>
            <x14:sparkline>
              <xm:f>'Tav.2.18-MARCHE'!Q8:T8</xm:f>
              <xm:sqref>G39</xm:sqref>
            </x14:sparkline>
            <x14:sparkline>
              <xm:f>'Tav.2.18-MARCHE'!V7:Y7</xm:f>
              <xm:sqref>H38</xm:sqref>
            </x14:sparkline>
            <x14:sparkline>
              <xm:f>'Tav.2.18-MARCHE'!V8:Y8</xm:f>
              <xm:sqref>H39</xm:sqref>
            </x14:sparkline>
            <x14:sparkline>
              <xm:f>'Tav.2.18-MARCHE'!AA7:AD7</xm:f>
              <xm:sqref>I38</xm:sqref>
            </x14:sparkline>
            <x14:sparkline>
              <xm:f>'Tav.2.18-MARCHE'!AA8:AD8</xm:f>
              <xm:sqref>I39</xm:sqref>
            </x14:sparkline>
            <x14:sparkline>
              <xm:f>'Tav.2.18-MARCHE'!Q9:T9</xm:f>
              <xm:sqref>G40</xm:sqref>
            </x14:sparkline>
            <x14:sparkline>
              <xm:f>'Tav.2.18-MARCHE'!V9:Y9</xm:f>
              <xm:sqref>H40</xm:sqref>
            </x14:sparkline>
            <x14:sparkline>
              <xm:f>'Tav.2.18-MARCHE'!AA9:AD9</xm:f>
              <xm:sqref>I40</xm:sqref>
            </x14:sparkline>
            <x14:sparkline>
              <xm:f>'Tav.2.18-MARCHE'!Q10:T10</xm:f>
              <xm:sqref>G41</xm:sqref>
            </x14:sparkline>
            <x14:sparkline>
              <xm:f>'Tav.2.18-MARCHE'!V10:Y10</xm:f>
              <xm:sqref>H41</xm:sqref>
            </x14:sparkline>
            <x14:sparkline>
              <xm:f>'Tav.2.18-MARCHE'!AA10:AD10</xm:f>
              <xm:sqref>I41</xm:sqref>
            </x14:sparkline>
            <x14:sparkline>
              <xm:f>'Tav.2.18-MARCHE'!Q11:T11</xm:f>
              <xm:sqref>G42</xm:sqref>
            </x14:sparkline>
            <x14:sparkline>
              <xm:f>'Tav.2.18-MARCHE'!V11:Y11</xm:f>
              <xm:sqref>H42</xm:sqref>
            </x14:sparkline>
            <x14:sparkline>
              <xm:f>'Tav.2.18-MARCHE'!AA11:AD11</xm:f>
              <xm:sqref>I42</xm:sqref>
            </x14:sparkline>
            <x14:sparkline>
              <xm:f>'Tav.2.18-MARCHE'!Q12:T12</xm:f>
              <xm:sqref>G43</xm:sqref>
            </x14:sparkline>
            <x14:sparkline>
              <xm:f>'Tav.2.18-MARCHE'!V12:Y12</xm:f>
              <xm:sqref>H43</xm:sqref>
            </x14:sparkline>
            <x14:sparkline>
              <xm:f>'Tav.2.18-MARCHE'!AA12:AD12</xm:f>
              <xm:sqref>I43</xm:sqref>
            </x14:sparkline>
            <x14:sparkline>
              <xm:f>'Tav.2.18-MARCHE'!Q13:T13</xm:f>
              <xm:sqref>G44</xm:sqref>
            </x14:sparkline>
            <x14:sparkline>
              <xm:f>'Tav.2.18-MARCHE'!V13:Y13</xm:f>
              <xm:sqref>H44</xm:sqref>
            </x14:sparkline>
            <x14:sparkline>
              <xm:f>'Tav.2.18-MARCHE'!AA13:AD13</xm:f>
              <xm:sqref>I44</xm:sqref>
            </x14:sparkline>
            <x14:sparkline>
              <xm:f>'Tav.2.18-MARCHE'!Q14:T14</xm:f>
              <xm:sqref>G45</xm:sqref>
            </x14:sparkline>
            <x14:sparkline>
              <xm:f>'Tav.2.18-MARCHE'!V14:Y14</xm:f>
              <xm:sqref>H45</xm:sqref>
            </x14:sparkline>
            <x14:sparkline>
              <xm:f>'Tav.2.18-MARCHE'!AA14:AD14</xm:f>
              <xm:sqref>I45</xm:sqref>
            </x14:sparkline>
            <x14:sparkline>
              <xm:f>'Tav.2.18-MARCHE'!Q15:T15</xm:f>
              <xm:sqref>G46</xm:sqref>
            </x14:sparkline>
            <x14:sparkline>
              <xm:f>'Tav.2.18-MARCHE'!V15:Y15</xm:f>
              <xm:sqref>H46</xm:sqref>
            </x14:sparkline>
            <x14:sparkline>
              <xm:f>'Tav.2.18-MARCHE'!AA15:AD15</xm:f>
              <xm:sqref>I46</xm:sqref>
            </x14:sparkline>
            <x14:sparkline>
              <xm:f>'Tav.2.18-MARCHE'!Q16:T16</xm:f>
              <xm:sqref>G47</xm:sqref>
            </x14:sparkline>
            <x14:sparkline>
              <xm:f>'Tav.2.18-MARCHE'!V16:Y16</xm:f>
              <xm:sqref>H47</xm:sqref>
            </x14:sparkline>
            <x14:sparkline>
              <xm:f>'Tav.2.18-MARCHE'!AA16:AD16</xm:f>
              <xm:sqref>I47</xm:sqref>
            </x14:sparkline>
            <x14:sparkline>
              <xm:f>'Tav.2.18-MARCHE'!Q17:T17</xm:f>
              <xm:sqref>G48</xm:sqref>
            </x14:sparkline>
            <x14:sparkline>
              <xm:f>'Tav.2.18-MARCHE'!V17:Y17</xm:f>
              <xm:sqref>H48</xm:sqref>
            </x14:sparkline>
            <x14:sparkline>
              <xm:f>'Tav.2.18-MARCHE'!AA17:AD17</xm:f>
              <xm:sqref>I48</xm:sqref>
            </x14:sparkline>
            <x14:sparkline>
              <xm:f>'Tav.2.18-MARCHE'!Q18:T18</xm:f>
              <xm:sqref>G49</xm:sqref>
            </x14:sparkline>
            <x14:sparkline>
              <xm:f>'Tav.2.18-MARCHE'!V18:Y18</xm:f>
              <xm:sqref>H49</xm:sqref>
            </x14:sparkline>
            <x14:sparkline>
              <xm:f>'Tav.2.18-MARCHE'!AA18:AD18</xm:f>
              <xm:sqref>I49</xm:sqref>
            </x14:sparkline>
            <x14:sparkline>
              <xm:f>'Tav.2.18-MARCHE'!Q19:T19</xm:f>
              <xm:sqref>G50</xm:sqref>
            </x14:sparkline>
            <x14:sparkline>
              <xm:f>'Tav.2.18-MARCHE'!V19:Y19</xm:f>
              <xm:sqref>H50</xm:sqref>
            </x14:sparkline>
            <x14:sparkline>
              <xm:f>'Tav.2.18-MARCHE'!AA19:AD19</xm:f>
              <xm:sqref>I50</xm:sqref>
            </x14:sparkline>
            <x14:sparkline>
              <xm:f>'Tav.2.18-MARCHE'!Q20:T20</xm:f>
              <xm:sqref>G51</xm:sqref>
            </x14:sparkline>
            <x14:sparkline>
              <xm:f>'Tav.2.18-MARCHE'!V20:Y20</xm:f>
              <xm:sqref>H51</xm:sqref>
            </x14:sparkline>
            <x14:sparkline>
              <xm:f>'Tav.2.18-MARCHE'!AA20:AD20</xm:f>
              <xm:sqref>I51</xm:sqref>
            </x14:sparkline>
            <x14:sparkline>
              <xm:f>'Tav.2.18-MARCHE'!Q21:T21</xm:f>
              <xm:sqref>G52</xm:sqref>
            </x14:sparkline>
            <x14:sparkline>
              <xm:f>'Tav.2.18-MARCHE'!V21:Y21</xm:f>
              <xm:sqref>H52</xm:sqref>
            </x14:sparkline>
            <x14:sparkline>
              <xm:f>'Tav.2.18-MARCHE'!AA21:AD21</xm:f>
              <xm:sqref>I52</xm:sqref>
            </x14:sparkline>
            <x14:sparkline>
              <xm:f>'Tav.2.18-MARCHE'!Q22:T22</xm:f>
              <xm:sqref>G53</xm:sqref>
            </x14:sparkline>
            <x14:sparkline>
              <xm:f>'Tav.2.18-MARCHE'!V22:Y22</xm:f>
              <xm:sqref>H53</xm:sqref>
            </x14:sparkline>
            <x14:sparkline>
              <xm:f>'Tav.2.18-MARCHE'!AA22:AD22</xm:f>
              <xm:sqref>I53</xm:sqref>
            </x14:sparkline>
            <x14:sparkline>
              <xm:f>'Tav.2.18-MARCHE'!Q23:T23</xm:f>
              <xm:sqref>G54</xm:sqref>
            </x14:sparkline>
            <x14:sparkline>
              <xm:f>'Tav.2.18-MARCHE'!V23:Y23</xm:f>
              <xm:sqref>H54</xm:sqref>
            </x14:sparkline>
            <x14:sparkline>
              <xm:f>'Tav.2.18-MARCHE'!AA23:AD23</xm:f>
              <xm:sqref>I54</xm:sqref>
            </x14:sparkline>
            <x14:sparkline>
              <xm:f>'Tav.2.18-MARCHE'!Q24:T24</xm:f>
              <xm:sqref>G55</xm:sqref>
            </x14:sparkline>
            <x14:sparkline>
              <xm:f>'Tav.2.18-MARCHE'!V24:Y24</xm:f>
              <xm:sqref>H55</xm:sqref>
            </x14:sparkline>
            <x14:sparkline>
              <xm:f>'Tav.2.18-MARCHE'!AA24:AD24</xm:f>
              <xm:sqref>I55</xm:sqref>
            </x14:sparkline>
            <x14:sparkline>
              <xm:f>'Tav.2.18-MARCHE'!Q25:T25</xm:f>
              <xm:sqref>G56</xm:sqref>
            </x14:sparkline>
            <x14:sparkline>
              <xm:f>'Tav.2.18-MARCHE'!V25:Y25</xm:f>
              <xm:sqref>H56</xm:sqref>
            </x14:sparkline>
            <x14:sparkline>
              <xm:f>'Tav.2.18-MARCHE'!AA25:AD25</xm:f>
              <xm:sqref>I56</xm:sqref>
            </x14:sparkline>
            <x14:sparkline>
              <xm:f>'Tav.2.18-MARCHE'!Q26:T26</xm:f>
              <xm:sqref>G57</xm:sqref>
            </x14:sparkline>
            <x14:sparkline>
              <xm:f>'Tav.2.18-MARCHE'!V26:Y26</xm:f>
              <xm:sqref>H57</xm:sqref>
            </x14:sparkline>
            <x14:sparkline>
              <xm:f>'Tav.2.18-MARCHE'!AA26:AD26</xm:f>
              <xm:sqref>I57</xm:sqref>
            </x14:sparkline>
            <x14:sparkline>
              <xm:f>'Tav.2.18-MARCHE'!Q27:T27</xm:f>
              <xm:sqref>G58</xm:sqref>
            </x14:sparkline>
            <x14:sparkline>
              <xm:f>'Tav.2.18-MARCHE'!V27:Y27</xm:f>
              <xm:sqref>H58</xm:sqref>
            </x14:sparkline>
            <x14:sparkline>
              <xm:f>'Tav.2.18-MARCHE'!AA27:AD27</xm:f>
              <xm:sqref>I58</xm:sqref>
            </x14:sparkline>
            <x14:sparkline>
              <xm:f>'Tav.2.18-MARCHE'!Q28:T28</xm:f>
              <xm:sqref>G59</xm:sqref>
            </x14:sparkline>
            <x14:sparkline>
              <xm:f>'Tav.2.18-MARCHE'!V28:Y28</xm:f>
              <xm:sqref>H59</xm:sqref>
            </x14:sparkline>
            <x14:sparkline>
              <xm:f>'Tav.2.18-MARCHE'!AA28:AD28</xm:f>
              <xm:sqref>I59</xm:sqref>
            </x14:sparkline>
            <x14:sparkline>
              <xm:f>'Tav.2.18-MARCHE'!Q29:T29</xm:f>
              <xm:sqref>G60</xm:sqref>
            </x14:sparkline>
            <x14:sparkline>
              <xm:f>'Tav.2.18-MARCHE'!V29:Y29</xm:f>
              <xm:sqref>H60</xm:sqref>
            </x14:sparkline>
            <x14:sparkline>
              <xm:f>'Tav.2.18-MARCHE'!AA29:AD29</xm:f>
              <xm:sqref>I60</xm:sqref>
            </x14:sparkline>
            <x14:sparkline>
              <xm:f>'Tav.2.18-MARCHE'!Q30:T30</xm:f>
              <xm:sqref>G61</xm:sqref>
            </x14:sparkline>
            <x14:sparkline>
              <xm:f>'Tav.2.18-MARCHE'!V30:Y30</xm:f>
              <xm:sqref>H61</xm:sqref>
            </x14:sparkline>
            <x14:sparkline>
              <xm:f>'Tav.2.18-MARCHE'!AA30:AD30</xm:f>
              <xm:sqref>I61</xm:sqref>
            </x14:sparkline>
            <x14:sparkline>
              <xm:f>'Tav.2.18-MARCHE'!Q31:T31</xm:f>
              <xm:sqref>G62</xm:sqref>
            </x14:sparkline>
            <x14:sparkline>
              <xm:f>'Tav.2.18-MARCHE'!V31:Y31</xm:f>
              <xm:sqref>H62</xm:sqref>
            </x14:sparkline>
            <x14:sparkline>
              <xm:f>'Tav.2.18-MARCHE'!AA31:AD31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'Tav.2.18-MARCHE'!B7:E7</xm:f>
              <xm:sqref>C38</xm:sqref>
            </x14:sparkline>
            <x14:sparkline>
              <xm:f>'Tav.2.18-MARCHE'!B8:E8</xm:f>
              <xm:sqref>C39</xm:sqref>
            </x14:sparkline>
            <x14:sparkline>
              <xm:f>'Tav.2.18-MARCHE'!B9:E9</xm:f>
              <xm:sqref>C40</xm:sqref>
            </x14:sparkline>
            <x14:sparkline>
              <xm:f>'Tav.2.18-MARCHE'!B10:E10</xm:f>
              <xm:sqref>C41</xm:sqref>
            </x14:sparkline>
            <x14:sparkline>
              <xm:f>'Tav.2.18-MARCHE'!B11:E11</xm:f>
              <xm:sqref>C42</xm:sqref>
            </x14:sparkline>
            <x14:sparkline>
              <xm:f>'Tav.2.18-MARCHE'!B12:E12</xm:f>
              <xm:sqref>C43</xm:sqref>
            </x14:sparkline>
            <x14:sparkline>
              <xm:f>'Tav.2.18-MARCHE'!B13:E13</xm:f>
              <xm:sqref>C44</xm:sqref>
            </x14:sparkline>
            <x14:sparkline>
              <xm:f>'Tav.2.18-MARCHE'!B14:E14</xm:f>
              <xm:sqref>C45</xm:sqref>
            </x14:sparkline>
            <x14:sparkline>
              <xm:f>'Tav.2.18-MARCHE'!B15:E15</xm:f>
              <xm:sqref>C46</xm:sqref>
            </x14:sparkline>
            <x14:sparkline>
              <xm:f>'Tav.2.18-MARCHE'!B16:E16</xm:f>
              <xm:sqref>C47</xm:sqref>
            </x14:sparkline>
            <x14:sparkline>
              <xm:f>'Tav.2.18-MARCHE'!B17:E17</xm:f>
              <xm:sqref>C48</xm:sqref>
            </x14:sparkline>
            <x14:sparkline>
              <xm:f>'Tav.2.18-MARCHE'!B18:E18</xm:f>
              <xm:sqref>C49</xm:sqref>
            </x14:sparkline>
            <x14:sparkline>
              <xm:f>'Tav.2.18-MARCHE'!B19:E19</xm:f>
              <xm:sqref>C50</xm:sqref>
            </x14:sparkline>
            <x14:sparkline>
              <xm:f>'Tav.2.18-MARCHE'!B20:E20</xm:f>
              <xm:sqref>C51</xm:sqref>
            </x14:sparkline>
            <x14:sparkline>
              <xm:f>'Tav.2.18-MARCHE'!B21:E21</xm:f>
              <xm:sqref>C52</xm:sqref>
            </x14:sparkline>
            <x14:sparkline>
              <xm:f>'Tav.2.18-MARCHE'!B22:E22</xm:f>
              <xm:sqref>C53</xm:sqref>
            </x14:sparkline>
            <x14:sparkline>
              <xm:f>'Tav.2.18-MARCHE'!B23:E23</xm:f>
              <xm:sqref>C54</xm:sqref>
            </x14:sparkline>
            <x14:sparkline>
              <xm:f>'Tav.2.18-MARCHE'!B24:E24</xm:f>
              <xm:sqref>C55</xm:sqref>
            </x14:sparkline>
            <x14:sparkline>
              <xm:f>'Tav.2.18-MARCHE'!B25:E25</xm:f>
              <xm:sqref>C56</xm:sqref>
            </x14:sparkline>
            <x14:sparkline>
              <xm:f>'Tav.2.18-MARCHE'!B26:E26</xm:f>
              <xm:sqref>C57</xm:sqref>
            </x14:sparkline>
            <x14:sparkline>
              <xm:f>'Tav.2.18-MARCHE'!B27:E27</xm:f>
              <xm:sqref>C58</xm:sqref>
            </x14:sparkline>
            <x14:sparkline>
              <xm:f>'Tav.2.18-MARCHE'!B28:E28</xm:f>
              <xm:sqref>C59</xm:sqref>
            </x14:sparkline>
            <x14:sparkline>
              <xm:f>'Tav.2.18-MARCHE'!B29:E29</xm:f>
              <xm:sqref>C60</xm:sqref>
            </x14:sparkline>
            <x14:sparkline>
              <xm:f>'Tav.2.18-MARCHE'!B30:E30</xm:f>
              <xm:sqref>C61</xm:sqref>
            </x14:sparkline>
            <x14:sparkline>
              <xm:f>'Tav.2.18-MARCHE'!B31:E31</xm:f>
              <xm:sqref>C62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4"/>
  <sheetViews>
    <sheetView zoomScale="90" zoomScaleNormal="90" workbookViewId="0">
      <selection activeCell="A3" sqref="A3"/>
    </sheetView>
  </sheetViews>
  <sheetFormatPr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0" s="6" customFormat="1" ht="12" x14ac:dyDescent="0.25">
      <c r="A1" s="5" t="s">
        <v>45</v>
      </c>
    </row>
    <row r="2" spans="1:30" x14ac:dyDescent="0.2">
      <c r="A2" s="11"/>
    </row>
    <row r="3" spans="1:30" x14ac:dyDescent="0.2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0" x14ac:dyDescent="0.2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0" x14ac:dyDescent="0.2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0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0" ht="19.5" customHeight="1" x14ac:dyDescent="0.2">
      <c r="A7" s="19" t="s">
        <v>30</v>
      </c>
      <c r="B7" s="20">
        <v>1.3635418440953539</v>
      </c>
      <c r="C7" s="20">
        <v>0.89755189289807369</v>
      </c>
      <c r="D7" s="20">
        <v>0.60212457843216738</v>
      </c>
      <c r="E7" s="20">
        <v>0.46769152689925564</v>
      </c>
      <c r="F7" s="21"/>
      <c r="G7" s="20">
        <v>7.9300719961359842</v>
      </c>
      <c r="H7" s="20">
        <v>6.8776340036413206</v>
      </c>
      <c r="I7" s="20">
        <v>6.2069560596322342</v>
      </c>
      <c r="J7" s="20">
        <v>5.3844056341717046</v>
      </c>
      <c r="K7" s="21"/>
      <c r="L7" s="20">
        <v>37.698646098138269</v>
      </c>
      <c r="M7" s="20">
        <v>37.044280604988799</v>
      </c>
      <c r="N7" s="20">
        <v>38.316898802182813</v>
      </c>
      <c r="O7" s="20">
        <v>30.796412549648231</v>
      </c>
      <c r="P7" s="20"/>
      <c r="Q7" s="20">
        <v>0.73815036538211309</v>
      </c>
      <c r="R7" s="20">
        <v>0.46575917164718827</v>
      </c>
      <c r="S7" s="20">
        <v>0.28789620012665806</v>
      </c>
      <c r="T7" s="20">
        <v>0.21156372830622322</v>
      </c>
      <c r="U7" s="21"/>
      <c r="V7" s="20">
        <v>6.1593722634774037</v>
      </c>
      <c r="W7" s="20">
        <v>5.4985023753418787</v>
      </c>
      <c r="X7" s="20">
        <v>4.5294359742424959</v>
      </c>
      <c r="Y7" s="20">
        <v>4.2181353096357519</v>
      </c>
      <c r="Z7" s="21"/>
      <c r="AA7" s="20">
        <v>31.216214925322703</v>
      </c>
      <c r="AB7" s="20">
        <v>30.975534367692262</v>
      </c>
      <c r="AC7" s="20">
        <v>29.601432688841506</v>
      </c>
      <c r="AD7" s="20">
        <v>21.674797568393238</v>
      </c>
    </row>
    <row r="8" spans="1:30" s="22" customFormat="1" ht="19.5" customHeight="1" x14ac:dyDescent="0.2">
      <c r="A8" s="22" t="s">
        <v>38</v>
      </c>
      <c r="B8" s="23">
        <v>0.47777750969222044</v>
      </c>
      <c r="C8" s="23">
        <v>0.30059235025505227</v>
      </c>
      <c r="D8" s="23">
        <v>0.17990864972039844</v>
      </c>
      <c r="E8" s="23">
        <v>0.13477034895734435</v>
      </c>
      <c r="F8" s="23"/>
      <c r="G8" s="23">
        <v>4.9451315149483133</v>
      </c>
      <c r="H8" s="23">
        <v>4.5434205118509841</v>
      </c>
      <c r="I8" s="23">
        <v>3.8708141910563012</v>
      </c>
      <c r="J8" s="23">
        <v>3.4324118075382595</v>
      </c>
      <c r="K8" s="23"/>
      <c r="L8" s="23">
        <v>26.207115085710416</v>
      </c>
      <c r="M8" s="23">
        <v>26.288408956332255</v>
      </c>
      <c r="N8" s="23">
        <v>26.319334146665504</v>
      </c>
      <c r="O8" s="23">
        <v>20.788501189416664</v>
      </c>
      <c r="P8" s="23"/>
      <c r="Q8" s="23">
        <v>0.39394121961573569</v>
      </c>
      <c r="R8" s="23">
        <v>0.20878227898155372</v>
      </c>
      <c r="S8" s="23">
        <v>0.12011536006718448</v>
      </c>
      <c r="T8" s="23">
        <v>0.10418654319979437</v>
      </c>
      <c r="U8" s="23"/>
      <c r="V8" s="23">
        <v>3.7734946563140683</v>
      </c>
      <c r="W8" s="23">
        <v>3.512635130245795</v>
      </c>
      <c r="X8" s="23">
        <v>2.6657717110159784</v>
      </c>
      <c r="Y8" s="23">
        <v>2.4948337373487215</v>
      </c>
      <c r="Z8" s="23"/>
      <c r="AA8" s="23">
        <v>20.876529543120345</v>
      </c>
      <c r="AB8" s="23">
        <v>20.316945292511665</v>
      </c>
      <c r="AC8" s="23">
        <v>19.174763951583532</v>
      </c>
      <c r="AD8" s="23">
        <v>14.719275030981102</v>
      </c>
    </row>
    <row r="9" spans="1:30" ht="19.5" customHeight="1" x14ac:dyDescent="0.2">
      <c r="A9" s="19" t="s">
        <v>2</v>
      </c>
      <c r="B9" s="20">
        <v>21.857605729091336</v>
      </c>
      <c r="C9" s="20">
        <v>17.533021926266301</v>
      </c>
      <c r="D9" s="20">
        <v>13.955975946464111</v>
      </c>
      <c r="E9" s="20">
        <v>10.924271774913265</v>
      </c>
      <c r="F9" s="21"/>
      <c r="G9" s="20">
        <v>145.87935083503885</v>
      </c>
      <c r="H9" s="20">
        <v>133.50943520361287</v>
      </c>
      <c r="I9" s="20">
        <v>122.03972071241375</v>
      </c>
      <c r="J9" s="20">
        <v>109.1844653424815</v>
      </c>
      <c r="K9" s="21"/>
      <c r="L9" s="20">
        <v>316.71845601217308</v>
      </c>
      <c r="M9" s="20">
        <v>316.93003495106927</v>
      </c>
      <c r="N9" s="20">
        <v>308.83966229079442</v>
      </c>
      <c r="O9" s="20">
        <v>289.61910845752647</v>
      </c>
      <c r="P9" s="20"/>
      <c r="Q9" s="20">
        <v>14.200217310506609</v>
      </c>
      <c r="R9" s="20">
        <v>12.671787548029613</v>
      </c>
      <c r="S9" s="20">
        <v>11.535280951102035</v>
      </c>
      <c r="T9" s="20">
        <v>10.461025533606586</v>
      </c>
      <c r="U9" s="21"/>
      <c r="V9" s="20">
        <v>73.325033515353141</v>
      </c>
      <c r="W9" s="20">
        <v>74.970091363770734</v>
      </c>
      <c r="X9" s="20">
        <v>73.58960843254853</v>
      </c>
      <c r="Y9" s="20">
        <v>67.370434161737279</v>
      </c>
      <c r="Z9" s="21"/>
      <c r="AA9" s="20">
        <v>156.9664922581731</v>
      </c>
      <c r="AB9" s="20">
        <v>160.92149578833528</v>
      </c>
      <c r="AC9" s="20">
        <v>168.71294435816895</v>
      </c>
      <c r="AD9" s="20">
        <v>152.60526078494374</v>
      </c>
    </row>
    <row r="10" spans="1:30" s="22" customFormat="1" ht="19.5" customHeight="1" x14ac:dyDescent="0.2">
      <c r="A10" s="24" t="s">
        <v>16</v>
      </c>
      <c r="B10" s="25">
        <v>1.2269186357214219</v>
      </c>
      <c r="C10" s="25">
        <v>0.97007215631961552</v>
      </c>
      <c r="D10" s="25">
        <v>0.73381320593246646</v>
      </c>
      <c r="E10" s="25">
        <v>0.47988220513174307</v>
      </c>
      <c r="F10" s="26"/>
      <c r="G10" s="25">
        <v>8.8222134953509723</v>
      </c>
      <c r="H10" s="25">
        <v>7.0303870511464392</v>
      </c>
      <c r="I10" s="25">
        <v>5.372412854435991</v>
      </c>
      <c r="J10" s="25">
        <v>4.0482933991601637</v>
      </c>
      <c r="K10" s="26"/>
      <c r="L10" s="25">
        <v>18.3087799155497</v>
      </c>
      <c r="M10" s="25">
        <v>14.539845718104862</v>
      </c>
      <c r="N10" s="25">
        <v>11.581261661760806</v>
      </c>
      <c r="O10" s="25">
        <v>8.7753009830250406</v>
      </c>
      <c r="P10" s="25"/>
      <c r="Q10" s="25">
        <v>0.77372251921962421</v>
      </c>
      <c r="R10" s="25">
        <v>0.46849474509835864</v>
      </c>
      <c r="S10" s="25">
        <v>0.4118378460469847</v>
      </c>
      <c r="T10" s="25">
        <v>0.26260272030405685</v>
      </c>
      <c r="U10" s="26"/>
      <c r="V10" s="25">
        <v>3.9037197423333589</v>
      </c>
      <c r="W10" s="25">
        <v>3.2183597621864921</v>
      </c>
      <c r="X10" s="25">
        <v>2.3224369846703126</v>
      </c>
      <c r="Y10" s="25">
        <v>2.0842360945975353</v>
      </c>
      <c r="Z10" s="26"/>
      <c r="AA10" s="25">
        <v>9.0596872200606651</v>
      </c>
      <c r="AB10" s="25">
        <v>8.0137140786058652</v>
      </c>
      <c r="AC10" s="25">
        <v>6.2522840438107554</v>
      </c>
      <c r="AD10" s="25">
        <v>5.4040348729698335</v>
      </c>
    </row>
    <row r="11" spans="1:30" s="22" customFormat="1" ht="19.5" customHeight="1" x14ac:dyDescent="0.2">
      <c r="A11" s="24" t="s">
        <v>17</v>
      </c>
      <c r="B11" s="25">
        <v>2.1721850175856554</v>
      </c>
      <c r="C11" s="25">
        <v>1.6617160153576687</v>
      </c>
      <c r="D11" s="25">
        <v>1.5351356574158272</v>
      </c>
      <c r="E11" s="25">
        <v>1.2693489693419751</v>
      </c>
      <c r="F11" s="26"/>
      <c r="G11" s="25">
        <v>15.461306658573926</v>
      </c>
      <c r="H11" s="25">
        <v>14.253435695910696</v>
      </c>
      <c r="I11" s="25">
        <v>12.788886583662473</v>
      </c>
      <c r="J11" s="25">
        <v>13.278441359283901</v>
      </c>
      <c r="K11" s="26"/>
      <c r="L11" s="25">
        <v>38.516505745256076</v>
      </c>
      <c r="M11" s="25">
        <v>38.466906752628859</v>
      </c>
      <c r="N11" s="25">
        <v>34.586229466947955</v>
      </c>
      <c r="O11" s="25">
        <v>29.327410033085965</v>
      </c>
      <c r="P11" s="25"/>
      <c r="Q11" s="25">
        <v>1.2864551156403672</v>
      </c>
      <c r="R11" s="25">
        <v>1.1389920635482547</v>
      </c>
      <c r="S11" s="25">
        <v>0.93728317878297185</v>
      </c>
      <c r="T11" s="25">
        <v>0.93718003694793961</v>
      </c>
      <c r="U11" s="26"/>
      <c r="V11" s="25">
        <v>7.7452768634361426</v>
      </c>
      <c r="W11" s="25">
        <v>7.9122696616516759</v>
      </c>
      <c r="X11" s="25">
        <v>8.0435826731203246</v>
      </c>
      <c r="Y11" s="25">
        <v>6.9954247440606121</v>
      </c>
      <c r="Z11" s="26"/>
      <c r="AA11" s="25">
        <v>21.046661188961608</v>
      </c>
      <c r="AB11" s="25">
        <v>21.565853629195058</v>
      </c>
      <c r="AC11" s="25">
        <v>22.295224403029241</v>
      </c>
      <c r="AD11" s="25">
        <v>18.579764372598497</v>
      </c>
    </row>
    <row r="12" spans="1:30" s="22" customFormat="1" ht="19.5" customHeight="1" x14ac:dyDescent="0.2">
      <c r="A12" s="24" t="s">
        <v>18</v>
      </c>
      <c r="B12" s="25">
        <v>6.1519200135215169</v>
      </c>
      <c r="C12" s="25">
        <v>4.5758218336854153</v>
      </c>
      <c r="D12" s="25">
        <v>3.2036539818382543</v>
      </c>
      <c r="E12" s="25">
        <v>2.1945383778455891</v>
      </c>
      <c r="F12" s="26"/>
      <c r="G12" s="25">
        <v>38.211906897924941</v>
      </c>
      <c r="H12" s="25">
        <v>33.5391017263373</v>
      </c>
      <c r="I12" s="25">
        <v>30.211156787575284</v>
      </c>
      <c r="J12" s="25">
        <v>23.128626144418881</v>
      </c>
      <c r="K12" s="26"/>
      <c r="L12" s="25">
        <v>50.45018533244901</v>
      </c>
      <c r="M12" s="25">
        <v>53.020060920046298</v>
      </c>
      <c r="N12" s="25">
        <v>44.296256185372556</v>
      </c>
      <c r="O12" s="25">
        <v>45.211325883854478</v>
      </c>
      <c r="P12" s="25"/>
      <c r="Q12" s="25">
        <v>2.2854786405995293</v>
      </c>
      <c r="R12" s="25">
        <v>2.0349318355856134</v>
      </c>
      <c r="S12" s="25">
        <v>1.898195045450723</v>
      </c>
      <c r="T12" s="25">
        <v>1.476670614265408</v>
      </c>
      <c r="U12" s="26"/>
      <c r="V12" s="25">
        <v>9.6102903032318689</v>
      </c>
      <c r="W12" s="25">
        <v>11.414733064787189</v>
      </c>
      <c r="X12" s="25">
        <v>12.002690798755376</v>
      </c>
      <c r="Y12" s="25">
        <v>11.478234163643306</v>
      </c>
      <c r="Z12" s="26"/>
      <c r="AA12" s="25">
        <v>11.914008263171466</v>
      </c>
      <c r="AB12" s="25">
        <v>15.225298243533729</v>
      </c>
      <c r="AC12" s="25">
        <v>17.472521913525622</v>
      </c>
      <c r="AD12" s="25">
        <v>15.311205626202335</v>
      </c>
    </row>
    <row r="13" spans="1:30" s="22" customFormat="1" ht="19.5" customHeight="1" x14ac:dyDescent="0.2">
      <c r="A13" s="24" t="s">
        <v>19</v>
      </c>
      <c r="B13" s="25">
        <v>2.9994995375158963E-2</v>
      </c>
      <c r="C13" s="25">
        <v>1.9268737260240771E-2</v>
      </c>
      <c r="D13" s="25">
        <v>2.3579035630685079E-2</v>
      </c>
      <c r="E13" s="25">
        <v>4.139514637620445E-2</v>
      </c>
      <c r="F13" s="26"/>
      <c r="G13" s="25">
        <v>0.17361478256437796</v>
      </c>
      <c r="H13" s="25">
        <v>0.2004843371248296</v>
      </c>
      <c r="I13" s="25">
        <v>0.19786272492875506</v>
      </c>
      <c r="J13" s="25">
        <v>0.36303192394590317</v>
      </c>
      <c r="K13" s="26"/>
      <c r="L13" s="25">
        <v>0.44245411348425367</v>
      </c>
      <c r="M13" s="25">
        <v>0.2336841750250449</v>
      </c>
      <c r="N13" s="25">
        <v>0.13098917292617532</v>
      </c>
      <c r="O13" s="25">
        <v>0.24539877300613497</v>
      </c>
      <c r="P13" s="25"/>
      <c r="Q13" s="25">
        <v>2.5801830512422104</v>
      </c>
      <c r="R13" s="25">
        <v>2.6366701543391069</v>
      </c>
      <c r="S13" s="25">
        <v>2.6767121065135893</v>
      </c>
      <c r="T13" s="25">
        <v>2.5715290450170443</v>
      </c>
      <c r="U13" s="26"/>
      <c r="V13" s="25">
        <v>9.3472729575031686</v>
      </c>
      <c r="W13" s="25">
        <v>10.322669661695034</v>
      </c>
      <c r="X13" s="25">
        <v>10.361171911913624</v>
      </c>
      <c r="Y13" s="25">
        <v>10.483961992016242</v>
      </c>
      <c r="Z13" s="26"/>
      <c r="AA13" s="25">
        <v>23.35032300690435</v>
      </c>
      <c r="AB13" s="25">
        <v>24.540173574455441</v>
      </c>
      <c r="AC13" s="25">
        <v>26.303988952261861</v>
      </c>
      <c r="AD13" s="25">
        <v>20.709675232988889</v>
      </c>
    </row>
    <row r="14" spans="1:30" ht="19.5" customHeight="1" x14ac:dyDescent="0.2">
      <c r="A14" s="19" t="s">
        <v>3</v>
      </c>
      <c r="B14" s="20">
        <v>2.5248683266004179</v>
      </c>
      <c r="C14" s="20">
        <v>1.6742480019484691</v>
      </c>
      <c r="D14" s="20">
        <v>1.1688642428087435</v>
      </c>
      <c r="E14" s="20">
        <v>0.84405514316580588</v>
      </c>
      <c r="F14" s="21"/>
      <c r="G14" s="20">
        <v>17.813454174409799</v>
      </c>
      <c r="H14" s="20">
        <v>14.474153391313372</v>
      </c>
      <c r="I14" s="20">
        <v>12.479935322182165</v>
      </c>
      <c r="J14" s="20">
        <v>10.330481813607438</v>
      </c>
      <c r="K14" s="21"/>
      <c r="L14" s="20">
        <v>73.170125872231566</v>
      </c>
      <c r="M14" s="20">
        <v>67.441740672274676</v>
      </c>
      <c r="N14" s="20">
        <v>65.121351931900534</v>
      </c>
      <c r="O14" s="20">
        <v>56.541360723249163</v>
      </c>
      <c r="P14" s="20"/>
      <c r="Q14" s="20">
        <v>1.4648036462225336</v>
      </c>
      <c r="R14" s="20">
        <v>0.77718769651615927</v>
      </c>
      <c r="S14" s="20">
        <v>0.50776323425435899</v>
      </c>
      <c r="T14" s="20">
        <v>0.34278020499924777</v>
      </c>
      <c r="U14" s="21"/>
      <c r="V14" s="20">
        <v>12.740871851232761</v>
      </c>
      <c r="W14" s="20">
        <v>8.2883319029821525</v>
      </c>
      <c r="X14" s="20">
        <v>6.8535217003137099</v>
      </c>
      <c r="Y14" s="20">
        <v>6.1326837872857425</v>
      </c>
      <c r="Z14" s="21"/>
      <c r="AA14" s="20">
        <v>68.625795606628941</v>
      </c>
      <c r="AB14" s="20">
        <v>51.323764065503049</v>
      </c>
      <c r="AC14" s="20">
        <v>43.429856203853731</v>
      </c>
      <c r="AD14" s="20">
        <v>41.192597665816095</v>
      </c>
    </row>
    <row r="15" spans="1:30" s="22" customFormat="1" ht="19.5" customHeight="1" x14ac:dyDescent="0.2">
      <c r="A15" s="24" t="s">
        <v>20</v>
      </c>
      <c r="B15" s="25">
        <v>1.6955028890860193</v>
      </c>
      <c r="C15" s="25">
        <v>1.1275294898538588</v>
      </c>
      <c r="D15" s="25">
        <v>0.80011718675074239</v>
      </c>
      <c r="E15" s="25">
        <v>0.54003900071541233</v>
      </c>
      <c r="F15" s="26"/>
      <c r="G15" s="25">
        <v>14.63513954047664</v>
      </c>
      <c r="H15" s="25">
        <v>11.790875643637888</v>
      </c>
      <c r="I15" s="25">
        <v>9.5763283536188286</v>
      </c>
      <c r="J15" s="25">
        <v>8.2135878805850453</v>
      </c>
      <c r="K15" s="26"/>
      <c r="L15" s="25">
        <v>56.520072264820222</v>
      </c>
      <c r="M15" s="25">
        <v>52.432139856040216</v>
      </c>
      <c r="N15" s="25">
        <v>49.16643499339132</v>
      </c>
      <c r="O15" s="25">
        <v>45.519518592307222</v>
      </c>
      <c r="P15" s="25"/>
      <c r="Q15" s="25">
        <v>0.89804830353642107</v>
      </c>
      <c r="R15" s="25">
        <v>0.43040252610677265</v>
      </c>
      <c r="S15" s="25">
        <v>0.27803677016838058</v>
      </c>
      <c r="T15" s="25">
        <v>0.14452011242846102</v>
      </c>
      <c r="U15" s="26"/>
      <c r="V15" s="25">
        <v>9.9341213731489582</v>
      </c>
      <c r="W15" s="25">
        <v>6.0541809864350915</v>
      </c>
      <c r="X15" s="25">
        <v>4.6629645640648594</v>
      </c>
      <c r="Y15" s="25">
        <v>4.2644259095698303</v>
      </c>
      <c r="Z15" s="26"/>
      <c r="AA15" s="25">
        <v>51.918997396506455</v>
      </c>
      <c r="AB15" s="25">
        <v>36.811588704563263</v>
      </c>
      <c r="AC15" s="25">
        <v>30.620984740281322</v>
      </c>
      <c r="AD15" s="25">
        <v>27.227240033609917</v>
      </c>
    </row>
    <row r="16" spans="1:30" s="22" customFormat="1" ht="19.5" customHeight="1" x14ac:dyDescent="0.2">
      <c r="A16" s="22" t="s">
        <v>27</v>
      </c>
      <c r="B16" s="25">
        <v>0.45473661274075783</v>
      </c>
      <c r="C16" s="25">
        <v>0.24842433943235431</v>
      </c>
      <c r="D16" s="25">
        <v>0.18398989124429926</v>
      </c>
      <c r="E16" s="25">
        <v>0.18958258456874516</v>
      </c>
      <c r="F16" s="26"/>
      <c r="G16" s="25">
        <v>2.1353728936281424</v>
      </c>
      <c r="H16" s="25">
        <v>1.9053997815707433</v>
      </c>
      <c r="I16" s="25">
        <v>2.0419629666603614</v>
      </c>
      <c r="J16" s="25">
        <v>1.4519898132723801</v>
      </c>
      <c r="K16" s="26"/>
      <c r="L16" s="25">
        <v>12.709692706386509</v>
      </c>
      <c r="M16" s="25">
        <v>10.278996958278865</v>
      </c>
      <c r="N16" s="25">
        <v>11.752573603232376</v>
      </c>
      <c r="O16" s="25">
        <v>5.9049500477482306</v>
      </c>
      <c r="P16" s="25"/>
      <c r="Q16" s="25">
        <v>0.17065698438817925</v>
      </c>
      <c r="R16" s="25">
        <v>0.11754170136118816</v>
      </c>
      <c r="S16" s="25">
        <v>8.6397376730631359E-2</v>
      </c>
      <c r="T16" s="25">
        <v>8.3643757248065831E-2</v>
      </c>
      <c r="U16" s="26"/>
      <c r="V16" s="25">
        <v>1.5916606473494528</v>
      </c>
      <c r="W16" s="25">
        <v>1.2762015262924806</v>
      </c>
      <c r="X16" s="25">
        <v>1.376447948164141</v>
      </c>
      <c r="Y16" s="25">
        <v>0.92858830432123529</v>
      </c>
      <c r="Z16" s="26"/>
      <c r="AA16" s="25">
        <v>11.012841636469906</v>
      </c>
      <c r="AB16" s="25">
        <v>9.7138345814850862</v>
      </c>
      <c r="AC16" s="25">
        <v>8.3079703980724293</v>
      </c>
      <c r="AD16" s="25">
        <v>7.7892786666047176</v>
      </c>
    </row>
    <row r="17" spans="1:30" ht="19.5" customHeight="1" x14ac:dyDescent="0.2">
      <c r="A17" s="19" t="s">
        <v>4</v>
      </c>
      <c r="B17" s="20">
        <v>0.85714486630426845</v>
      </c>
      <c r="C17" s="20">
        <v>0.47330435023800027</v>
      </c>
      <c r="D17" s="20">
        <v>0.31093469374301375</v>
      </c>
      <c r="E17" s="20">
        <v>0.2739115464413297</v>
      </c>
      <c r="F17" s="21"/>
      <c r="G17" s="20">
        <v>8.5991887896021257</v>
      </c>
      <c r="H17" s="20">
        <v>7.3927065201918687</v>
      </c>
      <c r="I17" s="20">
        <v>6.0816153226137768</v>
      </c>
      <c r="J17" s="20">
        <v>6.0576613286058079</v>
      </c>
      <c r="K17" s="21"/>
      <c r="L17" s="20">
        <v>81.764418158543293</v>
      </c>
      <c r="M17" s="20">
        <v>75.449035642594026</v>
      </c>
      <c r="N17" s="20">
        <v>70.612927016992273</v>
      </c>
      <c r="O17" s="20">
        <v>66.397812288810215</v>
      </c>
      <c r="P17" s="20"/>
      <c r="Q17" s="20">
        <v>0.3723696235047172</v>
      </c>
      <c r="R17" s="20">
        <v>0.23184111951279607</v>
      </c>
      <c r="S17" s="20">
        <v>0.16880622463175973</v>
      </c>
      <c r="T17" s="20">
        <v>0.15233525937093437</v>
      </c>
      <c r="U17" s="21"/>
      <c r="V17" s="20">
        <v>7.5699485533492972</v>
      </c>
      <c r="W17" s="20">
        <v>6.3682248913353341</v>
      </c>
      <c r="X17" s="20">
        <v>5.4353643554934816</v>
      </c>
      <c r="Y17" s="20">
        <v>4.4174793956746239</v>
      </c>
      <c r="Z17" s="21"/>
      <c r="AA17" s="20">
        <v>94.244124771976814</v>
      </c>
      <c r="AB17" s="20">
        <v>82.093842403234845</v>
      </c>
      <c r="AC17" s="20">
        <v>78.534845680490719</v>
      </c>
      <c r="AD17" s="20">
        <v>74.963951353708495</v>
      </c>
    </row>
    <row r="18" spans="1:30" ht="19.5" customHeight="1" x14ac:dyDescent="0.2">
      <c r="A18" s="19" t="s">
        <v>5</v>
      </c>
      <c r="B18" s="20">
        <v>1.9751975091504155</v>
      </c>
      <c r="C18" s="20">
        <v>1.2516443521503677</v>
      </c>
      <c r="D18" s="20">
        <v>1.119553928894897</v>
      </c>
      <c r="E18" s="20">
        <v>0.85676887992236228</v>
      </c>
      <c r="F18" s="21"/>
      <c r="G18" s="20">
        <v>18.246934900939216</v>
      </c>
      <c r="H18" s="20">
        <v>18.102977545499702</v>
      </c>
      <c r="I18" s="20">
        <v>16.938149748650929</v>
      </c>
      <c r="J18" s="20">
        <v>17.090690888870114</v>
      </c>
      <c r="K18" s="21"/>
      <c r="L18" s="20">
        <v>64.094124972091862</v>
      </c>
      <c r="M18" s="20">
        <v>65.385471836464035</v>
      </c>
      <c r="N18" s="20">
        <v>66.2668859654828</v>
      </c>
      <c r="O18" s="20">
        <v>75.712811052219067</v>
      </c>
      <c r="P18" s="20"/>
      <c r="Q18" s="20">
        <v>1.4209312658186777</v>
      </c>
      <c r="R18" s="20">
        <v>0.84262786192560046</v>
      </c>
      <c r="S18" s="20">
        <v>0.71712168737959403</v>
      </c>
      <c r="T18" s="20">
        <v>0.68625355074225536</v>
      </c>
      <c r="U18" s="21"/>
      <c r="V18" s="20">
        <v>13.599398896114035</v>
      </c>
      <c r="W18" s="20">
        <v>13.209455896375985</v>
      </c>
      <c r="X18" s="20">
        <v>11.94472933085363</v>
      </c>
      <c r="Y18" s="20">
        <v>12.099195689878808</v>
      </c>
      <c r="Z18" s="21"/>
      <c r="AA18" s="20">
        <v>60.472342614488788</v>
      </c>
      <c r="AB18" s="20">
        <v>60.266293988471425</v>
      </c>
      <c r="AC18" s="20">
        <v>55.180216565471319</v>
      </c>
      <c r="AD18" s="20">
        <v>59.678401442779283</v>
      </c>
    </row>
    <row r="19" spans="1:30" s="22" customFormat="1" ht="19.5" customHeight="1" x14ac:dyDescent="0.2">
      <c r="A19" s="22" t="s">
        <v>24</v>
      </c>
      <c r="B19" s="25">
        <v>0.2624785903426658</v>
      </c>
      <c r="C19" s="25">
        <v>0.2274549036300226</v>
      </c>
      <c r="D19" s="25">
        <v>0.20269262275442085</v>
      </c>
      <c r="E19" s="25">
        <v>0.11730094003749186</v>
      </c>
      <c r="F19" s="26"/>
      <c r="G19" s="25">
        <v>13.083524548617287</v>
      </c>
      <c r="H19" s="25">
        <v>11.894169602623517</v>
      </c>
      <c r="I19" s="25">
        <v>10.045235533048466</v>
      </c>
      <c r="J19" s="25">
        <v>9.569437931414253</v>
      </c>
      <c r="K19" s="26"/>
      <c r="L19" s="25">
        <v>103.32837750373541</v>
      </c>
      <c r="M19" s="25">
        <v>96.38071135057119</v>
      </c>
      <c r="N19" s="25">
        <v>89.919664324704129</v>
      </c>
      <c r="O19" s="25">
        <v>85.67108715761583</v>
      </c>
      <c r="P19" s="25"/>
      <c r="Q19" s="25">
        <v>0.24556680698277866</v>
      </c>
      <c r="R19" s="25">
        <v>0.19581482713832815</v>
      </c>
      <c r="S19" s="25">
        <v>0.15618187345695822</v>
      </c>
      <c r="T19" s="25">
        <v>0.1329945789148681</v>
      </c>
      <c r="U19" s="26"/>
      <c r="V19" s="25">
        <v>13.082373811846317</v>
      </c>
      <c r="W19" s="25">
        <v>11.2333261628642</v>
      </c>
      <c r="X19" s="25">
        <v>9.8829865008600351</v>
      </c>
      <c r="Y19" s="25">
        <v>8.7039962375172042</v>
      </c>
      <c r="Z19" s="26"/>
      <c r="AA19" s="25">
        <v>125.42176992398561</v>
      </c>
      <c r="AB19" s="25">
        <v>112.4307658315557</v>
      </c>
      <c r="AC19" s="25">
        <v>105.31496827491503</v>
      </c>
      <c r="AD19" s="25">
        <v>99.539546755268432</v>
      </c>
    </row>
    <row r="20" spans="1:30" ht="19.5" customHeight="1" x14ac:dyDescent="0.2">
      <c r="A20" s="19" t="s">
        <v>6</v>
      </c>
      <c r="B20" s="20">
        <v>11.275422106455444</v>
      </c>
      <c r="C20" s="20">
        <v>8.6284651826524303</v>
      </c>
      <c r="D20" s="20">
        <v>6.8676051673565501</v>
      </c>
      <c r="E20" s="20">
        <v>5.1804202801664037</v>
      </c>
      <c r="F20" s="21"/>
      <c r="G20" s="20">
        <v>105.43505830014007</v>
      </c>
      <c r="H20" s="20">
        <v>90.884991765831558</v>
      </c>
      <c r="I20" s="20">
        <v>82.785986783898153</v>
      </c>
      <c r="J20" s="20">
        <v>73.569156538733239</v>
      </c>
      <c r="K20" s="21"/>
      <c r="L20" s="20">
        <v>715.11007508103501</v>
      </c>
      <c r="M20" s="20">
        <v>667.11362170230018</v>
      </c>
      <c r="N20" s="20">
        <v>614.34026902273251</v>
      </c>
      <c r="O20" s="20">
        <v>591.81909524131868</v>
      </c>
      <c r="P20" s="20"/>
      <c r="Q20" s="20">
        <v>5.0521867045553748</v>
      </c>
      <c r="R20" s="20">
        <v>3.0948221994505669</v>
      </c>
      <c r="S20" s="20">
        <v>2.4324872668784634</v>
      </c>
      <c r="T20" s="20">
        <v>1.7868414179913827</v>
      </c>
      <c r="U20" s="21"/>
      <c r="V20" s="20">
        <v>65.995903244241134</v>
      </c>
      <c r="W20" s="20">
        <v>53.250283284840343</v>
      </c>
      <c r="X20" s="20">
        <v>48.044745076606311</v>
      </c>
      <c r="Y20" s="20">
        <v>43.139076360158882</v>
      </c>
      <c r="Z20" s="21"/>
      <c r="AA20" s="20">
        <v>604.63002271387643</v>
      </c>
      <c r="AB20" s="20">
        <v>527.09928122746658</v>
      </c>
      <c r="AC20" s="20">
        <v>507.33749485060559</v>
      </c>
      <c r="AD20" s="20">
        <v>489.21746949457469</v>
      </c>
    </row>
    <row r="21" spans="1:30" s="22" customFormat="1" ht="19.5" customHeight="1" x14ac:dyDescent="0.2">
      <c r="A21" s="24" t="s">
        <v>21</v>
      </c>
      <c r="B21" s="25">
        <v>5.0517537989226478</v>
      </c>
      <c r="C21" s="25">
        <v>3.9419385272370304</v>
      </c>
      <c r="D21" s="25">
        <v>3.1651876268587911</v>
      </c>
      <c r="E21" s="25">
        <v>2.3456764198074858</v>
      </c>
      <c r="F21" s="26"/>
      <c r="G21" s="25">
        <v>38.058385834156951</v>
      </c>
      <c r="H21" s="25">
        <v>33.551084570056069</v>
      </c>
      <c r="I21" s="25">
        <v>31.696680706704804</v>
      </c>
      <c r="J21" s="25">
        <v>28.219905722331312</v>
      </c>
      <c r="K21" s="26"/>
      <c r="L21" s="25">
        <v>207.47691879292094</v>
      </c>
      <c r="M21" s="25">
        <v>207.93731488995104</v>
      </c>
      <c r="N21" s="25">
        <v>194.44597014593762</v>
      </c>
      <c r="O21" s="25">
        <v>182.63233688321665</v>
      </c>
      <c r="P21" s="25"/>
      <c r="Q21" s="25">
        <v>1.4146472639085395</v>
      </c>
      <c r="R21" s="25">
        <v>0.95779662990058267</v>
      </c>
      <c r="S21" s="25">
        <v>0.6857577443218803</v>
      </c>
      <c r="T21" s="25">
        <v>0.51235270076803918</v>
      </c>
      <c r="U21" s="26"/>
      <c r="V21" s="25">
        <v>17.028906768634915</v>
      </c>
      <c r="W21" s="25">
        <v>13.229395769983949</v>
      </c>
      <c r="X21" s="25">
        <v>11.567013828775485</v>
      </c>
      <c r="Y21" s="25">
        <v>10.27317860753327</v>
      </c>
      <c r="Z21" s="26"/>
      <c r="AA21" s="25">
        <v>139.08923202902363</v>
      </c>
      <c r="AB21" s="25">
        <v>124.87613184336888</v>
      </c>
      <c r="AC21" s="25">
        <v>114.30604879382423</v>
      </c>
      <c r="AD21" s="25">
        <v>118.17362368524881</v>
      </c>
    </row>
    <row r="22" spans="1:30" s="22" customFormat="1" ht="19.5" customHeight="1" x14ac:dyDescent="0.2">
      <c r="A22" s="22" t="s">
        <v>22</v>
      </c>
      <c r="B22" s="25">
        <v>2.1736498595954261</v>
      </c>
      <c r="C22" s="25">
        <v>1.5473220307595068</v>
      </c>
      <c r="D22" s="25">
        <v>1.1466170461057037</v>
      </c>
      <c r="E22" s="25">
        <v>0.88348570656128889</v>
      </c>
      <c r="F22" s="26"/>
      <c r="G22" s="25">
        <v>26.84811670125422</v>
      </c>
      <c r="H22" s="25">
        <v>22.910945079255946</v>
      </c>
      <c r="I22" s="25">
        <v>20.290336676447026</v>
      </c>
      <c r="J22" s="25">
        <v>18.765328922251683</v>
      </c>
      <c r="K22" s="26"/>
      <c r="L22" s="25">
        <v>169.35203280599299</v>
      </c>
      <c r="M22" s="25">
        <v>159.15696644537474</v>
      </c>
      <c r="N22" s="25">
        <v>147.3996777688192</v>
      </c>
      <c r="O22" s="25">
        <v>138.02753696417244</v>
      </c>
      <c r="P22" s="25"/>
      <c r="Q22" s="25">
        <v>1.3431858067440001</v>
      </c>
      <c r="R22" s="25">
        <v>0.8205995527199208</v>
      </c>
      <c r="S22" s="25">
        <v>0.68550984318036701</v>
      </c>
      <c r="T22" s="25">
        <v>0.53024708637920581</v>
      </c>
      <c r="U22" s="26"/>
      <c r="V22" s="25">
        <v>19.220581178957733</v>
      </c>
      <c r="W22" s="25">
        <v>16.500078313337919</v>
      </c>
      <c r="X22" s="25">
        <v>14.585690370548628</v>
      </c>
      <c r="Y22" s="25">
        <v>13.375528512048533</v>
      </c>
      <c r="Z22" s="26"/>
      <c r="AA22" s="25">
        <v>157.18786416501214</v>
      </c>
      <c r="AB22" s="25">
        <v>139.50501556560599</v>
      </c>
      <c r="AC22" s="25">
        <v>134.32325326862187</v>
      </c>
      <c r="AD22" s="25">
        <v>123.86524005053749</v>
      </c>
    </row>
    <row r="23" spans="1:30" s="22" customFormat="1" ht="19.5" customHeight="1" x14ac:dyDescent="0.2">
      <c r="A23" s="22" t="s">
        <v>26</v>
      </c>
      <c r="B23" s="25">
        <v>0.92660418716665149</v>
      </c>
      <c r="C23" s="25">
        <v>0.83550343944762684</v>
      </c>
      <c r="D23" s="25">
        <v>0.64799615826355639</v>
      </c>
      <c r="E23" s="25">
        <v>0.55973274163233966</v>
      </c>
      <c r="F23" s="26"/>
      <c r="G23" s="25">
        <v>11.803046976039536</v>
      </c>
      <c r="H23" s="25">
        <v>9.65884197670111</v>
      </c>
      <c r="I23" s="25">
        <v>8.3029181282561257</v>
      </c>
      <c r="J23" s="25">
        <v>7.6620341632173563</v>
      </c>
      <c r="K23" s="26"/>
      <c r="L23" s="25">
        <v>127.70242780409322</v>
      </c>
      <c r="M23" s="25">
        <v>108.09651263187462</v>
      </c>
      <c r="N23" s="25">
        <v>95.713132582354646</v>
      </c>
      <c r="O23" s="25">
        <v>89.415555049994822</v>
      </c>
      <c r="P23" s="25"/>
      <c r="Q23" s="25">
        <v>0.61270865680625564</v>
      </c>
      <c r="R23" s="25">
        <v>0.32047722220376179</v>
      </c>
      <c r="S23" s="25">
        <v>0.2895233855619605</v>
      </c>
      <c r="T23" s="25">
        <v>0.18708447882643223</v>
      </c>
      <c r="U23" s="26"/>
      <c r="V23" s="25">
        <v>10.250946399564057</v>
      </c>
      <c r="W23" s="25">
        <v>7.2361976809806148</v>
      </c>
      <c r="X23" s="25">
        <v>7.1983480335470107</v>
      </c>
      <c r="Y23" s="25">
        <v>6.3884157662862275</v>
      </c>
      <c r="Z23" s="26"/>
      <c r="AA23" s="25">
        <v>130.70912422653907</v>
      </c>
      <c r="AB23" s="25">
        <v>107.02269797024644</v>
      </c>
      <c r="AC23" s="25">
        <v>104.35485910658801</v>
      </c>
      <c r="AD23" s="25">
        <v>97.544195397358749</v>
      </c>
    </row>
    <row r="24" spans="1:30" ht="19.5" customHeight="1" x14ac:dyDescent="0.2">
      <c r="A24" s="19" t="s">
        <v>7</v>
      </c>
      <c r="B24" s="20">
        <v>3.1930916988570157</v>
      </c>
      <c r="C24" s="20">
        <v>1.6954928976552361</v>
      </c>
      <c r="D24" s="20">
        <v>1.0777741424685088</v>
      </c>
      <c r="E24" s="20">
        <v>0.82708218568807013</v>
      </c>
      <c r="F24" s="21"/>
      <c r="G24" s="20">
        <v>35.503286402384305</v>
      </c>
      <c r="H24" s="20">
        <v>28.419511823321098</v>
      </c>
      <c r="I24" s="20">
        <v>22.654208167594529</v>
      </c>
      <c r="J24" s="20">
        <v>18.797922600249805</v>
      </c>
      <c r="K24" s="21"/>
      <c r="L24" s="20">
        <v>230.62377821273586</v>
      </c>
      <c r="M24" s="20">
        <v>206.53906648845472</v>
      </c>
      <c r="N24" s="20">
        <v>185.70848257905402</v>
      </c>
      <c r="O24" s="20">
        <v>162.28955183722525</v>
      </c>
      <c r="P24" s="20"/>
      <c r="Q24" s="20">
        <v>1.5402357938641811</v>
      </c>
      <c r="R24" s="20">
        <v>0.89300613092675407</v>
      </c>
      <c r="S24" s="20">
        <v>0.52046889653661643</v>
      </c>
      <c r="T24" s="20">
        <v>0.43836443510668499</v>
      </c>
      <c r="U24" s="21"/>
      <c r="V24" s="20">
        <v>14.999571867508472</v>
      </c>
      <c r="W24" s="20">
        <v>13.420802910454494</v>
      </c>
      <c r="X24" s="20">
        <v>12.472640136108151</v>
      </c>
      <c r="Y24" s="20">
        <v>11.342342266265698</v>
      </c>
      <c r="Z24" s="21"/>
      <c r="AA24" s="20">
        <v>115.50233913174745</v>
      </c>
      <c r="AB24" s="20">
        <v>114.72752318637073</v>
      </c>
      <c r="AC24" s="20">
        <v>111.465931312077</v>
      </c>
      <c r="AD24" s="20">
        <v>111.27363345226983</v>
      </c>
    </row>
    <row r="25" spans="1:30" s="22" customFormat="1" ht="19.5" customHeight="1" x14ac:dyDescent="0.2">
      <c r="A25" s="22" t="s">
        <v>25</v>
      </c>
      <c r="B25" s="25">
        <v>0.84183176156852046</v>
      </c>
      <c r="C25" s="25">
        <v>0.4009069572268355</v>
      </c>
      <c r="D25" s="25">
        <v>0.27937675334284529</v>
      </c>
      <c r="E25" s="25">
        <v>0.22569769868443554</v>
      </c>
      <c r="F25" s="26"/>
      <c r="G25" s="25">
        <v>7.4071239552433772</v>
      </c>
      <c r="H25" s="25">
        <v>6.5011682664492039</v>
      </c>
      <c r="I25" s="25">
        <v>6.0448167415229461</v>
      </c>
      <c r="J25" s="25">
        <v>4.7503439322224148</v>
      </c>
      <c r="K25" s="26"/>
      <c r="L25" s="25">
        <v>64.53570757023742</v>
      </c>
      <c r="M25" s="25">
        <v>64.568615465010225</v>
      </c>
      <c r="N25" s="25">
        <v>63.965473410416067</v>
      </c>
      <c r="O25" s="25">
        <v>53.769808928709097</v>
      </c>
      <c r="P25" s="25"/>
      <c r="Q25" s="25">
        <v>0.34437137769710907</v>
      </c>
      <c r="R25" s="25">
        <v>0.24776536537377733</v>
      </c>
      <c r="S25" s="25">
        <v>0.13154418312526028</v>
      </c>
      <c r="T25" s="25">
        <v>8.9252208751005022E-2</v>
      </c>
      <c r="U25" s="26"/>
      <c r="V25" s="25">
        <v>3.7680479817731349</v>
      </c>
      <c r="W25" s="25">
        <v>3.202906707860635</v>
      </c>
      <c r="X25" s="25">
        <v>3.0294553835215994</v>
      </c>
      <c r="Y25" s="25">
        <v>2.8708623161335574</v>
      </c>
      <c r="Z25" s="26"/>
      <c r="AA25" s="25">
        <v>40.258621463960957</v>
      </c>
      <c r="AB25" s="25">
        <v>38.969525297402583</v>
      </c>
      <c r="AC25" s="25">
        <v>38.153582705991163</v>
      </c>
      <c r="AD25" s="25">
        <v>35.437300611741037</v>
      </c>
    </row>
    <row r="26" spans="1:30" s="22" customFormat="1" ht="19.5" customHeight="1" x14ac:dyDescent="0.2">
      <c r="A26" s="22" t="s">
        <v>28</v>
      </c>
      <c r="B26" s="25">
        <v>1.446783585539122</v>
      </c>
      <c r="C26" s="25">
        <v>0.6974690075118456</v>
      </c>
      <c r="D26" s="25">
        <v>0.42819389640261762</v>
      </c>
      <c r="E26" s="25">
        <v>0.26530960958750827</v>
      </c>
      <c r="F26" s="26"/>
      <c r="G26" s="25">
        <v>18.839244576490259</v>
      </c>
      <c r="H26" s="25">
        <v>14.636789177396196</v>
      </c>
      <c r="I26" s="25">
        <v>10.017886487010744</v>
      </c>
      <c r="J26" s="25">
        <v>8.2912923216310759</v>
      </c>
      <c r="K26" s="26"/>
      <c r="L26" s="25">
        <v>115.90519119485386</v>
      </c>
      <c r="M26" s="25">
        <v>96.580593754150826</v>
      </c>
      <c r="N26" s="25">
        <v>77.187177201814364</v>
      </c>
      <c r="O26" s="25">
        <v>65.948399713757112</v>
      </c>
      <c r="P26" s="25"/>
      <c r="Q26" s="25">
        <v>0.66674258129806629</v>
      </c>
      <c r="R26" s="25">
        <v>0.35277128175440142</v>
      </c>
      <c r="S26" s="25">
        <v>0.22785583286473426</v>
      </c>
      <c r="T26" s="25">
        <v>0.13930157329940054</v>
      </c>
      <c r="U26" s="26"/>
      <c r="V26" s="25">
        <v>7.0011828683838164</v>
      </c>
      <c r="W26" s="25">
        <v>6.6203028906169745</v>
      </c>
      <c r="X26" s="25">
        <v>6.093249036522864</v>
      </c>
      <c r="Y26" s="25">
        <v>4.8888828995679274</v>
      </c>
      <c r="Z26" s="26"/>
      <c r="AA26" s="25">
        <v>46.465028673181436</v>
      </c>
      <c r="AB26" s="25">
        <v>46.707851790421209</v>
      </c>
      <c r="AC26" s="25">
        <v>44.303811531172201</v>
      </c>
      <c r="AD26" s="25">
        <v>45.137271256983155</v>
      </c>
    </row>
    <row r="27" spans="1:30" ht="19.5" customHeight="1" x14ac:dyDescent="0.2">
      <c r="A27" s="19" t="s">
        <v>8</v>
      </c>
      <c r="B27" s="20">
        <v>3.7697427825752965</v>
      </c>
      <c r="C27" s="20">
        <v>2.2562978240053346</v>
      </c>
      <c r="D27" s="20">
        <v>1.464032840642105</v>
      </c>
      <c r="E27" s="20">
        <v>0.87187468653650679</v>
      </c>
      <c r="F27" s="21"/>
      <c r="G27" s="20">
        <v>15.328771087492257</v>
      </c>
      <c r="H27" s="20">
        <v>12.108537994904431</v>
      </c>
      <c r="I27" s="20">
        <v>10.288451714588417</v>
      </c>
      <c r="J27" s="20">
        <v>8.1980361290857751</v>
      </c>
      <c r="K27" s="21"/>
      <c r="L27" s="20">
        <v>52.443451575903495</v>
      </c>
      <c r="M27" s="20">
        <v>46.994387671874108</v>
      </c>
      <c r="N27" s="20">
        <v>42.721478860440342</v>
      </c>
      <c r="O27" s="20">
        <v>39.217731306193798</v>
      </c>
      <c r="P27" s="20"/>
      <c r="Q27" s="20">
        <v>1.2111658330418238</v>
      </c>
      <c r="R27" s="20">
        <v>0.89831750780241437</v>
      </c>
      <c r="S27" s="20">
        <v>0.62081196550437201</v>
      </c>
      <c r="T27" s="20">
        <v>0.39103776939447232</v>
      </c>
      <c r="U27" s="21"/>
      <c r="V27" s="20">
        <v>9.4379455760524227</v>
      </c>
      <c r="W27" s="20">
        <v>7.6788754781335005</v>
      </c>
      <c r="X27" s="20">
        <v>7.0024219829356538</v>
      </c>
      <c r="Y27" s="20">
        <v>6.2825998389986033</v>
      </c>
      <c r="Z27" s="21"/>
      <c r="AA27" s="20">
        <v>42.506481363848643</v>
      </c>
      <c r="AB27" s="20">
        <v>38.524185606248864</v>
      </c>
      <c r="AC27" s="20">
        <v>38.1791970608841</v>
      </c>
      <c r="AD27" s="20">
        <v>36.921779851898393</v>
      </c>
    </row>
    <row r="28" spans="1:30" s="22" customFormat="1" ht="19.5" customHeight="1" x14ac:dyDescent="0.2">
      <c r="A28" s="24" t="s">
        <v>23</v>
      </c>
      <c r="B28" s="25">
        <v>1.8887392515157138</v>
      </c>
      <c r="C28" s="25">
        <v>1.1468983444129395</v>
      </c>
      <c r="D28" s="25">
        <v>0.73931864857490182</v>
      </c>
      <c r="E28" s="25">
        <v>0.4154659831226869</v>
      </c>
      <c r="F28" s="26"/>
      <c r="G28" s="25">
        <v>4.5548547927952159</v>
      </c>
      <c r="H28" s="25">
        <v>3.0604561949986282</v>
      </c>
      <c r="I28" s="25">
        <v>3.0241871703684917</v>
      </c>
      <c r="J28" s="25">
        <v>1.8698627900239102</v>
      </c>
      <c r="K28" s="26"/>
      <c r="L28" s="25">
        <v>5.5144818165774083</v>
      </c>
      <c r="M28" s="25">
        <v>5.4440340971597303</v>
      </c>
      <c r="N28" s="25">
        <v>2.9785156395226924</v>
      </c>
      <c r="O28" s="25">
        <v>3.0484872378343861</v>
      </c>
      <c r="P28" s="25"/>
      <c r="Q28" s="25">
        <v>0.4730928135797513</v>
      </c>
      <c r="R28" s="25">
        <v>0.33727378566933552</v>
      </c>
      <c r="S28" s="25">
        <v>0.20404110239521023</v>
      </c>
      <c r="T28" s="25">
        <v>0.1227758257222325</v>
      </c>
      <c r="U28" s="26"/>
      <c r="V28" s="25">
        <v>2.1960115244857148</v>
      </c>
      <c r="W28" s="25">
        <v>1.5605083190097817</v>
      </c>
      <c r="X28" s="25">
        <v>1.5664675694698778</v>
      </c>
      <c r="Y28" s="25">
        <v>0.95169780135120796</v>
      </c>
      <c r="Z28" s="26"/>
      <c r="AA28" s="25">
        <v>3.6381599358985937</v>
      </c>
      <c r="AB28" s="25">
        <v>3.1000714325564034</v>
      </c>
      <c r="AC28" s="25">
        <v>2.9979925200969144</v>
      </c>
      <c r="AD28" s="25">
        <v>2.6253695538400819</v>
      </c>
    </row>
    <row r="29" spans="1:30" ht="19.5" customHeight="1" x14ac:dyDescent="0.2">
      <c r="A29" s="19" t="s">
        <v>32</v>
      </c>
      <c r="B29" s="20">
        <v>2.5627768134973636</v>
      </c>
      <c r="C29" s="20">
        <v>1.6794857500535221</v>
      </c>
      <c r="D29" s="20">
        <v>1.1878223994488954</v>
      </c>
      <c r="E29" s="20">
        <v>1.0327663984006319</v>
      </c>
      <c r="F29" s="21"/>
      <c r="G29" s="20">
        <v>6.8720223963422011</v>
      </c>
      <c r="H29" s="20">
        <v>5.7285942505309126</v>
      </c>
      <c r="I29" s="20">
        <v>5.2885406033872719</v>
      </c>
      <c r="J29" s="20">
        <v>5.2078904981646978</v>
      </c>
      <c r="K29" s="21"/>
      <c r="L29" s="20">
        <v>62.499707600688836</v>
      </c>
      <c r="M29" s="20">
        <v>55.830423496881387</v>
      </c>
      <c r="N29" s="20">
        <v>57.730650111716955</v>
      </c>
      <c r="O29" s="20">
        <v>52.271110080872916</v>
      </c>
      <c r="P29" s="20"/>
      <c r="Q29" s="20">
        <v>0.75798098745087406</v>
      </c>
      <c r="R29" s="20">
        <v>0.62098371209643388</v>
      </c>
      <c r="S29" s="20">
        <v>0.43963775986802223</v>
      </c>
      <c r="T29" s="20">
        <v>0.3343049628634065</v>
      </c>
      <c r="U29" s="21"/>
      <c r="V29" s="20">
        <v>4.3981164371030488</v>
      </c>
      <c r="W29" s="20">
        <v>4.1264883160638881</v>
      </c>
      <c r="X29" s="20">
        <v>3.7028334662159352</v>
      </c>
      <c r="Y29" s="20">
        <v>3.8057254892386583</v>
      </c>
      <c r="Z29" s="21"/>
      <c r="AA29" s="20">
        <v>65.299560657282825</v>
      </c>
      <c r="AB29" s="20">
        <v>60.596902128487784</v>
      </c>
      <c r="AC29" s="20">
        <v>58.288584378985334</v>
      </c>
      <c r="AD29" s="20">
        <v>57.210880033770991</v>
      </c>
    </row>
    <row r="30" spans="1:30" ht="19.5" customHeight="1" x14ac:dyDescent="0.2">
      <c r="A30" s="19" t="s">
        <v>10</v>
      </c>
      <c r="B30" s="20">
        <v>3.7728982289158957</v>
      </c>
      <c r="C30" s="20">
        <v>3.5997893604348072</v>
      </c>
      <c r="D30" s="20">
        <v>2.6267925514247712</v>
      </c>
      <c r="E30" s="20">
        <v>2.0041769898219899</v>
      </c>
      <c r="F30" s="21"/>
      <c r="G30" s="20">
        <v>11.014849642309539</v>
      </c>
      <c r="H30" s="20">
        <v>9.5190825062345397</v>
      </c>
      <c r="I30" s="20">
        <v>8.5796497705919954</v>
      </c>
      <c r="J30" s="20">
        <v>8.1405593775397058</v>
      </c>
      <c r="K30" s="21"/>
      <c r="L30" s="20">
        <v>60.293275786853513</v>
      </c>
      <c r="M30" s="20">
        <v>52.737508850728467</v>
      </c>
      <c r="N30" s="20">
        <v>55.334840231809174</v>
      </c>
      <c r="O30" s="20">
        <v>56.082856197299805</v>
      </c>
      <c r="P30" s="20"/>
      <c r="Q30" s="20">
        <v>0.80032630342056632</v>
      </c>
      <c r="R30" s="20">
        <v>0.83132353201949449</v>
      </c>
      <c r="S30" s="20">
        <v>0.79890640035735161</v>
      </c>
      <c r="T30" s="20">
        <v>0.60776109364685094</v>
      </c>
      <c r="U30" s="21"/>
      <c r="V30" s="20">
        <v>5.4396256667722103</v>
      </c>
      <c r="W30" s="20">
        <v>5.0910766524734736</v>
      </c>
      <c r="X30" s="20">
        <v>5.2877166585186526</v>
      </c>
      <c r="Y30" s="20">
        <v>4.163072673420162</v>
      </c>
      <c r="Z30" s="21"/>
      <c r="AA30" s="20">
        <v>41.869887068367582</v>
      </c>
      <c r="AB30" s="20">
        <v>41.900005492893406</v>
      </c>
      <c r="AC30" s="20">
        <v>40.026889643317041</v>
      </c>
      <c r="AD30" s="20">
        <v>45.445154346647456</v>
      </c>
    </row>
    <row r="31" spans="1:30" ht="19.5" customHeight="1" x14ac:dyDescent="0.2">
      <c r="A31" s="27" t="s">
        <v>1</v>
      </c>
      <c r="B31" s="20">
        <v>55.114221829990022</v>
      </c>
      <c r="C31" s="20">
        <v>40.548007436606113</v>
      </c>
      <c r="D31" s="20">
        <v>30.952439750339494</v>
      </c>
      <c r="E31" s="20">
        <v>23.728789015491341</v>
      </c>
      <c r="F31" s="20"/>
      <c r="G31" s="20">
        <v>382.77555307744308</v>
      </c>
      <c r="H31" s="20">
        <v>335.75992278803449</v>
      </c>
      <c r="I31" s="20">
        <v>301.13628227841048</v>
      </c>
      <c r="J31" s="20">
        <v>269.47255669081113</v>
      </c>
      <c r="K31" s="20"/>
      <c r="L31" s="20">
        <v>1764.0746328170674</v>
      </c>
      <c r="M31" s="20">
        <v>1657.7049444834659</v>
      </c>
      <c r="N31" s="20">
        <v>1576.6289451773478</v>
      </c>
      <c r="O31" s="20">
        <v>1483.2467145127373</v>
      </c>
      <c r="P31" s="20"/>
      <c r="Q31" s="20">
        <v>29.258919498048293</v>
      </c>
      <c r="R31" s="20">
        <v>21.98088406547275</v>
      </c>
      <c r="S31" s="20">
        <v>18.510487616284003</v>
      </c>
      <c r="T31" s="20">
        <v>15.75596141057073</v>
      </c>
      <c r="U31" s="20"/>
      <c r="V31" s="20">
        <v>222.03039433064674</v>
      </c>
      <c r="W31" s="20">
        <v>198.99005186202612</v>
      </c>
      <c r="X31" s="20">
        <v>184.89783237852421</v>
      </c>
      <c r="Y31" s="20">
        <v>168.61001606353418</v>
      </c>
      <c r="Z31" s="20"/>
      <c r="AA31" s="20">
        <v>1335.3785949823553</v>
      </c>
      <c r="AB31" s="20">
        <v>1217.7906948266655</v>
      </c>
      <c r="AC31" s="20">
        <v>1176.7478501987353</v>
      </c>
      <c r="AD31" s="20">
        <v>1135.7213411633188</v>
      </c>
    </row>
    <row r="32" spans="1:30" x14ac:dyDescent="0.2">
      <c r="A32" s="11"/>
      <c r="B32" s="11"/>
      <c r="C32" s="11"/>
      <c r="D32" s="11"/>
      <c r="E32" s="11"/>
      <c r="F32" s="28"/>
      <c r="G32" s="11"/>
      <c r="H32" s="11"/>
      <c r="I32" s="11"/>
      <c r="J32" s="11"/>
      <c r="K32" s="28"/>
      <c r="L32" s="11"/>
      <c r="M32" s="11"/>
      <c r="N32" s="11"/>
      <c r="O32" s="11"/>
      <c r="P32" s="11"/>
      <c r="Q32" s="11"/>
      <c r="R32" s="11"/>
      <c r="S32" s="11"/>
      <c r="T32" s="11"/>
      <c r="U32" s="28"/>
      <c r="V32" s="11"/>
      <c r="W32" s="11"/>
      <c r="X32" s="11"/>
      <c r="Y32" s="11"/>
      <c r="Z32" s="28"/>
      <c r="AA32" s="11"/>
      <c r="AB32" s="11"/>
      <c r="AC32" s="11"/>
      <c r="AD32" s="11"/>
    </row>
    <row r="33" spans="1:20" x14ac:dyDescent="0.2">
      <c r="B33" s="19"/>
      <c r="C33" s="19"/>
      <c r="D33" s="19"/>
      <c r="E33" s="19"/>
      <c r="F33" s="19"/>
      <c r="G33" s="19"/>
      <c r="H33" s="19"/>
      <c r="I33" s="19"/>
      <c r="J33" s="19"/>
      <c r="L33" s="29"/>
    </row>
    <row r="34" spans="1:20" x14ac:dyDescent="0.2">
      <c r="B34" s="30"/>
      <c r="C34" s="30"/>
      <c r="D34" s="30"/>
      <c r="E34" s="30"/>
      <c r="F34" s="30"/>
      <c r="G34" s="30"/>
      <c r="H34" s="30"/>
      <c r="I34" s="30"/>
      <c r="J34" s="30"/>
    </row>
    <row r="35" spans="1:20" ht="18.75" customHeight="1" x14ac:dyDescent="0.2">
      <c r="A35" s="31"/>
      <c r="B35" s="31"/>
      <c r="C35" s="55" t="s">
        <v>39</v>
      </c>
      <c r="D35" s="55"/>
      <c r="E35" s="55"/>
      <c r="F35" s="55"/>
      <c r="G35" s="55"/>
      <c r="H35" s="55"/>
      <c r="I35" s="55"/>
      <c r="J35" s="30"/>
    </row>
    <row r="36" spans="1:20" x14ac:dyDescent="0.2">
      <c r="B36" s="11"/>
      <c r="C36" s="55" t="s">
        <v>14</v>
      </c>
      <c r="D36" s="55"/>
      <c r="E36" s="55"/>
      <c r="F36" s="13"/>
      <c r="G36" s="55" t="s">
        <v>15</v>
      </c>
      <c r="H36" s="55"/>
      <c r="I36" s="55"/>
      <c r="J36" s="30"/>
    </row>
    <row r="37" spans="1:20" ht="24.6" customHeight="1" x14ac:dyDescent="0.2">
      <c r="A37" s="15" t="s">
        <v>29</v>
      </c>
      <c r="C37" s="32" t="s">
        <v>11</v>
      </c>
      <c r="D37" s="32" t="s">
        <v>12</v>
      </c>
      <c r="E37" s="32" t="s">
        <v>33</v>
      </c>
      <c r="F37" s="17"/>
      <c r="G37" s="32" t="s">
        <v>11</v>
      </c>
      <c r="H37" s="32" t="s">
        <v>12</v>
      </c>
      <c r="I37" s="32" t="s">
        <v>33</v>
      </c>
      <c r="J37" s="33"/>
    </row>
    <row r="38" spans="1:20" ht="19.5" customHeight="1" x14ac:dyDescent="0.2">
      <c r="A38" s="19" t="s">
        <v>30</v>
      </c>
      <c r="F38" s="21"/>
      <c r="J38" s="20"/>
      <c r="L38" s="20"/>
      <c r="M38" s="20"/>
      <c r="N38" s="20"/>
      <c r="O38" s="20"/>
      <c r="Q38" s="20"/>
      <c r="R38" s="20"/>
      <c r="S38" s="20"/>
      <c r="T38" s="20"/>
    </row>
    <row r="39" spans="1:20" ht="24.6" customHeight="1" x14ac:dyDescent="0.2">
      <c r="A39" s="1" t="s">
        <v>38</v>
      </c>
    </row>
    <row r="40" spans="1:20" ht="19.5" customHeight="1" x14ac:dyDescent="0.2">
      <c r="A40" s="19" t="s">
        <v>2</v>
      </c>
      <c r="F40" s="21"/>
      <c r="J40" s="20"/>
      <c r="L40" s="20"/>
      <c r="M40" s="20"/>
      <c r="N40" s="20"/>
      <c r="O40" s="20"/>
      <c r="Q40" s="20"/>
      <c r="R40" s="20"/>
      <c r="S40" s="20"/>
      <c r="T40" s="20"/>
    </row>
    <row r="41" spans="1:20" s="22" customFormat="1" ht="19.5" customHeight="1" x14ac:dyDescent="0.2">
      <c r="A41" s="24" t="s">
        <v>16</v>
      </c>
      <c r="C41" s="1"/>
      <c r="D41" s="1"/>
      <c r="E41" s="1"/>
      <c r="F41" s="26"/>
      <c r="G41" s="1"/>
      <c r="H41" s="1"/>
      <c r="I41" s="1"/>
      <c r="J41" s="25"/>
      <c r="L41" s="25"/>
      <c r="M41" s="25"/>
      <c r="N41" s="25"/>
      <c r="O41" s="25"/>
      <c r="Q41" s="25"/>
      <c r="R41" s="25"/>
      <c r="S41" s="25"/>
      <c r="T41" s="25"/>
    </row>
    <row r="42" spans="1:20" s="22" customFormat="1" ht="19.5" customHeight="1" x14ac:dyDescent="0.2">
      <c r="A42" s="24" t="s">
        <v>17</v>
      </c>
      <c r="C42" s="1"/>
      <c r="D42" s="1"/>
      <c r="E42" s="1"/>
      <c r="F42" s="26"/>
      <c r="G42" s="1"/>
      <c r="H42" s="1"/>
      <c r="I42" s="1"/>
      <c r="J42" s="25"/>
      <c r="L42" s="25"/>
      <c r="M42" s="25"/>
      <c r="N42" s="25"/>
      <c r="O42" s="25"/>
      <c r="Q42" s="25"/>
      <c r="R42" s="25"/>
      <c r="S42" s="25"/>
      <c r="T42" s="25"/>
    </row>
    <row r="43" spans="1:20" s="22" customFormat="1" ht="19.5" customHeight="1" x14ac:dyDescent="0.2">
      <c r="A43" s="24" t="s">
        <v>18</v>
      </c>
      <c r="C43" s="1"/>
      <c r="D43" s="1"/>
      <c r="E43" s="1"/>
      <c r="F43" s="26"/>
      <c r="G43" s="1"/>
      <c r="H43" s="1"/>
      <c r="I43" s="1"/>
      <c r="J43" s="25"/>
      <c r="L43" s="25"/>
      <c r="M43" s="25"/>
      <c r="N43" s="25"/>
      <c r="O43" s="25"/>
      <c r="Q43" s="25"/>
      <c r="R43" s="25"/>
      <c r="S43" s="25"/>
      <c r="T43" s="25"/>
    </row>
    <row r="44" spans="1:20" s="22" customFormat="1" ht="19.5" customHeight="1" x14ac:dyDescent="0.2">
      <c r="A44" s="24" t="s">
        <v>19</v>
      </c>
      <c r="C44" s="1"/>
      <c r="D44" s="1"/>
      <c r="E44" s="1"/>
      <c r="F44" s="26"/>
      <c r="G44" s="1"/>
      <c r="H44" s="1"/>
      <c r="I44" s="1"/>
      <c r="J44" s="25"/>
      <c r="L44" s="25"/>
      <c r="M44" s="25"/>
      <c r="N44" s="25"/>
      <c r="O44" s="25"/>
      <c r="Q44" s="25"/>
      <c r="R44" s="25"/>
      <c r="S44" s="25"/>
      <c r="T44" s="25"/>
    </row>
    <row r="45" spans="1:20" ht="19.5" customHeight="1" x14ac:dyDescent="0.2">
      <c r="A45" s="19" t="s">
        <v>3</v>
      </c>
      <c r="F45" s="21"/>
      <c r="J45" s="20"/>
      <c r="L45" s="20"/>
      <c r="M45" s="20"/>
      <c r="N45" s="20"/>
      <c r="O45" s="20"/>
      <c r="Q45" s="20"/>
      <c r="R45" s="20"/>
      <c r="S45" s="20"/>
      <c r="T45" s="20"/>
    </row>
    <row r="46" spans="1:20" s="22" customFormat="1" ht="19.5" customHeight="1" x14ac:dyDescent="0.2">
      <c r="A46" s="24" t="s">
        <v>20</v>
      </c>
      <c r="C46" s="1"/>
      <c r="D46" s="1"/>
      <c r="E46" s="1"/>
      <c r="F46" s="26"/>
      <c r="G46" s="1"/>
      <c r="H46" s="1"/>
      <c r="I46" s="1"/>
      <c r="J46" s="25"/>
      <c r="L46" s="25"/>
      <c r="M46" s="25"/>
      <c r="N46" s="25"/>
      <c r="O46" s="25"/>
      <c r="Q46" s="25"/>
      <c r="R46" s="25"/>
      <c r="S46" s="25"/>
      <c r="T46" s="25"/>
    </row>
    <row r="47" spans="1:20" s="22" customFormat="1" ht="19.5" customHeight="1" x14ac:dyDescent="0.2">
      <c r="A47" s="22" t="s">
        <v>27</v>
      </c>
      <c r="C47" s="1"/>
      <c r="D47" s="1"/>
      <c r="E47" s="1"/>
      <c r="F47" s="26"/>
      <c r="G47" s="1"/>
      <c r="H47" s="1"/>
      <c r="I47" s="1"/>
      <c r="J47" s="25"/>
      <c r="L47" s="25"/>
      <c r="M47" s="25"/>
      <c r="N47" s="25"/>
      <c r="O47" s="25"/>
      <c r="Q47" s="25"/>
      <c r="R47" s="25"/>
      <c r="S47" s="25"/>
      <c r="T47" s="25"/>
    </row>
    <row r="48" spans="1:20" ht="19.5" customHeight="1" x14ac:dyDescent="0.2">
      <c r="A48" s="19" t="s">
        <v>4</v>
      </c>
      <c r="F48" s="21"/>
      <c r="J48" s="20"/>
      <c r="L48" s="20"/>
      <c r="M48" s="20"/>
      <c r="N48" s="20"/>
      <c r="O48" s="20"/>
      <c r="Q48" s="20"/>
      <c r="R48" s="20"/>
      <c r="S48" s="20"/>
      <c r="T48" s="20"/>
    </row>
    <row r="49" spans="1:20" ht="19.5" customHeight="1" x14ac:dyDescent="0.2">
      <c r="A49" s="19" t="s">
        <v>5</v>
      </c>
      <c r="F49" s="21"/>
      <c r="J49" s="20"/>
      <c r="L49" s="20"/>
      <c r="M49" s="20"/>
      <c r="N49" s="20"/>
      <c r="O49" s="20"/>
      <c r="Q49" s="20"/>
      <c r="R49" s="20"/>
      <c r="S49" s="20"/>
      <c r="T49" s="20"/>
    </row>
    <row r="50" spans="1:20" s="22" customFormat="1" ht="19.5" customHeight="1" x14ac:dyDescent="0.2">
      <c r="A50" s="22" t="s">
        <v>24</v>
      </c>
      <c r="C50" s="1"/>
      <c r="D50" s="1"/>
      <c r="E50" s="1"/>
      <c r="F50" s="26"/>
      <c r="G50" s="1"/>
      <c r="H50" s="1"/>
      <c r="I50" s="1"/>
      <c r="J50" s="25"/>
      <c r="L50" s="25"/>
      <c r="M50" s="25"/>
      <c r="N50" s="25"/>
      <c r="O50" s="25"/>
      <c r="Q50" s="25"/>
      <c r="R50" s="25"/>
      <c r="S50" s="25"/>
      <c r="T50" s="25"/>
    </row>
    <row r="51" spans="1:20" ht="19.5" customHeight="1" x14ac:dyDescent="0.2">
      <c r="A51" s="19" t="s">
        <v>6</v>
      </c>
      <c r="F51" s="21"/>
      <c r="J51" s="20"/>
      <c r="L51" s="20"/>
      <c r="M51" s="20"/>
      <c r="N51" s="20"/>
      <c r="O51" s="20"/>
      <c r="Q51" s="20"/>
      <c r="R51" s="20"/>
      <c r="S51" s="20"/>
      <c r="T51" s="20"/>
    </row>
    <row r="52" spans="1:20" s="22" customFormat="1" ht="19.5" customHeight="1" x14ac:dyDescent="0.2">
      <c r="A52" s="24" t="s">
        <v>21</v>
      </c>
      <c r="C52" s="1"/>
      <c r="D52" s="1"/>
      <c r="E52" s="1"/>
      <c r="F52" s="26"/>
      <c r="G52" s="1"/>
      <c r="H52" s="1"/>
      <c r="I52" s="1"/>
      <c r="J52" s="25"/>
      <c r="L52" s="25"/>
      <c r="M52" s="25"/>
      <c r="N52" s="25"/>
      <c r="O52" s="25"/>
      <c r="Q52" s="25"/>
      <c r="R52" s="25"/>
      <c r="S52" s="25"/>
      <c r="T52" s="25"/>
    </row>
    <row r="53" spans="1:20" s="22" customFormat="1" ht="19.5" customHeight="1" x14ac:dyDescent="0.2">
      <c r="A53" s="22" t="s">
        <v>22</v>
      </c>
      <c r="C53" s="1"/>
      <c r="D53" s="1"/>
      <c r="E53" s="1"/>
      <c r="F53" s="26"/>
      <c r="G53" s="1"/>
      <c r="H53" s="1"/>
      <c r="I53" s="1"/>
      <c r="J53" s="25"/>
      <c r="L53" s="25"/>
      <c r="M53" s="25"/>
      <c r="N53" s="25"/>
      <c r="O53" s="25"/>
      <c r="Q53" s="25"/>
      <c r="R53" s="25"/>
      <c r="S53" s="25"/>
      <c r="T53" s="25"/>
    </row>
    <row r="54" spans="1:20" s="22" customFormat="1" ht="19.5" customHeight="1" x14ac:dyDescent="0.2">
      <c r="A54" s="22" t="s">
        <v>26</v>
      </c>
      <c r="C54" s="1"/>
      <c r="D54" s="1"/>
      <c r="E54" s="1"/>
      <c r="F54" s="26"/>
      <c r="G54" s="1"/>
      <c r="H54" s="1"/>
      <c r="I54" s="1"/>
      <c r="J54" s="25"/>
      <c r="L54" s="25"/>
      <c r="M54" s="25"/>
      <c r="N54" s="25"/>
      <c r="O54" s="25"/>
      <c r="Q54" s="25"/>
      <c r="R54" s="25"/>
      <c r="S54" s="25"/>
      <c r="T54" s="25"/>
    </row>
    <row r="55" spans="1:20" ht="19.5" customHeight="1" x14ac:dyDescent="0.2">
      <c r="A55" s="19" t="s">
        <v>7</v>
      </c>
      <c r="F55" s="21"/>
      <c r="J55" s="20"/>
      <c r="L55" s="20"/>
      <c r="M55" s="20"/>
      <c r="N55" s="20"/>
      <c r="O55" s="20"/>
      <c r="Q55" s="20"/>
      <c r="R55" s="20"/>
      <c r="S55" s="20"/>
      <c r="T55" s="20"/>
    </row>
    <row r="56" spans="1:20" s="22" customFormat="1" ht="19.5" customHeight="1" x14ac:dyDescent="0.2">
      <c r="A56" s="22" t="s">
        <v>25</v>
      </c>
      <c r="C56" s="1"/>
      <c r="D56" s="1"/>
      <c r="E56" s="1"/>
      <c r="F56" s="26"/>
      <c r="G56" s="1"/>
      <c r="H56" s="1"/>
      <c r="I56" s="1"/>
      <c r="J56" s="25"/>
      <c r="L56" s="25"/>
      <c r="M56" s="25"/>
      <c r="N56" s="25"/>
      <c r="O56" s="25"/>
      <c r="Q56" s="25"/>
      <c r="R56" s="25"/>
      <c r="S56" s="25"/>
      <c r="T56" s="25"/>
    </row>
    <row r="57" spans="1:20" s="22" customFormat="1" ht="19.5" customHeight="1" x14ac:dyDescent="0.2">
      <c r="A57" s="22" t="s">
        <v>28</v>
      </c>
      <c r="C57" s="1"/>
      <c r="D57" s="1"/>
      <c r="E57" s="1"/>
      <c r="F57" s="26"/>
      <c r="G57" s="1"/>
      <c r="H57" s="1"/>
      <c r="I57" s="1"/>
      <c r="J57" s="25"/>
      <c r="L57" s="25"/>
      <c r="M57" s="25"/>
      <c r="N57" s="25"/>
      <c r="O57" s="25"/>
      <c r="Q57" s="25"/>
      <c r="R57" s="25"/>
      <c r="S57" s="25"/>
      <c r="T57" s="25"/>
    </row>
    <row r="58" spans="1:20" ht="19.5" customHeight="1" x14ac:dyDescent="0.2">
      <c r="A58" s="19" t="s">
        <v>8</v>
      </c>
      <c r="F58" s="21"/>
      <c r="J58" s="20"/>
      <c r="L58" s="20"/>
      <c r="M58" s="20"/>
      <c r="N58" s="20"/>
      <c r="O58" s="20"/>
      <c r="Q58" s="20"/>
      <c r="R58" s="20"/>
      <c r="S58" s="20"/>
      <c r="T58" s="20"/>
    </row>
    <row r="59" spans="1:20" s="22" customFormat="1" ht="19.5" customHeight="1" x14ac:dyDescent="0.2">
      <c r="A59" s="24" t="s">
        <v>23</v>
      </c>
      <c r="C59" s="1"/>
      <c r="D59" s="1"/>
      <c r="E59" s="1"/>
      <c r="F59" s="26"/>
      <c r="G59" s="1"/>
      <c r="H59" s="1"/>
      <c r="I59" s="1"/>
      <c r="J59" s="25"/>
      <c r="L59" s="25"/>
      <c r="M59" s="25"/>
      <c r="N59" s="25"/>
      <c r="O59" s="25"/>
      <c r="Q59" s="25"/>
      <c r="R59" s="25"/>
      <c r="S59" s="25"/>
      <c r="T59" s="25"/>
    </row>
    <row r="60" spans="1:20" ht="19.5" customHeight="1" x14ac:dyDescent="0.2">
      <c r="A60" s="19" t="s">
        <v>9</v>
      </c>
      <c r="F60" s="21"/>
      <c r="J60" s="20"/>
      <c r="L60" s="20"/>
      <c r="M60" s="20"/>
      <c r="N60" s="20"/>
      <c r="O60" s="20"/>
      <c r="Q60" s="20"/>
      <c r="R60" s="20"/>
      <c r="S60" s="20"/>
      <c r="T60" s="20"/>
    </row>
    <row r="61" spans="1:20" ht="19.5" customHeight="1" x14ac:dyDescent="0.2">
      <c r="A61" s="19" t="s">
        <v>10</v>
      </c>
      <c r="F61" s="21"/>
      <c r="J61" s="20"/>
      <c r="L61" s="20"/>
      <c r="M61" s="20"/>
      <c r="N61" s="20"/>
      <c r="O61" s="20"/>
      <c r="Q61" s="20"/>
      <c r="R61" s="20"/>
      <c r="S61" s="20"/>
      <c r="T61" s="20"/>
    </row>
    <row r="62" spans="1:20" ht="19.5" customHeight="1" x14ac:dyDescent="0.2">
      <c r="A62" s="27" t="s">
        <v>1</v>
      </c>
      <c r="L62" s="20"/>
      <c r="M62" s="20"/>
      <c r="N62" s="20"/>
      <c r="O62" s="20"/>
      <c r="Q62" s="20"/>
      <c r="R62" s="20"/>
      <c r="S62" s="20"/>
      <c r="T62" s="20"/>
    </row>
    <row r="63" spans="1:20" x14ac:dyDescent="0.2">
      <c r="A63" s="11"/>
      <c r="B63" s="11"/>
      <c r="C63" s="11"/>
      <c r="D63" s="11"/>
      <c r="E63" s="11"/>
      <c r="F63" s="28"/>
      <c r="G63" s="11"/>
      <c r="H63" s="11"/>
      <c r="I63" s="11"/>
      <c r="J63" s="19"/>
    </row>
    <row r="64" spans="1:20" x14ac:dyDescent="0.2">
      <c r="J64" s="19"/>
    </row>
  </sheetData>
  <mergeCells count="17">
    <mergeCell ref="Q3:AD3"/>
    <mergeCell ref="V5:Y5"/>
    <mergeCell ref="AA5:AD5"/>
    <mergeCell ref="L4:O4"/>
    <mergeCell ref="L5:O5"/>
    <mergeCell ref="Q4:T4"/>
    <mergeCell ref="V4:Y4"/>
    <mergeCell ref="AA4:AD4"/>
    <mergeCell ref="Q5:T5"/>
    <mergeCell ref="G4:J4"/>
    <mergeCell ref="C35:I35"/>
    <mergeCell ref="B3:O3"/>
    <mergeCell ref="G36:I36"/>
    <mergeCell ref="C36:E36"/>
    <mergeCell ref="B5:E5"/>
    <mergeCell ref="G5:J5"/>
    <mergeCell ref="B4:E4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'Tav.2.1-ITALIA'!B7:E7</xm:f>
              <xm:sqref>C38</xm:sqref>
            </x14:sparkline>
            <x14:sparkline>
              <xm:f>'Tav.2.1-ITALIA'!B9:E9</xm:f>
              <xm:sqref>C40</xm:sqref>
            </x14:sparkline>
            <x14:sparkline>
              <xm:f>'Tav.2.1-ITALIA'!B10:E10</xm:f>
              <xm:sqref>C41</xm:sqref>
            </x14:sparkline>
            <x14:sparkline>
              <xm:f>'Tav.2.1-ITALIA'!B11:E11</xm:f>
              <xm:sqref>C42</xm:sqref>
            </x14:sparkline>
            <x14:sparkline>
              <xm:f>'Tav.2.1-ITALIA'!B12:E12</xm:f>
              <xm:sqref>C43</xm:sqref>
            </x14:sparkline>
            <x14:sparkline>
              <xm:f>'Tav.2.1-ITALIA'!B13:E13</xm:f>
              <xm:sqref>C44</xm:sqref>
            </x14:sparkline>
            <x14:sparkline>
              <xm:f>'Tav.2.1-ITALIA'!B14:E14</xm:f>
              <xm:sqref>C45</xm:sqref>
            </x14:sparkline>
            <x14:sparkline>
              <xm:f>'Tav.2.1-ITALIA'!B15:E15</xm:f>
              <xm:sqref>C46</xm:sqref>
            </x14:sparkline>
            <x14:sparkline>
              <xm:f>'Tav.2.1-ITALIA'!B16:E16</xm:f>
              <xm:sqref>C47</xm:sqref>
            </x14:sparkline>
            <x14:sparkline>
              <xm:f>'Tav.2.1-ITALIA'!B17:E17</xm:f>
              <xm:sqref>C48</xm:sqref>
            </x14:sparkline>
            <x14:sparkline>
              <xm:f>'Tav.2.1-ITALIA'!B18:E18</xm:f>
              <xm:sqref>C49</xm:sqref>
            </x14:sparkline>
            <x14:sparkline>
              <xm:f>'Tav.2.1-ITALIA'!B19:E19</xm:f>
              <xm:sqref>C50</xm:sqref>
            </x14:sparkline>
            <x14:sparkline>
              <xm:f>'Tav.2.1-ITALIA'!B20:E20</xm:f>
              <xm:sqref>C51</xm:sqref>
            </x14:sparkline>
            <x14:sparkline>
              <xm:f>'Tav.2.1-ITALIA'!B21:E21</xm:f>
              <xm:sqref>C52</xm:sqref>
            </x14:sparkline>
            <x14:sparkline>
              <xm:f>'Tav.2.1-ITALIA'!B22:E22</xm:f>
              <xm:sqref>C53</xm:sqref>
            </x14:sparkline>
            <x14:sparkline>
              <xm:f>'Tav.2.1-ITALIA'!B23:E23</xm:f>
              <xm:sqref>C54</xm:sqref>
            </x14:sparkline>
            <x14:sparkline>
              <xm:f>'Tav.2.1-ITALIA'!B24:E24</xm:f>
              <xm:sqref>C55</xm:sqref>
            </x14:sparkline>
            <x14:sparkline>
              <xm:f>'Tav.2.1-ITALIA'!B25:E25</xm:f>
              <xm:sqref>C56</xm:sqref>
            </x14:sparkline>
            <x14:sparkline>
              <xm:f>'Tav.2.1-ITALIA'!B26:E26</xm:f>
              <xm:sqref>C57</xm:sqref>
            </x14:sparkline>
            <x14:sparkline>
              <xm:f>'Tav.2.1-ITALIA'!B27:E27</xm:f>
              <xm:sqref>C58</xm:sqref>
            </x14:sparkline>
            <x14:sparkline>
              <xm:f>'Tav.2.1-ITALIA'!B28:E28</xm:f>
              <xm:sqref>C59</xm:sqref>
            </x14:sparkline>
            <x14:sparkline>
              <xm:f>'Tav.2.1-ITALIA'!B29:E29</xm:f>
              <xm:sqref>C60</xm:sqref>
            </x14:sparkline>
            <x14:sparkline>
              <xm:f>'Tav.2.1-ITALIA'!B30:E30</xm:f>
              <xm:sqref>C61</xm:sqref>
            </x14:sparkline>
            <x14:sparkline>
              <xm:f>'Tav.2.1-ITALIA'!B31:E31</xm:f>
              <xm:sqref>C62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'Tav.2.1-ITALIA'!Q7:T7</xm:f>
              <xm:sqref>G38</xm:sqref>
            </x14:sparkline>
            <x14:sparkline>
              <xm:f>'Tav.2.1-ITALIA'!V7:Y7</xm:f>
              <xm:sqref>H38</xm:sqref>
            </x14:sparkline>
            <x14:sparkline>
              <xm:f>'Tav.2.1-ITALIA'!AA7:AD7</xm:f>
              <xm:sqref>I38</xm:sqref>
            </x14:sparkline>
            <x14:sparkline>
              <xm:f>'Tav.2.1-ITALIA'!Q9:T9</xm:f>
              <xm:sqref>G40</xm:sqref>
            </x14:sparkline>
            <x14:sparkline>
              <xm:f>'Tav.2.1-ITALIA'!V9:Y9</xm:f>
              <xm:sqref>H40</xm:sqref>
            </x14:sparkline>
            <x14:sparkline>
              <xm:f>'Tav.2.1-ITALIA'!AA9:AD9</xm:f>
              <xm:sqref>I40</xm:sqref>
            </x14:sparkline>
            <x14:sparkline>
              <xm:f>'Tav.2.1-ITALIA'!Q10:T10</xm:f>
              <xm:sqref>G41</xm:sqref>
            </x14:sparkline>
            <x14:sparkline>
              <xm:f>'Tav.2.1-ITALIA'!V10:Y10</xm:f>
              <xm:sqref>H41</xm:sqref>
            </x14:sparkline>
            <x14:sparkline>
              <xm:f>'Tav.2.1-ITALIA'!AA10:AD10</xm:f>
              <xm:sqref>I41</xm:sqref>
            </x14:sparkline>
            <x14:sparkline>
              <xm:f>'Tav.2.1-ITALIA'!Q11:T11</xm:f>
              <xm:sqref>G42</xm:sqref>
            </x14:sparkline>
            <x14:sparkline>
              <xm:f>'Tav.2.1-ITALIA'!V11:Y11</xm:f>
              <xm:sqref>H42</xm:sqref>
            </x14:sparkline>
            <x14:sparkline>
              <xm:f>'Tav.2.1-ITALIA'!AA11:AD11</xm:f>
              <xm:sqref>I42</xm:sqref>
            </x14:sparkline>
            <x14:sparkline>
              <xm:f>'Tav.2.1-ITALIA'!Q12:T12</xm:f>
              <xm:sqref>G43</xm:sqref>
            </x14:sparkline>
            <x14:sparkline>
              <xm:f>'Tav.2.1-ITALIA'!V12:Y12</xm:f>
              <xm:sqref>H43</xm:sqref>
            </x14:sparkline>
            <x14:sparkline>
              <xm:f>'Tav.2.1-ITALIA'!AA12:AD12</xm:f>
              <xm:sqref>I43</xm:sqref>
            </x14:sparkline>
            <x14:sparkline>
              <xm:f>'Tav.2.1-ITALIA'!Q13:T13</xm:f>
              <xm:sqref>G44</xm:sqref>
            </x14:sparkline>
            <x14:sparkline>
              <xm:f>'Tav.2.1-ITALIA'!V13:Y13</xm:f>
              <xm:sqref>H44</xm:sqref>
            </x14:sparkline>
            <x14:sparkline>
              <xm:f>'Tav.2.1-ITALIA'!AA13:AD13</xm:f>
              <xm:sqref>I44</xm:sqref>
            </x14:sparkline>
            <x14:sparkline>
              <xm:f>'Tav.2.1-ITALIA'!Q14:T14</xm:f>
              <xm:sqref>G45</xm:sqref>
            </x14:sparkline>
            <x14:sparkline>
              <xm:f>'Tav.2.1-ITALIA'!V14:Y14</xm:f>
              <xm:sqref>H45</xm:sqref>
            </x14:sparkline>
            <x14:sparkline>
              <xm:f>'Tav.2.1-ITALIA'!AA14:AD14</xm:f>
              <xm:sqref>I45</xm:sqref>
            </x14:sparkline>
            <x14:sparkline>
              <xm:f>'Tav.2.1-ITALIA'!Q15:T15</xm:f>
              <xm:sqref>G46</xm:sqref>
            </x14:sparkline>
            <x14:sparkline>
              <xm:f>'Tav.2.1-ITALIA'!V15:Y15</xm:f>
              <xm:sqref>H46</xm:sqref>
            </x14:sparkline>
            <x14:sparkline>
              <xm:f>'Tav.2.1-ITALIA'!AA15:AD15</xm:f>
              <xm:sqref>I46</xm:sqref>
            </x14:sparkline>
            <x14:sparkline>
              <xm:f>'Tav.2.1-ITALIA'!Q16:T16</xm:f>
              <xm:sqref>G47</xm:sqref>
            </x14:sparkline>
            <x14:sparkline>
              <xm:f>'Tav.2.1-ITALIA'!V16:Y16</xm:f>
              <xm:sqref>H47</xm:sqref>
            </x14:sparkline>
            <x14:sparkline>
              <xm:f>'Tav.2.1-ITALIA'!AA16:AD16</xm:f>
              <xm:sqref>I47</xm:sqref>
            </x14:sparkline>
            <x14:sparkline>
              <xm:f>'Tav.2.1-ITALIA'!Q17:T17</xm:f>
              <xm:sqref>G48</xm:sqref>
            </x14:sparkline>
            <x14:sparkline>
              <xm:f>'Tav.2.1-ITALIA'!V17:Y17</xm:f>
              <xm:sqref>H48</xm:sqref>
            </x14:sparkline>
            <x14:sparkline>
              <xm:f>'Tav.2.1-ITALIA'!AA17:AD17</xm:f>
              <xm:sqref>I48</xm:sqref>
            </x14:sparkline>
            <x14:sparkline>
              <xm:f>'Tav.2.1-ITALIA'!Q18:T18</xm:f>
              <xm:sqref>G49</xm:sqref>
            </x14:sparkline>
            <x14:sparkline>
              <xm:f>'Tav.2.1-ITALIA'!V18:Y18</xm:f>
              <xm:sqref>H49</xm:sqref>
            </x14:sparkline>
            <x14:sparkline>
              <xm:f>'Tav.2.1-ITALIA'!AA18:AD18</xm:f>
              <xm:sqref>I49</xm:sqref>
            </x14:sparkline>
            <x14:sparkline>
              <xm:f>'Tav.2.1-ITALIA'!Q19:T19</xm:f>
              <xm:sqref>G50</xm:sqref>
            </x14:sparkline>
            <x14:sparkline>
              <xm:f>'Tav.2.1-ITALIA'!V19:Y19</xm:f>
              <xm:sqref>H50</xm:sqref>
            </x14:sparkline>
            <x14:sparkline>
              <xm:f>'Tav.2.1-ITALIA'!AA19:AD19</xm:f>
              <xm:sqref>I50</xm:sqref>
            </x14:sparkline>
            <x14:sparkline>
              <xm:f>'Tav.2.1-ITALIA'!Q20:T20</xm:f>
              <xm:sqref>G51</xm:sqref>
            </x14:sparkline>
            <x14:sparkline>
              <xm:f>'Tav.2.1-ITALIA'!V20:Y20</xm:f>
              <xm:sqref>H51</xm:sqref>
            </x14:sparkline>
            <x14:sparkline>
              <xm:f>'Tav.2.1-ITALIA'!AA20:AD20</xm:f>
              <xm:sqref>I51</xm:sqref>
            </x14:sparkline>
            <x14:sparkline>
              <xm:f>'Tav.2.1-ITALIA'!Q21:T21</xm:f>
              <xm:sqref>G52</xm:sqref>
            </x14:sparkline>
            <x14:sparkline>
              <xm:f>'Tav.2.1-ITALIA'!V21:Y21</xm:f>
              <xm:sqref>H52</xm:sqref>
            </x14:sparkline>
            <x14:sparkline>
              <xm:f>'Tav.2.1-ITALIA'!AA21:AD21</xm:f>
              <xm:sqref>I52</xm:sqref>
            </x14:sparkline>
            <x14:sparkline>
              <xm:f>'Tav.2.1-ITALIA'!Q22:T22</xm:f>
              <xm:sqref>G53</xm:sqref>
            </x14:sparkline>
            <x14:sparkline>
              <xm:f>'Tav.2.1-ITALIA'!V22:Y22</xm:f>
              <xm:sqref>H53</xm:sqref>
            </x14:sparkline>
            <x14:sparkline>
              <xm:f>'Tav.2.1-ITALIA'!AA22:AD22</xm:f>
              <xm:sqref>I53</xm:sqref>
            </x14:sparkline>
            <x14:sparkline>
              <xm:f>'Tav.2.1-ITALIA'!Q23:T23</xm:f>
              <xm:sqref>G54</xm:sqref>
            </x14:sparkline>
            <x14:sparkline>
              <xm:f>'Tav.2.1-ITALIA'!V23:Y23</xm:f>
              <xm:sqref>H54</xm:sqref>
            </x14:sparkline>
            <x14:sparkline>
              <xm:f>'Tav.2.1-ITALIA'!AA23:AD23</xm:f>
              <xm:sqref>I54</xm:sqref>
            </x14:sparkline>
            <x14:sparkline>
              <xm:f>'Tav.2.1-ITALIA'!Q24:T24</xm:f>
              <xm:sqref>G55</xm:sqref>
            </x14:sparkline>
            <x14:sparkline>
              <xm:f>'Tav.2.1-ITALIA'!V24:Y24</xm:f>
              <xm:sqref>H55</xm:sqref>
            </x14:sparkline>
            <x14:sparkline>
              <xm:f>'Tav.2.1-ITALIA'!AA24:AD24</xm:f>
              <xm:sqref>I55</xm:sqref>
            </x14:sparkline>
            <x14:sparkline>
              <xm:f>'Tav.2.1-ITALIA'!Q25:T25</xm:f>
              <xm:sqref>G56</xm:sqref>
            </x14:sparkline>
            <x14:sparkline>
              <xm:f>'Tav.2.1-ITALIA'!V25:Y25</xm:f>
              <xm:sqref>H56</xm:sqref>
            </x14:sparkline>
            <x14:sparkline>
              <xm:f>'Tav.2.1-ITALIA'!AA25:AD25</xm:f>
              <xm:sqref>I56</xm:sqref>
            </x14:sparkline>
            <x14:sparkline>
              <xm:f>'Tav.2.1-ITALIA'!Q26:T26</xm:f>
              <xm:sqref>G57</xm:sqref>
            </x14:sparkline>
            <x14:sparkline>
              <xm:f>'Tav.2.1-ITALIA'!V26:Y26</xm:f>
              <xm:sqref>H57</xm:sqref>
            </x14:sparkline>
            <x14:sparkline>
              <xm:f>'Tav.2.1-ITALIA'!AA26:AD26</xm:f>
              <xm:sqref>I57</xm:sqref>
            </x14:sparkline>
            <x14:sparkline>
              <xm:f>'Tav.2.1-ITALIA'!Q27:T27</xm:f>
              <xm:sqref>G58</xm:sqref>
            </x14:sparkline>
            <x14:sparkline>
              <xm:f>'Tav.2.1-ITALIA'!V27:Y27</xm:f>
              <xm:sqref>H58</xm:sqref>
            </x14:sparkline>
            <x14:sparkline>
              <xm:f>'Tav.2.1-ITALIA'!AA27:AD27</xm:f>
              <xm:sqref>I58</xm:sqref>
            </x14:sparkline>
            <x14:sparkline>
              <xm:f>'Tav.2.1-ITALIA'!Q28:T28</xm:f>
              <xm:sqref>G59</xm:sqref>
            </x14:sparkline>
            <x14:sparkline>
              <xm:f>'Tav.2.1-ITALIA'!V28:Y28</xm:f>
              <xm:sqref>H59</xm:sqref>
            </x14:sparkline>
            <x14:sparkline>
              <xm:f>'Tav.2.1-ITALIA'!AA28:AD28</xm:f>
              <xm:sqref>I59</xm:sqref>
            </x14:sparkline>
            <x14:sparkline>
              <xm:f>'Tav.2.1-ITALIA'!Q29:T29</xm:f>
              <xm:sqref>G60</xm:sqref>
            </x14:sparkline>
            <x14:sparkline>
              <xm:f>'Tav.2.1-ITALIA'!V29:Y29</xm:f>
              <xm:sqref>H60</xm:sqref>
            </x14:sparkline>
            <x14:sparkline>
              <xm:f>'Tav.2.1-ITALIA'!AA29:AD29</xm:f>
              <xm:sqref>I60</xm:sqref>
            </x14:sparkline>
            <x14:sparkline>
              <xm:f>'Tav.2.1-ITALIA'!Q30:T30</xm:f>
              <xm:sqref>G61</xm:sqref>
            </x14:sparkline>
            <x14:sparkline>
              <xm:f>'Tav.2.1-ITALIA'!V30:Y30</xm:f>
              <xm:sqref>H61</xm:sqref>
            </x14:sparkline>
            <x14:sparkline>
              <xm:f>'Tav.2.1-ITALIA'!AA30:AD30</xm:f>
              <xm:sqref>I61</xm:sqref>
            </x14:sparkline>
            <x14:sparkline>
              <xm:f>'Tav.2.1-ITALIA'!Q31:T31</xm:f>
              <xm:sqref>G62</xm:sqref>
            </x14:sparkline>
            <x14:sparkline>
              <xm:f>'Tav.2.1-ITALIA'!V31:Y31</xm:f>
              <xm:sqref>H62</xm:sqref>
            </x14:sparkline>
            <x14:sparkline>
              <xm:f>'Tav.2.1-ITALIA'!AA31:AD31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'Tav.2.1-ITALIA'!G7:J7</xm:f>
              <xm:sqref>D38</xm:sqref>
            </x14:sparkline>
            <x14:sparkline>
              <xm:f>'Tav.2.1-ITALIA'!L7:O7</xm:f>
              <xm:sqref>E38</xm:sqref>
            </x14:sparkline>
            <x14:sparkline>
              <xm:f>'Tav.2.1-ITALIA'!G9:J9</xm:f>
              <xm:sqref>D40</xm:sqref>
            </x14:sparkline>
            <x14:sparkline>
              <xm:f>'Tav.2.1-ITALIA'!L9:O9</xm:f>
              <xm:sqref>E40</xm:sqref>
            </x14:sparkline>
            <x14:sparkline>
              <xm:f>'Tav.2.1-ITALIA'!G10:J10</xm:f>
              <xm:sqref>D41</xm:sqref>
            </x14:sparkline>
            <x14:sparkline>
              <xm:f>'Tav.2.1-ITALIA'!L10:O10</xm:f>
              <xm:sqref>E41</xm:sqref>
            </x14:sparkline>
            <x14:sparkline>
              <xm:f>'Tav.2.1-ITALIA'!G11:J11</xm:f>
              <xm:sqref>D42</xm:sqref>
            </x14:sparkline>
            <x14:sparkline>
              <xm:f>'Tav.2.1-ITALIA'!L11:O11</xm:f>
              <xm:sqref>E42</xm:sqref>
            </x14:sparkline>
            <x14:sparkline>
              <xm:f>'Tav.2.1-ITALIA'!G12:J12</xm:f>
              <xm:sqref>D43</xm:sqref>
            </x14:sparkline>
            <x14:sparkline>
              <xm:f>'Tav.2.1-ITALIA'!L12:O12</xm:f>
              <xm:sqref>E43</xm:sqref>
            </x14:sparkline>
            <x14:sparkline>
              <xm:f>'Tav.2.1-ITALIA'!G13:J13</xm:f>
              <xm:sqref>D44</xm:sqref>
            </x14:sparkline>
            <x14:sparkline>
              <xm:f>'Tav.2.1-ITALIA'!L13:O13</xm:f>
              <xm:sqref>E44</xm:sqref>
            </x14:sparkline>
            <x14:sparkline>
              <xm:f>'Tav.2.1-ITALIA'!G14:J14</xm:f>
              <xm:sqref>D45</xm:sqref>
            </x14:sparkline>
            <x14:sparkline>
              <xm:f>'Tav.2.1-ITALIA'!L14:O14</xm:f>
              <xm:sqref>E45</xm:sqref>
            </x14:sparkline>
            <x14:sparkline>
              <xm:f>'Tav.2.1-ITALIA'!G15:J15</xm:f>
              <xm:sqref>D46</xm:sqref>
            </x14:sparkline>
            <x14:sparkline>
              <xm:f>'Tav.2.1-ITALIA'!L15:O15</xm:f>
              <xm:sqref>E46</xm:sqref>
            </x14:sparkline>
            <x14:sparkline>
              <xm:f>'Tav.2.1-ITALIA'!G16:J16</xm:f>
              <xm:sqref>D47</xm:sqref>
            </x14:sparkline>
            <x14:sparkline>
              <xm:f>'Tav.2.1-ITALIA'!L16:O16</xm:f>
              <xm:sqref>E47</xm:sqref>
            </x14:sparkline>
            <x14:sparkline>
              <xm:f>'Tav.2.1-ITALIA'!G17:J17</xm:f>
              <xm:sqref>D48</xm:sqref>
            </x14:sparkline>
            <x14:sparkline>
              <xm:f>'Tav.2.1-ITALIA'!L17:O17</xm:f>
              <xm:sqref>E48</xm:sqref>
            </x14:sparkline>
            <x14:sparkline>
              <xm:f>'Tav.2.1-ITALIA'!G18:J18</xm:f>
              <xm:sqref>D49</xm:sqref>
            </x14:sparkline>
            <x14:sparkline>
              <xm:f>'Tav.2.1-ITALIA'!L18:O18</xm:f>
              <xm:sqref>E49</xm:sqref>
            </x14:sparkline>
            <x14:sparkline>
              <xm:f>'Tav.2.1-ITALIA'!G19:J19</xm:f>
              <xm:sqref>D50</xm:sqref>
            </x14:sparkline>
            <x14:sparkline>
              <xm:f>'Tav.2.1-ITALIA'!L19:O19</xm:f>
              <xm:sqref>E50</xm:sqref>
            </x14:sparkline>
            <x14:sparkline>
              <xm:f>'Tav.2.1-ITALIA'!G20:J20</xm:f>
              <xm:sqref>D51</xm:sqref>
            </x14:sparkline>
            <x14:sparkline>
              <xm:f>'Tav.2.1-ITALIA'!L20:O20</xm:f>
              <xm:sqref>E51</xm:sqref>
            </x14:sparkline>
            <x14:sparkline>
              <xm:f>'Tav.2.1-ITALIA'!G21:J21</xm:f>
              <xm:sqref>D52</xm:sqref>
            </x14:sparkline>
            <x14:sparkline>
              <xm:f>'Tav.2.1-ITALIA'!L21:O21</xm:f>
              <xm:sqref>E52</xm:sqref>
            </x14:sparkline>
            <x14:sparkline>
              <xm:f>'Tav.2.1-ITALIA'!G22:J22</xm:f>
              <xm:sqref>D53</xm:sqref>
            </x14:sparkline>
            <x14:sparkline>
              <xm:f>'Tav.2.1-ITALIA'!L22:O22</xm:f>
              <xm:sqref>E53</xm:sqref>
            </x14:sparkline>
            <x14:sparkline>
              <xm:f>'Tav.2.1-ITALIA'!G23:J23</xm:f>
              <xm:sqref>D54</xm:sqref>
            </x14:sparkline>
            <x14:sparkline>
              <xm:f>'Tav.2.1-ITALIA'!L23:O23</xm:f>
              <xm:sqref>E54</xm:sqref>
            </x14:sparkline>
            <x14:sparkline>
              <xm:f>'Tav.2.1-ITALIA'!G24:J24</xm:f>
              <xm:sqref>D55</xm:sqref>
            </x14:sparkline>
            <x14:sparkline>
              <xm:f>'Tav.2.1-ITALIA'!L24:O24</xm:f>
              <xm:sqref>E55</xm:sqref>
            </x14:sparkline>
            <x14:sparkline>
              <xm:f>'Tav.2.1-ITALIA'!G25:J25</xm:f>
              <xm:sqref>D56</xm:sqref>
            </x14:sparkline>
            <x14:sparkline>
              <xm:f>'Tav.2.1-ITALIA'!L25:O25</xm:f>
              <xm:sqref>E56</xm:sqref>
            </x14:sparkline>
            <x14:sparkline>
              <xm:f>'Tav.2.1-ITALIA'!G26:J26</xm:f>
              <xm:sqref>D57</xm:sqref>
            </x14:sparkline>
            <x14:sparkline>
              <xm:f>'Tav.2.1-ITALIA'!L26:O26</xm:f>
              <xm:sqref>E57</xm:sqref>
            </x14:sparkline>
            <x14:sparkline>
              <xm:f>'Tav.2.1-ITALIA'!G27:J27</xm:f>
              <xm:sqref>D58</xm:sqref>
            </x14:sparkline>
            <x14:sparkline>
              <xm:f>'Tav.2.1-ITALIA'!L27:O27</xm:f>
              <xm:sqref>E58</xm:sqref>
            </x14:sparkline>
            <x14:sparkline>
              <xm:f>'Tav.2.1-ITALIA'!G28:J28</xm:f>
              <xm:sqref>D59</xm:sqref>
            </x14:sparkline>
            <x14:sparkline>
              <xm:f>'Tav.2.1-ITALIA'!L28:O28</xm:f>
              <xm:sqref>E59</xm:sqref>
            </x14:sparkline>
            <x14:sparkline>
              <xm:f>'Tav.2.1-ITALIA'!G29:J29</xm:f>
              <xm:sqref>D60</xm:sqref>
            </x14:sparkline>
            <x14:sparkline>
              <xm:f>'Tav.2.1-ITALIA'!L29:O29</xm:f>
              <xm:sqref>E60</xm:sqref>
            </x14:sparkline>
            <x14:sparkline>
              <xm:f>'Tav.2.1-ITALIA'!G30:J30</xm:f>
              <xm:sqref>D61</xm:sqref>
            </x14:sparkline>
            <x14:sparkline>
              <xm:f>'Tav.2.1-ITALIA'!L30:O30</xm:f>
              <xm:sqref>E61</xm:sqref>
            </x14:sparkline>
            <x14:sparkline>
              <xm:f>'Tav.2.1-ITALIA'!G31:J31</xm:f>
              <xm:sqref>D62</xm:sqref>
            </x14:sparkline>
            <x14:sparkline>
              <xm:f>'Tav.2.1-ITALIA'!L31:O31</xm:f>
              <xm:sqref>E62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'Tav.2.1-ITALIA'!Q8:T8</xm:f>
              <xm:sqref>G39</xm:sqref>
            </x14:sparkline>
            <x14:sparkline>
              <xm:f>'Tav.2.1-ITALIA'!V8:Y8</xm:f>
              <xm:sqref>H39</xm:sqref>
            </x14:sparkline>
            <x14:sparkline>
              <xm:f>'Tav.2.1-ITALIA'!AA8:AD8</xm:f>
              <xm:sqref>I39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'Tav.2.1-ITALIA'!B8:E8</xm:f>
              <xm:sqref>C39</xm:sqref>
            </x14:sparkline>
            <x14:sparkline>
              <xm:f>'Tav.2.1-ITALIA'!G8:J8</xm:f>
              <xm:sqref>D39</xm:sqref>
            </x14:sparkline>
            <x14:sparkline>
              <xm:f>'Tav.2.1-ITALIA'!L8:O8</xm:f>
              <xm:sqref>E39</xm:sqref>
            </x14:sparkline>
          </x14:sparklines>
        </x14:sparklineGroup>
      </x14:sparklineGroup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4"/>
  <sheetViews>
    <sheetView zoomScale="90" zoomScaleNormal="90" workbookViewId="0">
      <selection activeCell="A3" sqref="A3"/>
    </sheetView>
  </sheetViews>
  <sheetFormatPr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1" s="7" customFormat="1" ht="12" x14ac:dyDescent="0.25">
      <c r="A1" s="9" t="s">
        <v>54</v>
      </c>
    </row>
    <row r="2" spans="1:31" x14ac:dyDescent="0.2">
      <c r="A2" s="11"/>
    </row>
    <row r="3" spans="1:31" x14ac:dyDescent="0.2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1" x14ac:dyDescent="0.2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1" x14ac:dyDescent="0.2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1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1" ht="19.5" customHeight="1" x14ac:dyDescent="0.2">
      <c r="A7" s="19" t="s">
        <v>30</v>
      </c>
      <c r="B7" s="34">
        <v>1.6197196527143751</v>
      </c>
      <c r="C7" s="34">
        <v>0.95142485050329584</v>
      </c>
      <c r="D7" s="34">
        <v>0.72419334517952461</v>
      </c>
      <c r="E7" s="34">
        <v>0.55139559610629563</v>
      </c>
      <c r="F7" s="36"/>
      <c r="G7" s="34">
        <v>7.2864159830386868</v>
      </c>
      <c r="H7" s="34">
        <v>6.0489888384236803</v>
      </c>
      <c r="I7" s="34">
        <v>6.0747411535854683</v>
      </c>
      <c r="J7" s="34">
        <v>4.6715665517610248</v>
      </c>
      <c r="K7" s="36"/>
      <c r="L7" s="34">
        <v>26.763118966199546</v>
      </c>
      <c r="M7" s="34">
        <v>32.555164514329185</v>
      </c>
      <c r="N7" s="34">
        <v>29.623660828970198</v>
      </c>
      <c r="O7" s="34">
        <v>17.73974004504629</v>
      </c>
      <c r="P7" s="35"/>
      <c r="Q7" s="34">
        <v>0.41390134819025914</v>
      </c>
      <c r="R7" s="34">
        <v>0.52969336786191912</v>
      </c>
      <c r="S7" s="34">
        <v>0.26788904825404258</v>
      </c>
      <c r="T7" s="35">
        <v>0.18599256219414653</v>
      </c>
      <c r="U7" s="36"/>
      <c r="V7" s="34">
        <v>6.6908128843532353</v>
      </c>
      <c r="W7" s="34">
        <v>4.9585719706849583</v>
      </c>
      <c r="X7" s="34">
        <v>4.0061329107835686</v>
      </c>
      <c r="Y7" s="34">
        <v>4.4383079618079009</v>
      </c>
      <c r="Z7" s="36"/>
      <c r="AA7" s="34">
        <v>26.995562243420487</v>
      </c>
      <c r="AB7" s="34">
        <v>23.580239119144856</v>
      </c>
      <c r="AC7" s="34">
        <v>21.133065220236269</v>
      </c>
      <c r="AD7" s="34">
        <v>12.266688592201593</v>
      </c>
    </row>
    <row r="8" spans="1:31" s="42" customFormat="1" ht="19.5" customHeight="1" x14ac:dyDescent="0.2">
      <c r="A8" s="37" t="s">
        <v>38</v>
      </c>
      <c r="B8" s="40">
        <v>0.28017946768448226</v>
      </c>
      <c r="C8" s="40">
        <v>0.12223015405092129</v>
      </c>
      <c r="D8" s="40">
        <v>0.15678091744555953</v>
      </c>
      <c r="E8" s="38">
        <v>0.1518219711708913</v>
      </c>
      <c r="F8" s="39"/>
      <c r="G8" s="40">
        <v>4.3669332713538882</v>
      </c>
      <c r="H8" s="40">
        <v>3.7408255806120088</v>
      </c>
      <c r="I8" s="40">
        <v>3.2477245263767043</v>
      </c>
      <c r="J8" s="40">
        <v>2.3324353905138562</v>
      </c>
      <c r="K8" s="39"/>
      <c r="L8" s="40">
        <v>16.176531321079196</v>
      </c>
      <c r="M8" s="40">
        <v>19.141014057579895</v>
      </c>
      <c r="N8" s="40">
        <v>17.372256300708383</v>
      </c>
      <c r="O8" s="40">
        <v>9.0466679335962148</v>
      </c>
      <c r="P8" s="38"/>
      <c r="Q8" s="38">
        <v>0.25099429757410519</v>
      </c>
      <c r="R8" s="38">
        <v>0.24473133644345069</v>
      </c>
      <c r="S8" s="40">
        <v>9.0088568746849118E-2</v>
      </c>
      <c r="T8" s="35">
        <v>6.3315725379817028E-2</v>
      </c>
      <c r="U8" s="39"/>
      <c r="V8" s="40">
        <v>3.4612133967741849</v>
      </c>
      <c r="W8" s="40">
        <v>2.8362553929857848</v>
      </c>
      <c r="X8" s="40">
        <v>2.3817066972278012</v>
      </c>
      <c r="Y8" s="38">
        <v>1.1364947959881007</v>
      </c>
      <c r="Z8" s="39"/>
      <c r="AA8" s="40">
        <v>15.401145783095386</v>
      </c>
      <c r="AB8" s="40">
        <v>11.138716018838277</v>
      </c>
      <c r="AC8" s="40">
        <v>11.959154219772689</v>
      </c>
      <c r="AD8" s="40">
        <v>7.5410401226842652</v>
      </c>
      <c r="AE8" s="41"/>
    </row>
    <row r="9" spans="1:31" ht="19.5" customHeight="1" x14ac:dyDescent="0.2">
      <c r="A9" s="19" t="s">
        <v>2</v>
      </c>
      <c r="B9" s="34">
        <v>23.391176102657646</v>
      </c>
      <c r="C9" s="34">
        <v>18.380783783154914</v>
      </c>
      <c r="D9" s="34">
        <v>14.30960897147599</v>
      </c>
      <c r="E9" s="34">
        <v>11.683117788867762</v>
      </c>
      <c r="F9" s="36"/>
      <c r="G9" s="34">
        <v>153.96978388442847</v>
      </c>
      <c r="H9" s="34">
        <v>139.99872786350969</v>
      </c>
      <c r="I9" s="34">
        <v>125.74076178870025</v>
      </c>
      <c r="J9" s="34">
        <v>114.862267813062</v>
      </c>
      <c r="K9" s="36"/>
      <c r="L9" s="34">
        <v>346.83844677534495</v>
      </c>
      <c r="M9" s="34">
        <v>317.30704537357576</v>
      </c>
      <c r="N9" s="34">
        <v>299.2382567278558</v>
      </c>
      <c r="O9" s="34">
        <v>295.77905608207607</v>
      </c>
      <c r="P9" s="35"/>
      <c r="Q9" s="34">
        <v>14.61815312214847</v>
      </c>
      <c r="R9" s="34">
        <v>13.311903501701767</v>
      </c>
      <c r="S9" s="34">
        <v>12.9038183154872</v>
      </c>
      <c r="T9" s="34">
        <v>10.722273945813528</v>
      </c>
      <c r="U9" s="36"/>
      <c r="V9" s="34">
        <v>75.967986681870627</v>
      </c>
      <c r="W9" s="34">
        <v>75.133837881491104</v>
      </c>
      <c r="X9" s="34">
        <v>80.717060214585644</v>
      </c>
      <c r="Y9" s="34">
        <v>62.649329430806858</v>
      </c>
      <c r="Z9" s="36"/>
      <c r="AA9" s="34">
        <v>162.16352610307632</v>
      </c>
      <c r="AB9" s="34">
        <v>157.71025258944513</v>
      </c>
      <c r="AC9" s="34">
        <v>164.92859194298768</v>
      </c>
      <c r="AD9" s="34">
        <v>153.28570866275913</v>
      </c>
    </row>
    <row r="10" spans="1:31" s="22" customFormat="1" ht="19.5" customHeight="1" x14ac:dyDescent="0.2">
      <c r="A10" s="24" t="s">
        <v>16</v>
      </c>
      <c r="B10" s="44">
        <v>1.2545944555128741</v>
      </c>
      <c r="C10" s="44">
        <v>0.66691358467197759</v>
      </c>
      <c r="D10" s="44">
        <v>0.70588619166817546</v>
      </c>
      <c r="E10" s="44">
        <v>0.44625381529804903</v>
      </c>
      <c r="F10" s="45"/>
      <c r="G10" s="44">
        <v>8.2444043112349483</v>
      </c>
      <c r="H10" s="44">
        <v>6.9836028731684134</v>
      </c>
      <c r="I10" s="44">
        <v>4.5760645113401388</v>
      </c>
      <c r="J10" s="44">
        <v>3.1549522593989456</v>
      </c>
      <c r="K10" s="45"/>
      <c r="L10" s="44">
        <v>17.95810848913526</v>
      </c>
      <c r="M10" s="44">
        <v>12.090842722802973</v>
      </c>
      <c r="N10" s="44">
        <v>11.261887769106321</v>
      </c>
      <c r="O10" s="43">
        <v>11.374210500577304</v>
      </c>
      <c r="P10" s="43"/>
      <c r="Q10" s="44">
        <v>0.89157881348589463</v>
      </c>
      <c r="R10" s="44">
        <v>0.55650667501782047</v>
      </c>
      <c r="S10" s="44">
        <v>0.33125681664224504</v>
      </c>
      <c r="T10" s="43">
        <v>0.22472564554987864</v>
      </c>
      <c r="U10" s="45"/>
      <c r="V10" s="44">
        <v>3.8841817556042617</v>
      </c>
      <c r="W10" s="44">
        <v>3.777419440642527</v>
      </c>
      <c r="X10" s="44">
        <v>2.1581111693406894</v>
      </c>
      <c r="Y10" s="43">
        <v>1.5598264132073514</v>
      </c>
      <c r="Z10" s="45"/>
      <c r="AA10" s="44">
        <v>11.511293227789476</v>
      </c>
      <c r="AB10" s="44">
        <v>8.0878438827785768</v>
      </c>
      <c r="AC10" s="44">
        <v>4.6867593780924208</v>
      </c>
      <c r="AD10" s="43">
        <v>1.4669926650366747</v>
      </c>
      <c r="AE10" s="46"/>
    </row>
    <row r="11" spans="1:31" s="22" customFormat="1" ht="19.5" customHeight="1" x14ac:dyDescent="0.2">
      <c r="A11" s="24" t="s">
        <v>17</v>
      </c>
      <c r="B11" s="44">
        <v>2.2049832677781165</v>
      </c>
      <c r="C11" s="44">
        <v>1.9958996480767695</v>
      </c>
      <c r="D11" s="44">
        <v>1.7337865538048285</v>
      </c>
      <c r="E11" s="44">
        <v>1.4989523276905468</v>
      </c>
      <c r="F11" s="45"/>
      <c r="G11" s="44">
        <v>16.491000329452973</v>
      </c>
      <c r="H11" s="44">
        <v>16.539303058755934</v>
      </c>
      <c r="I11" s="44">
        <v>15.215227320766482</v>
      </c>
      <c r="J11" s="44">
        <v>13.033898110003838</v>
      </c>
      <c r="K11" s="45"/>
      <c r="L11" s="44">
        <v>47.953423277124337</v>
      </c>
      <c r="M11" s="44">
        <v>34.750142888597033</v>
      </c>
      <c r="N11" s="44">
        <v>32.46845813459484</v>
      </c>
      <c r="O11" s="44">
        <v>27.69289455035252</v>
      </c>
      <c r="P11" s="43"/>
      <c r="Q11" s="44">
        <v>0.98632145016190331</v>
      </c>
      <c r="R11" s="44">
        <v>1.2539256902234883</v>
      </c>
      <c r="S11" s="44">
        <v>0.93800677788673281</v>
      </c>
      <c r="T11" s="44">
        <v>0.77133859720344256</v>
      </c>
      <c r="U11" s="45"/>
      <c r="V11" s="44">
        <v>8.6203027850744007</v>
      </c>
      <c r="W11" s="44">
        <v>7.9856096894464841</v>
      </c>
      <c r="X11" s="44">
        <v>7.9417320593593086</v>
      </c>
      <c r="Y11" s="44">
        <v>7.4178915837905866</v>
      </c>
      <c r="Z11" s="45"/>
      <c r="AA11" s="44">
        <v>23.917681874177703</v>
      </c>
      <c r="AB11" s="44">
        <v>20.4281341253633</v>
      </c>
      <c r="AC11" s="44">
        <v>24.7299063421979</v>
      </c>
      <c r="AD11" s="44">
        <v>20.906309345217984</v>
      </c>
    </row>
    <row r="12" spans="1:31" s="22" customFormat="1" ht="19.5" customHeight="1" x14ac:dyDescent="0.2">
      <c r="A12" s="24" t="s">
        <v>18</v>
      </c>
      <c r="B12" s="44">
        <v>6.6472851117327085</v>
      </c>
      <c r="C12" s="44">
        <v>5.3008102972727897</v>
      </c>
      <c r="D12" s="44">
        <v>3.5527809510756239</v>
      </c>
      <c r="E12" s="44">
        <v>2.1960810899762087</v>
      </c>
      <c r="F12" s="45"/>
      <c r="G12" s="44">
        <v>42.647917584587425</v>
      </c>
      <c r="H12" s="44">
        <v>40.076692718173405</v>
      </c>
      <c r="I12" s="44">
        <v>33.018982533901713</v>
      </c>
      <c r="J12" s="44">
        <v>26.26265612534775</v>
      </c>
      <c r="K12" s="45"/>
      <c r="L12" s="44">
        <v>59.109207352202041</v>
      </c>
      <c r="M12" s="44">
        <v>60.403751532744884</v>
      </c>
      <c r="N12" s="44">
        <v>48.313122302402704</v>
      </c>
      <c r="O12" s="44">
        <v>50.109122198331121</v>
      </c>
      <c r="P12" s="43"/>
      <c r="Q12" s="44">
        <v>2.5066507199514705</v>
      </c>
      <c r="R12" s="44">
        <v>2.867200557674229</v>
      </c>
      <c r="S12" s="44">
        <v>2.6904101279331654</v>
      </c>
      <c r="T12" s="44">
        <v>2.0065919870038389</v>
      </c>
      <c r="U12" s="45"/>
      <c r="V12" s="44">
        <v>12.803115573838832</v>
      </c>
      <c r="W12" s="44">
        <v>14.816441152687418</v>
      </c>
      <c r="X12" s="44">
        <v>15.001243716908212</v>
      </c>
      <c r="Y12" s="44">
        <v>17.215505531878684</v>
      </c>
      <c r="Z12" s="45"/>
      <c r="AA12" s="44">
        <v>15.440125008514412</v>
      </c>
      <c r="AB12" s="44">
        <v>19.139397904701667</v>
      </c>
      <c r="AC12" s="44">
        <v>25.335313049245425</v>
      </c>
      <c r="AD12" s="44">
        <v>21.973779419238191</v>
      </c>
    </row>
    <row r="13" spans="1:31" s="22" customFormat="1" ht="19.5" customHeight="1" x14ac:dyDescent="0.2">
      <c r="A13" s="24" t="s">
        <v>19</v>
      </c>
      <c r="B13" s="43">
        <v>0.19658802938122111</v>
      </c>
      <c r="C13" s="43" t="s">
        <v>31</v>
      </c>
      <c r="D13" s="43">
        <v>3.9603088731601718E-2</v>
      </c>
      <c r="E13" s="43">
        <v>9.8595194906482456E-2</v>
      </c>
      <c r="F13" s="45"/>
      <c r="G13" s="43">
        <v>0.30162955505261829</v>
      </c>
      <c r="H13" s="43">
        <v>0.24110846397599897</v>
      </c>
      <c r="I13" s="43">
        <v>0.22717755190171895</v>
      </c>
      <c r="J13" s="43">
        <v>0.42112967474213103</v>
      </c>
      <c r="K13" s="45"/>
      <c r="L13" s="43">
        <v>0.53498584516617997</v>
      </c>
      <c r="M13" s="43" t="s">
        <v>31</v>
      </c>
      <c r="N13" s="43" t="s">
        <v>31</v>
      </c>
      <c r="O13" s="43">
        <v>1.4852634021814808</v>
      </c>
      <c r="P13" s="43"/>
      <c r="Q13" s="44">
        <v>2.1598260053307827</v>
      </c>
      <c r="R13" s="44">
        <v>2.210917664362511</v>
      </c>
      <c r="S13" s="44">
        <v>2.8978376410811095</v>
      </c>
      <c r="T13" s="44">
        <v>2.0199370947846802</v>
      </c>
      <c r="U13" s="45"/>
      <c r="V13" s="44">
        <v>9.2550568211935449</v>
      </c>
      <c r="W13" s="44">
        <v>8.5654346087806417</v>
      </c>
      <c r="X13" s="44">
        <v>12.581663487394593</v>
      </c>
      <c r="Y13" s="44">
        <v>7.1012927388926421</v>
      </c>
      <c r="Z13" s="45"/>
      <c r="AA13" s="44">
        <v>22.310798956319168</v>
      </c>
      <c r="AB13" s="44">
        <v>21.93347433695136</v>
      </c>
      <c r="AC13" s="44">
        <v>26.165175970672831</v>
      </c>
      <c r="AD13" s="43">
        <v>23.440772084274862</v>
      </c>
      <c r="AE13" s="46"/>
    </row>
    <row r="14" spans="1:31" ht="19.5" customHeight="1" x14ac:dyDescent="0.2">
      <c r="A14" s="19" t="s">
        <v>3</v>
      </c>
      <c r="B14" s="34">
        <v>2.5624160750827851</v>
      </c>
      <c r="C14" s="34">
        <v>2.2114040602661991</v>
      </c>
      <c r="D14" s="34">
        <v>1.304733783302952</v>
      </c>
      <c r="E14" s="35">
        <v>0.82345434345230506</v>
      </c>
      <c r="F14" s="36"/>
      <c r="G14" s="34">
        <v>19.86017638345939</v>
      </c>
      <c r="H14" s="34">
        <v>14.390572845847991</v>
      </c>
      <c r="I14" s="34">
        <v>14.250773538373668</v>
      </c>
      <c r="J14" s="34">
        <v>11.329981762036903</v>
      </c>
      <c r="K14" s="36"/>
      <c r="L14" s="34">
        <v>74.11138494171955</v>
      </c>
      <c r="M14" s="34">
        <v>78.461457327994466</v>
      </c>
      <c r="N14" s="34">
        <v>80.00190908221289</v>
      </c>
      <c r="O14" s="34">
        <v>65.716236414315944</v>
      </c>
      <c r="P14" s="35"/>
      <c r="Q14" s="35">
        <v>1.4688998510871154</v>
      </c>
      <c r="R14" s="35">
        <v>0.7027447729549916</v>
      </c>
      <c r="S14" s="34">
        <v>0.48718987557530113</v>
      </c>
      <c r="T14" s="35">
        <v>0.58028919331253404</v>
      </c>
      <c r="U14" s="36"/>
      <c r="V14" s="34">
        <v>13.313351416875442</v>
      </c>
      <c r="W14" s="34">
        <v>8.7697058396401779</v>
      </c>
      <c r="X14" s="34">
        <v>8.7515469061339619</v>
      </c>
      <c r="Y14" s="34">
        <v>7.1327522713569635</v>
      </c>
      <c r="Z14" s="36"/>
      <c r="AA14" s="34">
        <v>82.739512232260338</v>
      </c>
      <c r="AB14" s="34">
        <v>49.171363992326242</v>
      </c>
      <c r="AC14" s="34">
        <v>48.303576418158322</v>
      </c>
      <c r="AD14" s="34">
        <v>39.247045395067168</v>
      </c>
    </row>
    <row r="15" spans="1:31" s="22" customFormat="1" ht="19.5" customHeight="1" x14ac:dyDescent="0.2">
      <c r="A15" s="24" t="s">
        <v>20</v>
      </c>
      <c r="B15" s="44">
        <v>1.8858070463152554</v>
      </c>
      <c r="C15" s="44">
        <v>1.4818961376251576</v>
      </c>
      <c r="D15" s="44">
        <v>0.87472826470573017</v>
      </c>
      <c r="E15" s="43">
        <v>0.57291616593206895</v>
      </c>
      <c r="F15" s="45"/>
      <c r="G15" s="44">
        <v>16.805702133667388</v>
      </c>
      <c r="H15" s="44">
        <v>11.797229570552837</v>
      </c>
      <c r="I15" s="44">
        <v>10.796926119930152</v>
      </c>
      <c r="J15" s="44">
        <v>8.3690273289761254</v>
      </c>
      <c r="K15" s="45"/>
      <c r="L15" s="44">
        <v>55.667979056496598</v>
      </c>
      <c r="M15" s="44">
        <v>60.043498446140518</v>
      </c>
      <c r="N15" s="44">
        <v>64.352298142052575</v>
      </c>
      <c r="O15" s="44">
        <v>48.400972305012708</v>
      </c>
      <c r="P15" s="43"/>
      <c r="Q15" s="43">
        <v>0.92898871531499605</v>
      </c>
      <c r="R15" s="43">
        <v>0.30966852056292737</v>
      </c>
      <c r="S15" s="44">
        <v>0.28167561431947541</v>
      </c>
      <c r="T15" s="43">
        <v>0.13179128816334862</v>
      </c>
      <c r="U15" s="45"/>
      <c r="V15" s="44">
        <v>9.3183082925548177</v>
      </c>
      <c r="W15" s="44">
        <v>6.2071533573527713</v>
      </c>
      <c r="X15" s="44">
        <v>6.2794323135177237</v>
      </c>
      <c r="Y15" s="44">
        <v>4.6862027156112269</v>
      </c>
      <c r="Z15" s="45"/>
      <c r="AA15" s="44">
        <v>62.743730731200934</v>
      </c>
      <c r="AB15" s="44">
        <v>34.734360707489373</v>
      </c>
      <c r="AC15" s="44">
        <v>37.046588613497974</v>
      </c>
      <c r="AD15" s="44">
        <v>30.120418930439818</v>
      </c>
    </row>
    <row r="16" spans="1:31" s="22" customFormat="1" ht="19.5" customHeight="1" x14ac:dyDescent="0.2">
      <c r="A16" s="22" t="s">
        <v>27</v>
      </c>
      <c r="B16" s="43">
        <v>0.38878066455307664</v>
      </c>
      <c r="C16" s="44">
        <v>0.34475351723789249</v>
      </c>
      <c r="D16" s="44">
        <v>0.19154168271000149</v>
      </c>
      <c r="E16" s="43">
        <v>0.17163040456659265</v>
      </c>
      <c r="F16" s="45"/>
      <c r="G16" s="44">
        <v>1.6525336089123241</v>
      </c>
      <c r="H16" s="44">
        <v>1.8847961583005077</v>
      </c>
      <c r="I16" s="44">
        <v>2.7239551811753575</v>
      </c>
      <c r="J16" s="43">
        <v>2.3193886806479953</v>
      </c>
      <c r="K16" s="45"/>
      <c r="L16" s="44">
        <v>15.770177381018335</v>
      </c>
      <c r="M16" s="44">
        <v>14.836650616226592</v>
      </c>
      <c r="N16" s="44">
        <v>12.968657841319997</v>
      </c>
      <c r="O16" s="43">
        <v>10.553333804747831</v>
      </c>
      <c r="P16" s="43"/>
      <c r="Q16" s="43" t="s">
        <v>31</v>
      </c>
      <c r="R16" s="43">
        <v>0.12517358833388709</v>
      </c>
      <c r="S16" s="43">
        <v>0.10576689024293845</v>
      </c>
      <c r="T16" s="43">
        <v>0.15585723810875915</v>
      </c>
      <c r="U16" s="45"/>
      <c r="V16" s="43">
        <v>2.1430128386713543</v>
      </c>
      <c r="W16" s="43">
        <v>1.448810646640287</v>
      </c>
      <c r="X16" s="43">
        <v>1.5510255078258586</v>
      </c>
      <c r="Y16" s="43">
        <v>1.3834510999682308</v>
      </c>
      <c r="Z16" s="45"/>
      <c r="AA16" s="44">
        <v>14.061744636447806</v>
      </c>
      <c r="AB16" s="44">
        <v>11.870246126084281</v>
      </c>
      <c r="AC16" s="44">
        <v>7.7871301802545965</v>
      </c>
      <c r="AD16" s="43">
        <v>7.4972985623870247</v>
      </c>
      <c r="AE16" s="46"/>
    </row>
    <row r="17" spans="1:31" ht="19.5" customHeight="1" x14ac:dyDescent="0.2">
      <c r="A17" s="19" t="s">
        <v>4</v>
      </c>
      <c r="B17" s="35">
        <v>1.4977188122505971</v>
      </c>
      <c r="C17" s="34">
        <v>0.35853280677695515</v>
      </c>
      <c r="D17" s="34">
        <v>0.27742847899803047</v>
      </c>
      <c r="E17" s="34">
        <v>0.13804908138330418</v>
      </c>
      <c r="F17" s="36"/>
      <c r="G17" s="34">
        <v>6.7909022255779092</v>
      </c>
      <c r="H17" s="34">
        <v>5.8515726590901469</v>
      </c>
      <c r="I17" s="34">
        <v>4.9934632375330708</v>
      </c>
      <c r="J17" s="34">
        <v>4.4509580582899915</v>
      </c>
      <c r="K17" s="36"/>
      <c r="L17" s="34">
        <v>62.478734839493818</v>
      </c>
      <c r="M17" s="34">
        <v>60.829229431877856</v>
      </c>
      <c r="N17" s="34">
        <v>61.702012508269938</v>
      </c>
      <c r="O17" s="34">
        <v>42.882205537280782</v>
      </c>
      <c r="P17" s="35"/>
      <c r="Q17" s="35">
        <v>0.34018326499605189</v>
      </c>
      <c r="R17" s="35">
        <v>0.23083095949157201</v>
      </c>
      <c r="S17" s="34">
        <v>0.10111537593008647</v>
      </c>
      <c r="T17" s="35">
        <v>0.22493378407013875</v>
      </c>
      <c r="U17" s="36"/>
      <c r="V17" s="34">
        <v>6.4860152270282256</v>
      </c>
      <c r="W17" s="34">
        <v>5.9165412392443173</v>
      </c>
      <c r="X17" s="34">
        <v>4.5330369276686699</v>
      </c>
      <c r="Y17" s="34">
        <v>4.5088889525489115</v>
      </c>
      <c r="Z17" s="36"/>
      <c r="AA17" s="34">
        <v>82.477838320324565</v>
      </c>
      <c r="AB17" s="34">
        <v>72.887070101117445</v>
      </c>
      <c r="AC17" s="34">
        <v>67.60265159876927</v>
      </c>
      <c r="AD17" s="34">
        <v>62.175803723485465</v>
      </c>
    </row>
    <row r="18" spans="1:31" ht="19.5" customHeight="1" x14ac:dyDescent="0.2">
      <c r="A18" s="19" t="s">
        <v>5</v>
      </c>
      <c r="B18" s="34">
        <v>2.1397258751250421</v>
      </c>
      <c r="C18" s="34">
        <v>1.0878811118581555</v>
      </c>
      <c r="D18" s="34">
        <v>0.94861463981608574</v>
      </c>
      <c r="E18" s="34">
        <v>0.88953161674788905</v>
      </c>
      <c r="F18" s="36"/>
      <c r="G18" s="34">
        <v>16.992666959957916</v>
      </c>
      <c r="H18" s="34">
        <v>18.54104033620807</v>
      </c>
      <c r="I18" s="34">
        <v>14.735650715866008</v>
      </c>
      <c r="J18" s="34">
        <v>19.780558141287944</v>
      </c>
      <c r="K18" s="36"/>
      <c r="L18" s="34">
        <v>57.531779319410795</v>
      </c>
      <c r="M18" s="34">
        <v>61.651823380536591</v>
      </c>
      <c r="N18" s="34">
        <v>54.079927132101744</v>
      </c>
      <c r="O18" s="34">
        <v>81.88061956936275</v>
      </c>
      <c r="P18" s="35"/>
      <c r="Q18" s="34">
        <v>0.88576341373675738</v>
      </c>
      <c r="R18" s="34">
        <v>0.96179130041334215</v>
      </c>
      <c r="S18" s="34">
        <v>0.54757541258421139</v>
      </c>
      <c r="T18" s="34">
        <v>0.58577602495045622</v>
      </c>
      <c r="U18" s="36"/>
      <c r="V18" s="34">
        <v>12.53973381885314</v>
      </c>
      <c r="W18" s="34">
        <v>11.278266377132265</v>
      </c>
      <c r="X18" s="34">
        <v>13.994704842715315</v>
      </c>
      <c r="Y18" s="34">
        <v>7.4588899417136663</v>
      </c>
      <c r="Z18" s="36"/>
      <c r="AA18" s="34">
        <v>59.210771509670586</v>
      </c>
      <c r="AB18" s="34">
        <v>53.195223784611763</v>
      </c>
      <c r="AC18" s="34">
        <v>49.156861780725983</v>
      </c>
      <c r="AD18" s="34">
        <v>54.166790403232056</v>
      </c>
    </row>
    <row r="19" spans="1:31" s="22" customFormat="1" ht="19.5" customHeight="1" x14ac:dyDescent="0.2">
      <c r="A19" s="22" t="s">
        <v>24</v>
      </c>
      <c r="B19" s="43">
        <v>0.23179247067755662</v>
      </c>
      <c r="C19" s="44">
        <v>0.23236195542525087</v>
      </c>
      <c r="D19" s="44">
        <v>0.15038480300051657</v>
      </c>
      <c r="E19" s="43">
        <v>7.8907772953643471E-2</v>
      </c>
      <c r="F19" s="45"/>
      <c r="G19" s="44">
        <v>10.507940093182071</v>
      </c>
      <c r="H19" s="44">
        <v>11.645464572482172</v>
      </c>
      <c r="I19" s="44">
        <v>8.4967119478551254</v>
      </c>
      <c r="J19" s="44">
        <v>9.8324202870724715</v>
      </c>
      <c r="K19" s="45"/>
      <c r="L19" s="44">
        <v>76.25293202220405</v>
      </c>
      <c r="M19" s="44">
        <v>77.798528959762692</v>
      </c>
      <c r="N19" s="44">
        <v>75.091444269942713</v>
      </c>
      <c r="O19" s="44">
        <v>61.661330579795354</v>
      </c>
      <c r="P19" s="43"/>
      <c r="Q19" s="43">
        <v>0.26156424617226792</v>
      </c>
      <c r="R19" s="43">
        <v>0.19048401604400686</v>
      </c>
      <c r="S19" s="43">
        <v>6.6283851659044976E-2</v>
      </c>
      <c r="T19" s="43">
        <v>0.18567201066573855</v>
      </c>
      <c r="U19" s="45"/>
      <c r="V19" s="44">
        <v>12.441999128377251</v>
      </c>
      <c r="W19" s="44">
        <v>10.424064885285221</v>
      </c>
      <c r="X19" s="44">
        <v>11.484716717813258</v>
      </c>
      <c r="Y19" s="44">
        <v>6.9964368662177261</v>
      </c>
      <c r="Z19" s="45"/>
      <c r="AA19" s="44">
        <v>109.13661847186492</v>
      </c>
      <c r="AB19" s="44">
        <v>96.918592189020515</v>
      </c>
      <c r="AC19" s="44">
        <v>91.920670650049274</v>
      </c>
      <c r="AD19" s="44">
        <v>79.305340996299918</v>
      </c>
    </row>
    <row r="20" spans="1:31" ht="19.5" customHeight="1" x14ac:dyDescent="0.2">
      <c r="A20" s="19" t="s">
        <v>6</v>
      </c>
      <c r="B20" s="34">
        <v>13.55729850644849</v>
      </c>
      <c r="C20" s="34">
        <v>10.197398224178787</v>
      </c>
      <c r="D20" s="34">
        <v>8.9659669872360723</v>
      </c>
      <c r="E20" s="34">
        <v>5.659396552385088</v>
      </c>
      <c r="F20" s="36"/>
      <c r="G20" s="34">
        <v>111.21631400730516</v>
      </c>
      <c r="H20" s="34">
        <v>102.26886636410221</v>
      </c>
      <c r="I20" s="34">
        <v>87.575991993000343</v>
      </c>
      <c r="J20" s="34">
        <v>79.399475145315535</v>
      </c>
      <c r="K20" s="36"/>
      <c r="L20" s="34">
        <v>739.79527043777739</v>
      </c>
      <c r="M20" s="34">
        <v>692.07030679286925</v>
      </c>
      <c r="N20" s="34">
        <v>592.10816663915637</v>
      </c>
      <c r="O20" s="34">
        <v>565.82704538085727</v>
      </c>
      <c r="P20" s="35"/>
      <c r="Q20" s="34">
        <v>5.4812332965093997</v>
      </c>
      <c r="R20" s="34">
        <v>3.5407670643874272</v>
      </c>
      <c r="S20" s="34">
        <v>2.8447662400380098</v>
      </c>
      <c r="T20" s="34">
        <v>2.049632259007784</v>
      </c>
      <c r="U20" s="36"/>
      <c r="V20" s="34">
        <v>70.850456327434074</v>
      </c>
      <c r="W20" s="34">
        <v>57.083838165057628</v>
      </c>
      <c r="X20" s="34">
        <v>50.722726884731102</v>
      </c>
      <c r="Y20" s="34">
        <v>41.210830674790813</v>
      </c>
      <c r="Z20" s="36"/>
      <c r="AA20" s="34">
        <v>614.14151112850971</v>
      </c>
      <c r="AB20" s="34">
        <v>545.31845562399519</v>
      </c>
      <c r="AC20" s="34">
        <v>506.42504455513915</v>
      </c>
      <c r="AD20" s="34">
        <v>492.20022215107713</v>
      </c>
    </row>
    <row r="21" spans="1:31" s="22" customFormat="1" ht="19.5" customHeight="1" x14ac:dyDescent="0.2">
      <c r="A21" s="24" t="s">
        <v>21</v>
      </c>
      <c r="B21" s="44">
        <v>6.5368525281320302</v>
      </c>
      <c r="C21" s="44">
        <v>5.1186727216571359</v>
      </c>
      <c r="D21" s="44">
        <v>4.8806722451206577</v>
      </c>
      <c r="E21" s="44">
        <v>2.7393076111650698</v>
      </c>
      <c r="F21" s="45"/>
      <c r="G21" s="44">
        <v>39.387678250125617</v>
      </c>
      <c r="H21" s="44">
        <v>39.498053372363451</v>
      </c>
      <c r="I21" s="44">
        <v>33.856721075205762</v>
      </c>
      <c r="J21" s="44">
        <v>30.787777799977817</v>
      </c>
      <c r="K21" s="45"/>
      <c r="L21" s="44">
        <v>225.76017575668658</v>
      </c>
      <c r="M21" s="44">
        <v>263.83783864754741</v>
      </c>
      <c r="N21" s="44">
        <v>197.28965560450666</v>
      </c>
      <c r="O21" s="44">
        <v>203.58741341820209</v>
      </c>
      <c r="P21" s="43"/>
      <c r="Q21" s="44">
        <v>2.0731015873989764</v>
      </c>
      <c r="R21" s="44">
        <v>1.2098020117222732</v>
      </c>
      <c r="S21" s="44">
        <v>0.93454328253171337</v>
      </c>
      <c r="T21" s="43">
        <v>0.66881499010113721</v>
      </c>
      <c r="U21" s="45"/>
      <c r="V21" s="44">
        <v>20.083004547153223</v>
      </c>
      <c r="W21" s="44">
        <v>15.160904904623587</v>
      </c>
      <c r="X21" s="44">
        <v>12.881164724585325</v>
      </c>
      <c r="Y21" s="44">
        <v>11.542416050170129</v>
      </c>
      <c r="Z21" s="45"/>
      <c r="AA21" s="44">
        <v>166.29188602594084</v>
      </c>
      <c r="AB21" s="44">
        <v>150.58441142161752</v>
      </c>
      <c r="AC21" s="44">
        <v>123.18740460812712</v>
      </c>
      <c r="AD21" s="44">
        <v>143.46015114067862</v>
      </c>
    </row>
    <row r="22" spans="1:31" s="22" customFormat="1" ht="19.5" customHeight="1" x14ac:dyDescent="0.2">
      <c r="A22" s="22" t="s">
        <v>22</v>
      </c>
      <c r="B22" s="44">
        <v>2.2618366448647391</v>
      </c>
      <c r="C22" s="44">
        <v>1.3244068985255506</v>
      </c>
      <c r="D22" s="44">
        <v>1.2817519747936195</v>
      </c>
      <c r="E22" s="44">
        <v>0.85192173963701812</v>
      </c>
      <c r="F22" s="45"/>
      <c r="G22" s="44">
        <v>28.330333545654966</v>
      </c>
      <c r="H22" s="44">
        <v>23.448898559685148</v>
      </c>
      <c r="I22" s="44">
        <v>20.4146658198338</v>
      </c>
      <c r="J22" s="44">
        <v>17.225279961025592</v>
      </c>
      <c r="K22" s="45"/>
      <c r="L22" s="44">
        <v>157.24041042993741</v>
      </c>
      <c r="M22" s="44">
        <v>134.53758157481326</v>
      </c>
      <c r="N22" s="44">
        <v>113.90487384292409</v>
      </c>
      <c r="O22" s="44">
        <v>103.7912450176552</v>
      </c>
      <c r="P22" s="43"/>
      <c r="Q22" s="44">
        <v>1.1225038912616427</v>
      </c>
      <c r="R22" s="44">
        <v>0.7809909812643131</v>
      </c>
      <c r="S22" s="44">
        <v>0.75758010637324724</v>
      </c>
      <c r="T22" s="44">
        <v>0.53670533757265448</v>
      </c>
      <c r="U22" s="45"/>
      <c r="V22" s="44">
        <v>18.049641297679749</v>
      </c>
      <c r="W22" s="44">
        <v>15.022645051276612</v>
      </c>
      <c r="X22" s="44">
        <v>13.609805717283569</v>
      </c>
      <c r="Y22" s="44">
        <v>10.086507059814499</v>
      </c>
      <c r="Z22" s="45"/>
      <c r="AA22" s="44">
        <v>137.04799055001047</v>
      </c>
      <c r="AB22" s="44">
        <v>111.70424346151815</v>
      </c>
      <c r="AC22" s="44">
        <v>114.47145348874479</v>
      </c>
      <c r="AD22" s="44">
        <v>86.709053926026158</v>
      </c>
    </row>
    <row r="23" spans="1:31" s="22" customFormat="1" ht="19.5" customHeight="1" x14ac:dyDescent="0.2">
      <c r="A23" s="22" t="s">
        <v>26</v>
      </c>
      <c r="B23" s="44">
        <v>1.2048034023479106</v>
      </c>
      <c r="C23" s="44">
        <v>0.78099182813727808</v>
      </c>
      <c r="D23" s="44">
        <v>0.72865262492754657</v>
      </c>
      <c r="E23" s="44">
        <v>0.50186675060868025</v>
      </c>
      <c r="F23" s="45"/>
      <c r="G23" s="44">
        <v>10.776384951135427</v>
      </c>
      <c r="H23" s="44">
        <v>9.9558624256022306</v>
      </c>
      <c r="I23" s="44">
        <v>9.8661195421728376</v>
      </c>
      <c r="J23" s="44">
        <v>9.2439034531250392</v>
      </c>
      <c r="K23" s="45"/>
      <c r="L23" s="44">
        <v>123.47626070994333</v>
      </c>
      <c r="M23" s="44">
        <v>113.33984718653329</v>
      </c>
      <c r="N23" s="44">
        <v>111.12546683046112</v>
      </c>
      <c r="O23" s="44">
        <v>73.524224423026126</v>
      </c>
      <c r="P23" s="43"/>
      <c r="Q23" s="43">
        <v>0.55483833813902395</v>
      </c>
      <c r="R23" s="44">
        <v>0.47479555306868859</v>
      </c>
      <c r="S23" s="43">
        <v>0.29525295127581197</v>
      </c>
      <c r="T23" s="43">
        <v>0.27368897067999587</v>
      </c>
      <c r="U23" s="45"/>
      <c r="V23" s="44">
        <v>9.7678206991136332</v>
      </c>
      <c r="W23" s="44">
        <v>7.7955010254852528</v>
      </c>
      <c r="X23" s="44">
        <v>7.9320841769374075</v>
      </c>
      <c r="Y23" s="44">
        <v>6.8962732426587872</v>
      </c>
      <c r="Z23" s="45"/>
      <c r="AA23" s="44">
        <v>120.70724458048637</v>
      </c>
      <c r="AB23" s="44">
        <v>117.90783933752022</v>
      </c>
      <c r="AC23" s="44">
        <v>108.30236169142985</v>
      </c>
      <c r="AD23" s="44">
        <v>86.746266994404394</v>
      </c>
    </row>
    <row r="24" spans="1:31" ht="19.5" customHeight="1" x14ac:dyDescent="0.2">
      <c r="A24" s="19" t="s">
        <v>7</v>
      </c>
      <c r="B24" s="34">
        <v>4.5209197850554173</v>
      </c>
      <c r="C24" s="34">
        <v>2.0603943543474186</v>
      </c>
      <c r="D24" s="34">
        <v>1.4804693379716161</v>
      </c>
      <c r="E24" s="34">
        <v>0.78203119290476364</v>
      </c>
      <c r="F24" s="36"/>
      <c r="G24" s="34">
        <v>36.863105489089016</v>
      </c>
      <c r="H24" s="34">
        <v>32.333771491415256</v>
      </c>
      <c r="I24" s="34">
        <v>24.028451990426397</v>
      </c>
      <c r="J24" s="34">
        <v>20.382294100901618</v>
      </c>
      <c r="K24" s="36"/>
      <c r="L24" s="34">
        <v>231.81991418183105</v>
      </c>
      <c r="M24" s="34">
        <v>235.4212349469048</v>
      </c>
      <c r="N24" s="34">
        <v>181.68604586193288</v>
      </c>
      <c r="O24" s="34">
        <v>154.76415427219538</v>
      </c>
      <c r="P24" s="35"/>
      <c r="Q24" s="34">
        <v>1.8792691710001923</v>
      </c>
      <c r="R24" s="34">
        <v>1.0081599911353238</v>
      </c>
      <c r="S24" s="34">
        <v>0.90767826382751093</v>
      </c>
      <c r="T24" s="35">
        <v>0.62863434138638241</v>
      </c>
      <c r="U24" s="36"/>
      <c r="V24" s="34">
        <v>18.757589653326193</v>
      </c>
      <c r="W24" s="34">
        <v>16.121602651464649</v>
      </c>
      <c r="X24" s="34">
        <v>14.425354451102384</v>
      </c>
      <c r="Y24" s="34">
        <v>11.727391739044814</v>
      </c>
      <c r="Z24" s="36"/>
      <c r="AA24" s="34">
        <v>130.26786546849888</v>
      </c>
      <c r="AB24" s="34">
        <v>132.4736658702075</v>
      </c>
      <c r="AC24" s="34">
        <v>135.17557450833957</v>
      </c>
      <c r="AD24" s="34">
        <v>130.78130895347527</v>
      </c>
    </row>
    <row r="25" spans="1:31" s="22" customFormat="1" ht="19.5" customHeight="1" x14ac:dyDescent="0.2">
      <c r="A25" s="22" t="s">
        <v>25</v>
      </c>
      <c r="B25" s="43">
        <v>1.0794397366116801</v>
      </c>
      <c r="C25" s="43">
        <v>0.69527668948427268</v>
      </c>
      <c r="D25" s="44">
        <v>0.50006675591916072</v>
      </c>
      <c r="E25" s="43">
        <v>0.29390025837632594</v>
      </c>
      <c r="F25" s="45"/>
      <c r="G25" s="44">
        <v>8.4444933583116306</v>
      </c>
      <c r="H25" s="44">
        <v>9.2407003469447737</v>
      </c>
      <c r="I25" s="43">
        <v>7.8436179452078045</v>
      </c>
      <c r="J25" s="44">
        <v>5.815983444991236</v>
      </c>
      <c r="K25" s="45"/>
      <c r="L25" s="44">
        <v>73.595303186708009</v>
      </c>
      <c r="M25" s="44">
        <v>90.390778162656844</v>
      </c>
      <c r="N25" s="44">
        <v>56.129719350412898</v>
      </c>
      <c r="O25" s="44">
        <v>53.259835978330074</v>
      </c>
      <c r="P25" s="43"/>
      <c r="Q25" s="43">
        <v>0.49252036701404311</v>
      </c>
      <c r="R25" s="43">
        <v>0.38027634319584713</v>
      </c>
      <c r="S25" s="43">
        <v>0.33093627476816079</v>
      </c>
      <c r="T25" s="43">
        <v>0.24389992866742877</v>
      </c>
      <c r="U25" s="45"/>
      <c r="V25" s="44">
        <v>5.8308816396585659</v>
      </c>
      <c r="W25" s="44">
        <v>4.5722578554082443</v>
      </c>
      <c r="X25" s="44">
        <v>3.9035691881520416</v>
      </c>
      <c r="Y25" s="43">
        <v>5.0484921675482264</v>
      </c>
      <c r="Z25" s="45"/>
      <c r="AA25" s="44">
        <v>45.261722168787607</v>
      </c>
      <c r="AB25" s="44">
        <v>45.543189886409124</v>
      </c>
      <c r="AC25" s="44">
        <v>50.907754092346103</v>
      </c>
      <c r="AD25" s="44">
        <v>52.112804883867142</v>
      </c>
    </row>
    <row r="26" spans="1:31" s="22" customFormat="1" ht="19.5" customHeight="1" x14ac:dyDescent="0.2">
      <c r="A26" s="22" t="s">
        <v>28</v>
      </c>
      <c r="B26" s="44">
        <v>1.6792907425535997</v>
      </c>
      <c r="C26" s="44">
        <v>0.75411684664561851</v>
      </c>
      <c r="D26" s="44">
        <v>0.56629407123674613</v>
      </c>
      <c r="E26" s="43">
        <v>0.21100035330789668</v>
      </c>
      <c r="F26" s="45"/>
      <c r="G26" s="44">
        <v>19.289835637421412</v>
      </c>
      <c r="H26" s="44">
        <v>13.923397464121907</v>
      </c>
      <c r="I26" s="44">
        <v>10.037553519288622</v>
      </c>
      <c r="J26" s="44">
        <v>8.3159784105107732</v>
      </c>
      <c r="K26" s="45"/>
      <c r="L26" s="44">
        <v>118.07136803548168</v>
      </c>
      <c r="M26" s="44">
        <v>103.66597788103475</v>
      </c>
      <c r="N26" s="44">
        <v>83.860980649406656</v>
      </c>
      <c r="O26" s="44">
        <v>67.780276646968886</v>
      </c>
      <c r="P26" s="43"/>
      <c r="Q26" s="44">
        <v>1.085287200019043</v>
      </c>
      <c r="R26" s="44">
        <v>0.26658637175541311</v>
      </c>
      <c r="S26" s="44">
        <v>0.30200545012841673</v>
      </c>
      <c r="T26" s="43">
        <v>0.19023960575888471</v>
      </c>
      <c r="U26" s="45"/>
      <c r="V26" s="44">
        <v>8.5472187294159969</v>
      </c>
      <c r="W26" s="44">
        <v>7.7881089077557117</v>
      </c>
      <c r="X26" s="44">
        <v>6.9336803910393794</v>
      </c>
      <c r="Y26" s="44">
        <v>4.8301800465628313</v>
      </c>
      <c r="Z26" s="45"/>
      <c r="AA26" s="44">
        <v>57.746712343591547</v>
      </c>
      <c r="AB26" s="44">
        <v>59.669067479069689</v>
      </c>
      <c r="AC26" s="44">
        <v>55.06272122214061</v>
      </c>
      <c r="AD26" s="43">
        <v>61.982230948107379</v>
      </c>
    </row>
    <row r="27" spans="1:31" ht="19.5" customHeight="1" x14ac:dyDescent="0.2">
      <c r="A27" s="19" t="s">
        <v>8</v>
      </c>
      <c r="B27" s="34">
        <v>3.8250238637597853</v>
      </c>
      <c r="C27" s="34">
        <v>2.1011438993254741</v>
      </c>
      <c r="D27" s="34">
        <v>1.8871318483114288</v>
      </c>
      <c r="E27" s="34">
        <v>0.87730142998696392</v>
      </c>
      <c r="F27" s="36"/>
      <c r="G27" s="34">
        <v>16.643387750757164</v>
      </c>
      <c r="H27" s="34">
        <v>10.627448217189677</v>
      </c>
      <c r="I27" s="34">
        <v>10.243768432369642</v>
      </c>
      <c r="J27" s="34">
        <v>6.891897997812392</v>
      </c>
      <c r="K27" s="36"/>
      <c r="L27" s="34">
        <v>47.341341284593618</v>
      </c>
      <c r="M27" s="34">
        <v>46.728886762324009</v>
      </c>
      <c r="N27" s="34">
        <v>43.971400328935239</v>
      </c>
      <c r="O27" s="34">
        <v>35.676585922761248</v>
      </c>
      <c r="P27" s="35"/>
      <c r="Q27" s="34">
        <v>1.9187431286282242</v>
      </c>
      <c r="R27" s="34">
        <v>1.0194298377163691</v>
      </c>
      <c r="S27" s="34">
        <v>0.80183666180422586</v>
      </c>
      <c r="T27" s="35">
        <v>0.57080694090688322</v>
      </c>
      <c r="U27" s="36"/>
      <c r="V27" s="34">
        <v>9.902865808970116</v>
      </c>
      <c r="W27" s="34">
        <v>9.4155602987169651</v>
      </c>
      <c r="X27" s="34">
        <v>6.890431970410293</v>
      </c>
      <c r="Y27" s="34">
        <v>5.1486557911071662</v>
      </c>
      <c r="Z27" s="36"/>
      <c r="AA27" s="34">
        <v>45.636989259935866</v>
      </c>
      <c r="AB27" s="34">
        <v>34.958324402750478</v>
      </c>
      <c r="AC27" s="34">
        <v>37.779473918393492</v>
      </c>
      <c r="AD27" s="34">
        <v>25.975234823331739</v>
      </c>
    </row>
    <row r="28" spans="1:31" s="22" customFormat="1" ht="19.5" customHeight="1" x14ac:dyDescent="0.2">
      <c r="A28" s="24" t="s">
        <v>23</v>
      </c>
      <c r="B28" s="44">
        <v>1.7978209928121793</v>
      </c>
      <c r="C28" s="44">
        <v>1.1833146611310887</v>
      </c>
      <c r="D28" s="44">
        <v>0.8925872438924437</v>
      </c>
      <c r="E28" s="44">
        <v>0.50773246558448615</v>
      </c>
      <c r="F28" s="45"/>
      <c r="G28" s="44">
        <v>3.8883347026504556</v>
      </c>
      <c r="H28" s="44">
        <v>1.8552396084338088</v>
      </c>
      <c r="I28" s="44">
        <v>3.6074438876851991</v>
      </c>
      <c r="J28" s="43">
        <v>1.6513846769027274</v>
      </c>
      <c r="K28" s="45"/>
      <c r="L28" s="44">
        <v>2.9870084326136315</v>
      </c>
      <c r="M28" s="43">
        <v>5.8522152208534015</v>
      </c>
      <c r="N28" s="43">
        <v>4.2238789642696846</v>
      </c>
      <c r="O28" s="43">
        <v>2.3061400980109541</v>
      </c>
      <c r="P28" s="43"/>
      <c r="Q28" s="43">
        <v>0.83613659516141969</v>
      </c>
      <c r="R28" s="43">
        <v>0.34862826157905474</v>
      </c>
      <c r="S28" s="44">
        <v>0.19611258769252957</v>
      </c>
      <c r="T28" s="43">
        <v>0.19021002234170936</v>
      </c>
      <c r="U28" s="45"/>
      <c r="V28" s="44">
        <v>2.0784393239227126</v>
      </c>
      <c r="W28" s="44">
        <v>2.4769372501067286</v>
      </c>
      <c r="X28" s="44">
        <v>1.7736288262662911</v>
      </c>
      <c r="Y28" s="43">
        <v>1.2061373369059152</v>
      </c>
      <c r="Z28" s="45"/>
      <c r="AA28" s="44">
        <v>2.731945921042866</v>
      </c>
      <c r="AB28" s="44">
        <v>2.082642181445479</v>
      </c>
      <c r="AC28" s="43">
        <v>2.5432349949135298</v>
      </c>
      <c r="AD28" s="43">
        <v>1.4669926650366747</v>
      </c>
      <c r="AE28" s="46"/>
    </row>
    <row r="29" spans="1:31" ht="19.5" customHeight="1" x14ac:dyDescent="0.2">
      <c r="A29" s="19" t="s">
        <v>32</v>
      </c>
      <c r="B29" s="34">
        <v>1.7844205702074452</v>
      </c>
      <c r="C29" s="34">
        <v>1.4199038505826762</v>
      </c>
      <c r="D29" s="34">
        <v>0.73605080075043039</v>
      </c>
      <c r="E29" s="34">
        <v>0.58094760508698018</v>
      </c>
      <c r="F29" s="36"/>
      <c r="G29" s="34">
        <v>5.5276752397429458</v>
      </c>
      <c r="H29" s="34">
        <v>5.0040486461901272</v>
      </c>
      <c r="I29" s="34">
        <v>5.1523602793666186</v>
      </c>
      <c r="J29" s="34">
        <v>2.0989526029773433</v>
      </c>
      <c r="K29" s="36"/>
      <c r="L29" s="34">
        <v>38.126600206830659</v>
      </c>
      <c r="M29" s="34">
        <v>28.861411052224039</v>
      </c>
      <c r="N29" s="34">
        <v>23.912280966742475</v>
      </c>
      <c r="O29" s="34">
        <v>29.111761450874532</v>
      </c>
      <c r="P29" s="35"/>
      <c r="Q29" s="35">
        <v>0.49690866384881205</v>
      </c>
      <c r="R29" s="34">
        <v>0.6011219109621031</v>
      </c>
      <c r="S29" s="34">
        <v>0.42774349707923726</v>
      </c>
      <c r="T29" s="35">
        <v>0.21989820741783422</v>
      </c>
      <c r="U29" s="36"/>
      <c r="V29" s="34">
        <v>3.4358495023397566</v>
      </c>
      <c r="W29" s="34">
        <v>3.1888550799498079</v>
      </c>
      <c r="X29" s="34">
        <v>2.1532598069252495</v>
      </c>
      <c r="Y29" s="35">
        <v>2.1653183698317</v>
      </c>
      <c r="Z29" s="36"/>
      <c r="AA29" s="34">
        <v>42.689621550445153</v>
      </c>
      <c r="AB29" s="34">
        <v>28.668804022154855</v>
      </c>
      <c r="AC29" s="34">
        <v>24.743073221965389</v>
      </c>
      <c r="AD29" s="34">
        <v>25.856641146425329</v>
      </c>
    </row>
    <row r="30" spans="1:31" ht="19.5" customHeight="1" x14ac:dyDescent="0.2">
      <c r="A30" s="19" t="s">
        <v>10</v>
      </c>
      <c r="B30" s="34">
        <v>2.902381273515374</v>
      </c>
      <c r="C30" s="34">
        <v>3.5251961828082381</v>
      </c>
      <c r="D30" s="34">
        <v>2.4152982206118061</v>
      </c>
      <c r="E30" s="34">
        <v>2.1081586354714088</v>
      </c>
      <c r="F30" s="36"/>
      <c r="G30" s="34">
        <v>12.532118108942765</v>
      </c>
      <c r="H30" s="34">
        <v>10.036221488211678</v>
      </c>
      <c r="I30" s="34">
        <v>7.9772014649301131</v>
      </c>
      <c r="J30" s="34">
        <v>8.1685061477050276</v>
      </c>
      <c r="K30" s="36"/>
      <c r="L30" s="34">
        <v>73.338064159112122</v>
      </c>
      <c r="M30" s="34">
        <v>63.96144960639765</v>
      </c>
      <c r="N30" s="34">
        <v>69.59045136789139</v>
      </c>
      <c r="O30" s="34">
        <v>71.22027341976424</v>
      </c>
      <c r="P30" s="35"/>
      <c r="Q30" s="34">
        <v>0.93994173866895792</v>
      </c>
      <c r="R30" s="34">
        <v>0.81990732631553509</v>
      </c>
      <c r="S30" s="34">
        <v>0.78817973347106063</v>
      </c>
      <c r="T30" s="34">
        <v>0.49214195012881273</v>
      </c>
      <c r="U30" s="36"/>
      <c r="V30" s="34">
        <v>6.2743914900116566</v>
      </c>
      <c r="W30" s="34">
        <v>5.9428453875973961</v>
      </c>
      <c r="X30" s="34">
        <v>6.1982584594413153</v>
      </c>
      <c r="Y30" s="34">
        <v>3.4781884790589213</v>
      </c>
      <c r="Z30" s="36"/>
      <c r="AA30" s="34">
        <v>55.02211224961259</v>
      </c>
      <c r="AB30" s="34">
        <v>57.363796311062664</v>
      </c>
      <c r="AC30" s="34">
        <v>50.823171063464528</v>
      </c>
      <c r="AD30" s="34">
        <v>54.653796114843004</v>
      </c>
    </row>
    <row r="31" spans="1:31" ht="19.5" customHeight="1" x14ac:dyDescent="0.2">
      <c r="A31" s="27" t="s">
        <v>1</v>
      </c>
      <c r="B31" s="34">
        <v>60.007202696421317</v>
      </c>
      <c r="C31" s="34">
        <v>43.621295693387935</v>
      </c>
      <c r="D31" s="34">
        <v>33.633213135869177</v>
      </c>
      <c r="E31" s="34">
        <v>24.646317623172258</v>
      </c>
      <c r="F31" s="36"/>
      <c r="G31" s="34">
        <v>398.92892644738566</v>
      </c>
      <c r="H31" s="34">
        <v>355.4016775643002</v>
      </c>
      <c r="I31" s="34">
        <v>307.91741237578015</v>
      </c>
      <c r="J31" s="34">
        <v>278.95479457029467</v>
      </c>
      <c r="K31" s="36"/>
      <c r="L31" s="34">
        <v>1764.0614604131028</v>
      </c>
      <c r="M31" s="34">
        <v>1681.0734971961601</v>
      </c>
      <c r="N31" s="34">
        <v>1503.8844267280811</v>
      </c>
      <c r="O31" s="34">
        <v>1417.9169035193224</v>
      </c>
      <c r="P31" s="35"/>
      <c r="Q31" s="34">
        <v>31.293726749761838</v>
      </c>
      <c r="R31" s="34">
        <v>23.412247698788637</v>
      </c>
      <c r="S31" s="34">
        <v>20.631917060692992</v>
      </c>
      <c r="T31" s="34">
        <v>16.649330679385255</v>
      </c>
      <c r="U31" s="36"/>
      <c r="V31" s="34">
        <v>233.18970679298593</v>
      </c>
      <c r="W31" s="34">
        <v>204.49205774263191</v>
      </c>
      <c r="X31" s="34">
        <v>199.18184251524178</v>
      </c>
      <c r="Y31" s="34">
        <v>156.27991588884316</v>
      </c>
      <c r="Z31" s="36"/>
      <c r="AA31" s="34">
        <v>1353.4491517130059</v>
      </c>
      <c r="AB31" s="34">
        <v>1199.0941789270205</v>
      </c>
      <c r="AC31" s="34">
        <v>1152.0678406365205</v>
      </c>
      <c r="AD31" s="34">
        <v>1076.9091452636369</v>
      </c>
    </row>
    <row r="32" spans="1:31" x14ac:dyDescent="0.2">
      <c r="A32" s="11"/>
      <c r="B32" s="11"/>
      <c r="C32" s="11"/>
      <c r="D32" s="11"/>
      <c r="E32" s="11"/>
      <c r="F32" s="28"/>
      <c r="G32" s="11"/>
      <c r="H32" s="11"/>
      <c r="I32" s="11"/>
      <c r="J32" s="11"/>
      <c r="K32" s="28"/>
      <c r="L32" s="11"/>
      <c r="M32" s="11"/>
      <c r="N32" s="11"/>
      <c r="O32" s="11"/>
      <c r="P32" s="11"/>
      <c r="Q32" s="11"/>
      <c r="R32" s="11"/>
      <c r="S32" s="11"/>
      <c r="T32" s="11"/>
      <c r="U32" s="28"/>
      <c r="V32" s="11"/>
      <c r="W32" s="11"/>
      <c r="X32" s="11"/>
      <c r="Y32" s="11"/>
      <c r="Z32" s="28"/>
      <c r="AA32" s="11"/>
      <c r="AB32" s="11"/>
      <c r="AC32" s="11"/>
      <c r="AD32" s="11"/>
    </row>
    <row r="33" spans="1:12" x14ac:dyDescent="0.2">
      <c r="B33" s="19"/>
      <c r="C33" s="19"/>
      <c r="D33" s="19"/>
      <c r="E33" s="19"/>
      <c r="F33" s="19"/>
      <c r="G33" s="19"/>
      <c r="H33" s="19"/>
      <c r="I33" s="19"/>
      <c r="J33" s="19"/>
      <c r="L33" s="29"/>
    </row>
    <row r="34" spans="1:12" x14ac:dyDescent="0.2">
      <c r="B34" s="30"/>
      <c r="C34" s="30"/>
      <c r="D34" s="30"/>
      <c r="E34" s="30"/>
      <c r="F34" s="30"/>
      <c r="G34" s="30"/>
      <c r="H34" s="30"/>
      <c r="I34" s="30"/>
      <c r="J34" s="30"/>
    </row>
    <row r="35" spans="1:12" ht="18.75" customHeight="1" x14ac:dyDescent="0.2">
      <c r="A35" s="31"/>
      <c r="B35" s="31"/>
      <c r="C35" s="55" t="s">
        <v>39</v>
      </c>
      <c r="D35" s="55"/>
      <c r="E35" s="55"/>
      <c r="F35" s="55"/>
      <c r="G35" s="55"/>
      <c r="H35" s="55"/>
      <c r="I35" s="55"/>
      <c r="J35" s="30"/>
    </row>
    <row r="36" spans="1:12" x14ac:dyDescent="0.2">
      <c r="B36" s="11"/>
      <c r="C36" s="55" t="s">
        <v>14</v>
      </c>
      <c r="D36" s="55"/>
      <c r="E36" s="55"/>
      <c r="F36" s="13"/>
      <c r="G36" s="55" t="s">
        <v>15</v>
      </c>
      <c r="H36" s="55"/>
      <c r="I36" s="55"/>
      <c r="J36" s="30"/>
    </row>
    <row r="37" spans="1:12" ht="22.95" customHeight="1" x14ac:dyDescent="0.2">
      <c r="A37" s="15" t="s">
        <v>29</v>
      </c>
      <c r="C37" s="32" t="s">
        <v>11</v>
      </c>
      <c r="D37" s="32" t="s">
        <v>12</v>
      </c>
      <c r="E37" s="32" t="s">
        <v>33</v>
      </c>
      <c r="F37" s="17"/>
      <c r="G37" s="32" t="s">
        <v>11</v>
      </c>
      <c r="H37" s="32" t="s">
        <v>12</v>
      </c>
      <c r="I37" s="32" t="s">
        <v>33</v>
      </c>
      <c r="J37" s="33"/>
    </row>
    <row r="38" spans="1:12" ht="19.5" customHeight="1" x14ac:dyDescent="0.2">
      <c r="A38" s="19" t="s">
        <v>30</v>
      </c>
      <c r="F38" s="21"/>
      <c r="J38" s="20"/>
    </row>
    <row r="39" spans="1:12" ht="19.5" customHeight="1" x14ac:dyDescent="0.2">
      <c r="A39" s="37" t="s">
        <v>38</v>
      </c>
      <c r="F39" s="21"/>
      <c r="J39" s="20"/>
    </row>
    <row r="40" spans="1:12" ht="19.5" customHeight="1" x14ac:dyDescent="0.2">
      <c r="A40" s="19" t="s">
        <v>2</v>
      </c>
      <c r="F40" s="21"/>
      <c r="J40" s="20"/>
    </row>
    <row r="41" spans="1:12" s="22" customFormat="1" ht="19.5" customHeight="1" x14ac:dyDescent="0.2">
      <c r="A41" s="24" t="s">
        <v>16</v>
      </c>
      <c r="C41" s="1"/>
      <c r="D41" s="1"/>
      <c r="E41" s="1"/>
      <c r="F41" s="26"/>
      <c r="G41" s="1"/>
      <c r="H41" s="1"/>
      <c r="I41" s="1"/>
      <c r="J41" s="25"/>
    </row>
    <row r="42" spans="1:12" s="22" customFormat="1" ht="19.5" customHeight="1" x14ac:dyDescent="0.2">
      <c r="A42" s="24" t="s">
        <v>17</v>
      </c>
      <c r="C42" s="1"/>
      <c r="D42" s="1"/>
      <c r="E42" s="1"/>
      <c r="F42" s="26"/>
      <c r="G42" s="1"/>
      <c r="H42" s="1"/>
      <c r="I42" s="1"/>
      <c r="J42" s="25"/>
    </row>
    <row r="43" spans="1:12" s="22" customFormat="1" ht="19.5" customHeight="1" x14ac:dyDescent="0.2">
      <c r="A43" s="24" t="s">
        <v>18</v>
      </c>
      <c r="C43" s="1"/>
      <c r="D43" s="1"/>
      <c r="E43" s="1"/>
      <c r="F43" s="26"/>
      <c r="G43" s="1"/>
      <c r="H43" s="1"/>
      <c r="I43" s="1"/>
      <c r="J43" s="25"/>
    </row>
    <row r="44" spans="1:12" s="22" customFormat="1" ht="19.5" customHeight="1" x14ac:dyDescent="0.2">
      <c r="A44" s="24" t="s">
        <v>19</v>
      </c>
      <c r="C44" s="1"/>
      <c r="D44" s="1"/>
      <c r="E44" s="1"/>
      <c r="F44" s="26"/>
      <c r="G44" s="1"/>
      <c r="H44" s="1"/>
      <c r="I44" s="1"/>
      <c r="J44" s="25"/>
    </row>
    <row r="45" spans="1:12" ht="19.5" customHeight="1" x14ac:dyDescent="0.2">
      <c r="A45" s="19" t="s">
        <v>3</v>
      </c>
      <c r="F45" s="21"/>
      <c r="J45" s="20"/>
    </row>
    <row r="46" spans="1:12" s="22" customFormat="1" ht="19.5" customHeight="1" x14ac:dyDescent="0.2">
      <c r="A46" s="24" t="s">
        <v>20</v>
      </c>
      <c r="C46" s="1"/>
      <c r="D46" s="1"/>
      <c r="E46" s="1"/>
      <c r="F46" s="26"/>
      <c r="G46" s="1"/>
      <c r="H46" s="1"/>
      <c r="I46" s="1"/>
      <c r="J46" s="25"/>
    </row>
    <row r="47" spans="1:12" s="22" customFormat="1" ht="19.5" customHeight="1" x14ac:dyDescent="0.2">
      <c r="A47" s="22" t="s">
        <v>27</v>
      </c>
      <c r="C47" s="1"/>
      <c r="D47" s="1"/>
      <c r="E47" s="1"/>
      <c r="F47" s="26"/>
      <c r="G47" s="1"/>
      <c r="H47" s="1"/>
      <c r="I47" s="1"/>
      <c r="J47" s="25"/>
    </row>
    <row r="48" spans="1:12" ht="19.5" customHeight="1" x14ac:dyDescent="0.2">
      <c r="A48" s="19" t="s">
        <v>4</v>
      </c>
      <c r="F48" s="21"/>
      <c r="J48" s="20"/>
    </row>
    <row r="49" spans="1:10" ht="19.5" customHeight="1" x14ac:dyDescent="0.2">
      <c r="A49" s="19" t="s">
        <v>5</v>
      </c>
      <c r="F49" s="21"/>
      <c r="J49" s="20"/>
    </row>
    <row r="50" spans="1:10" s="22" customFormat="1" ht="19.5" customHeight="1" x14ac:dyDescent="0.2">
      <c r="A50" s="22" t="s">
        <v>24</v>
      </c>
      <c r="C50" s="1"/>
      <c r="D50" s="1"/>
      <c r="E50" s="1"/>
      <c r="F50" s="26"/>
      <c r="G50" s="1"/>
      <c r="H50" s="1"/>
      <c r="I50" s="1"/>
      <c r="J50" s="25"/>
    </row>
    <row r="51" spans="1:10" ht="19.5" customHeight="1" x14ac:dyDescent="0.2">
      <c r="A51" s="19" t="s">
        <v>6</v>
      </c>
      <c r="F51" s="21"/>
      <c r="J51" s="20"/>
    </row>
    <row r="52" spans="1:10" s="22" customFormat="1" ht="19.5" customHeight="1" x14ac:dyDescent="0.2">
      <c r="A52" s="24" t="s">
        <v>21</v>
      </c>
      <c r="C52" s="1"/>
      <c r="D52" s="1"/>
      <c r="E52" s="1"/>
      <c r="F52" s="26"/>
      <c r="G52" s="1"/>
      <c r="H52" s="1"/>
      <c r="I52" s="1"/>
      <c r="J52" s="25"/>
    </row>
    <row r="53" spans="1:10" s="22" customFormat="1" ht="19.5" customHeight="1" x14ac:dyDescent="0.2">
      <c r="A53" s="22" t="s">
        <v>22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2">
      <c r="A54" s="22" t="s">
        <v>26</v>
      </c>
      <c r="C54" s="1"/>
      <c r="D54" s="1"/>
      <c r="E54" s="1"/>
      <c r="F54" s="26"/>
      <c r="G54" s="1"/>
      <c r="H54" s="1"/>
      <c r="I54" s="1"/>
      <c r="J54" s="25"/>
    </row>
    <row r="55" spans="1:10" ht="19.5" customHeight="1" x14ac:dyDescent="0.2">
      <c r="A55" s="19" t="s">
        <v>7</v>
      </c>
      <c r="F55" s="21"/>
      <c r="J55" s="20"/>
    </row>
    <row r="56" spans="1:10" s="22" customFormat="1" ht="19.5" customHeight="1" x14ac:dyDescent="0.2">
      <c r="A56" s="22" t="s">
        <v>25</v>
      </c>
      <c r="C56" s="1"/>
      <c r="D56" s="1"/>
      <c r="E56" s="1"/>
      <c r="F56" s="26"/>
      <c r="G56" s="1"/>
      <c r="H56" s="1"/>
      <c r="I56" s="1"/>
      <c r="J56" s="25"/>
    </row>
    <row r="57" spans="1:10" s="22" customFormat="1" ht="19.5" customHeight="1" x14ac:dyDescent="0.2">
      <c r="A57" s="22" t="s">
        <v>28</v>
      </c>
      <c r="C57" s="1"/>
      <c r="D57" s="1"/>
      <c r="E57" s="1"/>
      <c r="F57" s="26"/>
      <c r="G57" s="1"/>
      <c r="H57" s="1"/>
      <c r="I57" s="1"/>
      <c r="J57" s="25"/>
    </row>
    <row r="58" spans="1:10" ht="19.5" customHeight="1" x14ac:dyDescent="0.2">
      <c r="A58" s="19" t="s">
        <v>8</v>
      </c>
      <c r="F58" s="21"/>
      <c r="J58" s="20"/>
    </row>
    <row r="59" spans="1:10" s="22" customFormat="1" ht="19.5" customHeight="1" x14ac:dyDescent="0.2">
      <c r="A59" s="24" t="s">
        <v>23</v>
      </c>
      <c r="C59" s="1"/>
      <c r="D59" s="1"/>
      <c r="E59" s="1"/>
      <c r="F59" s="26"/>
      <c r="G59" s="1"/>
      <c r="H59" s="1"/>
      <c r="I59" s="1"/>
      <c r="J59" s="25"/>
    </row>
    <row r="60" spans="1:10" ht="19.5" customHeight="1" x14ac:dyDescent="0.2">
      <c r="A60" s="19" t="s">
        <v>9</v>
      </c>
      <c r="F60" s="21"/>
      <c r="J60" s="20"/>
    </row>
    <row r="61" spans="1:10" ht="19.5" customHeight="1" x14ac:dyDescent="0.2">
      <c r="A61" s="19" t="s">
        <v>10</v>
      </c>
      <c r="F61" s="21"/>
      <c r="J61" s="20"/>
    </row>
    <row r="62" spans="1:10" ht="19.5" customHeight="1" x14ac:dyDescent="0.2">
      <c r="A62" s="27" t="s">
        <v>1</v>
      </c>
      <c r="J62" s="19"/>
    </row>
    <row r="63" spans="1:10" x14ac:dyDescent="0.2">
      <c r="A63" s="11"/>
      <c r="B63" s="11"/>
      <c r="C63" s="11"/>
      <c r="D63" s="11"/>
      <c r="E63" s="11"/>
      <c r="F63" s="28"/>
      <c r="G63" s="11"/>
      <c r="H63" s="11"/>
      <c r="I63" s="11"/>
      <c r="J63" s="19"/>
    </row>
    <row r="64" spans="1:10" x14ac:dyDescent="0.2">
      <c r="J64" s="19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5:I35"/>
    <mergeCell ref="C36:E36"/>
    <mergeCell ref="G36:I36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'Tav.2.19-LAZIO'!B7:E7</xm:f>
              <xm:sqref>C38</xm:sqref>
            </x14:sparkline>
            <x14:sparkline>
              <xm:f>'Tav.2.19-LAZIO'!B8:E8</xm:f>
              <xm:sqref>C39</xm:sqref>
            </x14:sparkline>
            <x14:sparkline>
              <xm:f>'Tav.2.19-LAZIO'!B9:E9</xm:f>
              <xm:sqref>C40</xm:sqref>
            </x14:sparkline>
            <x14:sparkline>
              <xm:f>'Tav.2.19-LAZIO'!B10:E10</xm:f>
              <xm:sqref>C41</xm:sqref>
            </x14:sparkline>
            <x14:sparkline>
              <xm:f>'Tav.2.19-LAZIO'!B11:E11</xm:f>
              <xm:sqref>C42</xm:sqref>
            </x14:sparkline>
            <x14:sparkline>
              <xm:f>'Tav.2.19-LAZIO'!B12:E12</xm:f>
              <xm:sqref>C43</xm:sqref>
            </x14:sparkline>
            <x14:sparkline>
              <xm:f>'Tav.2.19-LAZIO'!B13:E13</xm:f>
              <xm:sqref>C44</xm:sqref>
            </x14:sparkline>
            <x14:sparkline>
              <xm:f>'Tav.2.19-LAZIO'!B14:E14</xm:f>
              <xm:sqref>C45</xm:sqref>
            </x14:sparkline>
            <x14:sparkline>
              <xm:f>'Tav.2.19-LAZIO'!B15:E15</xm:f>
              <xm:sqref>C46</xm:sqref>
            </x14:sparkline>
            <x14:sparkline>
              <xm:f>'Tav.2.19-LAZIO'!B16:E16</xm:f>
              <xm:sqref>C47</xm:sqref>
            </x14:sparkline>
            <x14:sparkline>
              <xm:f>'Tav.2.19-LAZIO'!B17:E17</xm:f>
              <xm:sqref>C48</xm:sqref>
            </x14:sparkline>
            <x14:sparkline>
              <xm:f>'Tav.2.19-LAZIO'!B18:E18</xm:f>
              <xm:sqref>C49</xm:sqref>
            </x14:sparkline>
            <x14:sparkline>
              <xm:f>'Tav.2.19-LAZIO'!B19:E19</xm:f>
              <xm:sqref>C50</xm:sqref>
            </x14:sparkline>
            <x14:sparkline>
              <xm:f>'Tav.2.19-LAZIO'!B20:E20</xm:f>
              <xm:sqref>C51</xm:sqref>
            </x14:sparkline>
            <x14:sparkline>
              <xm:f>'Tav.2.19-LAZIO'!B21:E21</xm:f>
              <xm:sqref>C52</xm:sqref>
            </x14:sparkline>
            <x14:sparkline>
              <xm:f>'Tav.2.19-LAZIO'!B22:E22</xm:f>
              <xm:sqref>C53</xm:sqref>
            </x14:sparkline>
            <x14:sparkline>
              <xm:f>'Tav.2.19-LAZIO'!B23:E23</xm:f>
              <xm:sqref>C54</xm:sqref>
            </x14:sparkline>
            <x14:sparkline>
              <xm:f>'Tav.2.19-LAZIO'!B24:E24</xm:f>
              <xm:sqref>C55</xm:sqref>
            </x14:sparkline>
            <x14:sparkline>
              <xm:f>'Tav.2.19-LAZIO'!B25:E25</xm:f>
              <xm:sqref>C56</xm:sqref>
            </x14:sparkline>
            <x14:sparkline>
              <xm:f>'Tav.2.19-LAZIO'!B26:E26</xm:f>
              <xm:sqref>C57</xm:sqref>
            </x14:sparkline>
            <x14:sparkline>
              <xm:f>'Tav.2.19-LAZIO'!B27:E27</xm:f>
              <xm:sqref>C58</xm:sqref>
            </x14:sparkline>
            <x14:sparkline>
              <xm:f>'Tav.2.19-LAZIO'!B28:E28</xm:f>
              <xm:sqref>C59</xm:sqref>
            </x14:sparkline>
            <x14:sparkline>
              <xm:f>'Tav.2.19-LAZIO'!B29:E29</xm:f>
              <xm:sqref>C60</xm:sqref>
            </x14:sparkline>
            <x14:sparkline>
              <xm:f>'Tav.2.19-LAZIO'!B30:E30</xm:f>
              <xm:sqref>C61</xm:sqref>
            </x14:sparkline>
            <x14:sparkline>
              <xm:f>'Tav.2.19-LAZIO'!B31:E31</xm:f>
              <xm:sqref>C62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'Tav.2.19-LAZIO'!Q7:T7</xm:f>
              <xm:sqref>G38</xm:sqref>
            </x14:sparkline>
            <x14:sparkline>
              <xm:f>'Tav.2.19-LAZIO'!Q8:T8</xm:f>
              <xm:sqref>G39</xm:sqref>
            </x14:sparkline>
            <x14:sparkline>
              <xm:f>'Tav.2.19-LAZIO'!V7:Y7</xm:f>
              <xm:sqref>H38</xm:sqref>
            </x14:sparkline>
            <x14:sparkline>
              <xm:f>'Tav.2.19-LAZIO'!V8:Y8</xm:f>
              <xm:sqref>H39</xm:sqref>
            </x14:sparkline>
            <x14:sparkline>
              <xm:f>'Tav.2.19-LAZIO'!AA7:AD7</xm:f>
              <xm:sqref>I38</xm:sqref>
            </x14:sparkline>
            <x14:sparkline>
              <xm:f>'Tav.2.19-LAZIO'!AA8:AD8</xm:f>
              <xm:sqref>I39</xm:sqref>
            </x14:sparkline>
            <x14:sparkline>
              <xm:f>'Tav.2.19-LAZIO'!Q9:T9</xm:f>
              <xm:sqref>G40</xm:sqref>
            </x14:sparkline>
            <x14:sparkline>
              <xm:f>'Tav.2.19-LAZIO'!V9:Y9</xm:f>
              <xm:sqref>H40</xm:sqref>
            </x14:sparkline>
            <x14:sparkline>
              <xm:f>'Tav.2.19-LAZIO'!AA9:AD9</xm:f>
              <xm:sqref>I40</xm:sqref>
            </x14:sparkline>
            <x14:sparkline>
              <xm:f>'Tav.2.19-LAZIO'!Q10:T10</xm:f>
              <xm:sqref>G41</xm:sqref>
            </x14:sparkline>
            <x14:sparkline>
              <xm:f>'Tav.2.19-LAZIO'!V10:Y10</xm:f>
              <xm:sqref>H41</xm:sqref>
            </x14:sparkline>
            <x14:sparkline>
              <xm:f>'Tav.2.19-LAZIO'!AA10:AD10</xm:f>
              <xm:sqref>I41</xm:sqref>
            </x14:sparkline>
            <x14:sparkline>
              <xm:f>'Tav.2.19-LAZIO'!Q11:T11</xm:f>
              <xm:sqref>G42</xm:sqref>
            </x14:sparkline>
            <x14:sparkline>
              <xm:f>'Tav.2.19-LAZIO'!V11:Y11</xm:f>
              <xm:sqref>H42</xm:sqref>
            </x14:sparkline>
            <x14:sparkline>
              <xm:f>'Tav.2.19-LAZIO'!AA11:AD11</xm:f>
              <xm:sqref>I42</xm:sqref>
            </x14:sparkline>
            <x14:sparkline>
              <xm:f>'Tav.2.19-LAZIO'!Q12:T12</xm:f>
              <xm:sqref>G43</xm:sqref>
            </x14:sparkline>
            <x14:sparkline>
              <xm:f>'Tav.2.19-LAZIO'!V12:Y12</xm:f>
              <xm:sqref>H43</xm:sqref>
            </x14:sparkline>
            <x14:sparkline>
              <xm:f>'Tav.2.19-LAZIO'!AA12:AD12</xm:f>
              <xm:sqref>I43</xm:sqref>
            </x14:sparkline>
            <x14:sparkline>
              <xm:f>'Tav.2.19-LAZIO'!Q13:T13</xm:f>
              <xm:sqref>G44</xm:sqref>
            </x14:sparkline>
            <x14:sparkline>
              <xm:f>'Tav.2.19-LAZIO'!V13:Y13</xm:f>
              <xm:sqref>H44</xm:sqref>
            </x14:sparkline>
            <x14:sparkline>
              <xm:f>'Tav.2.19-LAZIO'!AA13:AD13</xm:f>
              <xm:sqref>I44</xm:sqref>
            </x14:sparkline>
            <x14:sparkline>
              <xm:f>'Tav.2.19-LAZIO'!Q14:T14</xm:f>
              <xm:sqref>G45</xm:sqref>
            </x14:sparkline>
            <x14:sparkline>
              <xm:f>'Tav.2.19-LAZIO'!V14:Y14</xm:f>
              <xm:sqref>H45</xm:sqref>
            </x14:sparkline>
            <x14:sparkline>
              <xm:f>'Tav.2.19-LAZIO'!AA14:AD14</xm:f>
              <xm:sqref>I45</xm:sqref>
            </x14:sparkline>
            <x14:sparkline>
              <xm:f>'Tav.2.19-LAZIO'!Q15:T15</xm:f>
              <xm:sqref>G46</xm:sqref>
            </x14:sparkline>
            <x14:sparkline>
              <xm:f>'Tav.2.19-LAZIO'!V15:Y15</xm:f>
              <xm:sqref>H46</xm:sqref>
            </x14:sparkline>
            <x14:sparkline>
              <xm:f>'Tav.2.19-LAZIO'!AA15:AD15</xm:f>
              <xm:sqref>I46</xm:sqref>
            </x14:sparkline>
            <x14:sparkline>
              <xm:f>'Tav.2.19-LAZIO'!Q16:T16</xm:f>
              <xm:sqref>G47</xm:sqref>
            </x14:sparkline>
            <x14:sparkline>
              <xm:f>'Tav.2.19-LAZIO'!V16:Y16</xm:f>
              <xm:sqref>H47</xm:sqref>
            </x14:sparkline>
            <x14:sparkline>
              <xm:f>'Tav.2.19-LAZIO'!AA16:AD16</xm:f>
              <xm:sqref>I47</xm:sqref>
            </x14:sparkline>
            <x14:sparkline>
              <xm:f>'Tav.2.19-LAZIO'!Q17:T17</xm:f>
              <xm:sqref>G48</xm:sqref>
            </x14:sparkline>
            <x14:sparkline>
              <xm:f>'Tav.2.19-LAZIO'!V17:Y17</xm:f>
              <xm:sqref>H48</xm:sqref>
            </x14:sparkline>
            <x14:sparkline>
              <xm:f>'Tav.2.19-LAZIO'!AA17:AD17</xm:f>
              <xm:sqref>I48</xm:sqref>
            </x14:sparkline>
            <x14:sparkline>
              <xm:f>'Tav.2.19-LAZIO'!Q18:T18</xm:f>
              <xm:sqref>G49</xm:sqref>
            </x14:sparkline>
            <x14:sparkline>
              <xm:f>'Tav.2.19-LAZIO'!V18:Y18</xm:f>
              <xm:sqref>H49</xm:sqref>
            </x14:sparkline>
            <x14:sparkline>
              <xm:f>'Tav.2.19-LAZIO'!AA18:AD18</xm:f>
              <xm:sqref>I49</xm:sqref>
            </x14:sparkline>
            <x14:sparkline>
              <xm:f>'Tav.2.19-LAZIO'!Q19:T19</xm:f>
              <xm:sqref>G50</xm:sqref>
            </x14:sparkline>
            <x14:sparkline>
              <xm:f>'Tav.2.19-LAZIO'!V19:Y19</xm:f>
              <xm:sqref>H50</xm:sqref>
            </x14:sparkline>
            <x14:sparkline>
              <xm:f>'Tav.2.19-LAZIO'!AA19:AD19</xm:f>
              <xm:sqref>I50</xm:sqref>
            </x14:sparkline>
            <x14:sparkline>
              <xm:f>'Tav.2.19-LAZIO'!Q20:T20</xm:f>
              <xm:sqref>G51</xm:sqref>
            </x14:sparkline>
            <x14:sparkline>
              <xm:f>'Tav.2.19-LAZIO'!V20:Y20</xm:f>
              <xm:sqref>H51</xm:sqref>
            </x14:sparkline>
            <x14:sparkline>
              <xm:f>'Tav.2.19-LAZIO'!AA20:AD20</xm:f>
              <xm:sqref>I51</xm:sqref>
            </x14:sparkline>
            <x14:sparkline>
              <xm:f>'Tav.2.19-LAZIO'!Q21:T21</xm:f>
              <xm:sqref>G52</xm:sqref>
            </x14:sparkline>
            <x14:sparkline>
              <xm:f>'Tav.2.19-LAZIO'!V21:Y21</xm:f>
              <xm:sqref>H52</xm:sqref>
            </x14:sparkline>
            <x14:sparkline>
              <xm:f>'Tav.2.19-LAZIO'!AA21:AD21</xm:f>
              <xm:sqref>I52</xm:sqref>
            </x14:sparkline>
            <x14:sparkline>
              <xm:f>'Tav.2.19-LAZIO'!Q22:T22</xm:f>
              <xm:sqref>G53</xm:sqref>
            </x14:sparkline>
            <x14:sparkline>
              <xm:f>'Tav.2.19-LAZIO'!V22:Y22</xm:f>
              <xm:sqref>H53</xm:sqref>
            </x14:sparkline>
            <x14:sparkline>
              <xm:f>'Tav.2.19-LAZIO'!AA22:AD22</xm:f>
              <xm:sqref>I53</xm:sqref>
            </x14:sparkline>
            <x14:sparkline>
              <xm:f>'Tav.2.19-LAZIO'!Q23:T23</xm:f>
              <xm:sqref>G54</xm:sqref>
            </x14:sparkline>
            <x14:sparkline>
              <xm:f>'Tav.2.19-LAZIO'!V23:Y23</xm:f>
              <xm:sqref>H54</xm:sqref>
            </x14:sparkline>
            <x14:sparkline>
              <xm:f>'Tav.2.19-LAZIO'!AA23:AD23</xm:f>
              <xm:sqref>I54</xm:sqref>
            </x14:sparkline>
            <x14:sparkline>
              <xm:f>'Tav.2.19-LAZIO'!Q24:T24</xm:f>
              <xm:sqref>G55</xm:sqref>
            </x14:sparkline>
            <x14:sparkline>
              <xm:f>'Tav.2.19-LAZIO'!V24:Y24</xm:f>
              <xm:sqref>H55</xm:sqref>
            </x14:sparkline>
            <x14:sparkline>
              <xm:f>'Tav.2.19-LAZIO'!AA24:AD24</xm:f>
              <xm:sqref>I55</xm:sqref>
            </x14:sparkline>
            <x14:sparkline>
              <xm:f>'Tav.2.19-LAZIO'!Q25:T25</xm:f>
              <xm:sqref>G56</xm:sqref>
            </x14:sparkline>
            <x14:sparkline>
              <xm:f>'Tav.2.19-LAZIO'!V25:Y25</xm:f>
              <xm:sqref>H56</xm:sqref>
            </x14:sparkline>
            <x14:sparkline>
              <xm:f>'Tav.2.19-LAZIO'!AA25:AD25</xm:f>
              <xm:sqref>I56</xm:sqref>
            </x14:sparkline>
            <x14:sparkline>
              <xm:f>'Tav.2.19-LAZIO'!Q26:T26</xm:f>
              <xm:sqref>G57</xm:sqref>
            </x14:sparkline>
            <x14:sparkline>
              <xm:f>'Tav.2.19-LAZIO'!V26:Y26</xm:f>
              <xm:sqref>H57</xm:sqref>
            </x14:sparkline>
            <x14:sparkline>
              <xm:f>'Tav.2.19-LAZIO'!AA26:AD26</xm:f>
              <xm:sqref>I57</xm:sqref>
            </x14:sparkline>
            <x14:sparkline>
              <xm:f>'Tav.2.19-LAZIO'!Q27:T27</xm:f>
              <xm:sqref>G58</xm:sqref>
            </x14:sparkline>
            <x14:sparkline>
              <xm:f>'Tav.2.19-LAZIO'!V27:Y27</xm:f>
              <xm:sqref>H58</xm:sqref>
            </x14:sparkline>
            <x14:sparkline>
              <xm:f>'Tav.2.19-LAZIO'!AA27:AD27</xm:f>
              <xm:sqref>I58</xm:sqref>
            </x14:sparkline>
            <x14:sparkline>
              <xm:f>'Tav.2.19-LAZIO'!Q28:T28</xm:f>
              <xm:sqref>G59</xm:sqref>
            </x14:sparkline>
            <x14:sparkline>
              <xm:f>'Tav.2.19-LAZIO'!V28:Y28</xm:f>
              <xm:sqref>H59</xm:sqref>
            </x14:sparkline>
            <x14:sparkline>
              <xm:f>'Tav.2.19-LAZIO'!AA28:AD28</xm:f>
              <xm:sqref>I59</xm:sqref>
            </x14:sparkline>
            <x14:sparkline>
              <xm:f>'Tav.2.19-LAZIO'!Q29:T29</xm:f>
              <xm:sqref>G60</xm:sqref>
            </x14:sparkline>
            <x14:sparkline>
              <xm:f>'Tav.2.19-LAZIO'!V29:Y29</xm:f>
              <xm:sqref>H60</xm:sqref>
            </x14:sparkline>
            <x14:sparkline>
              <xm:f>'Tav.2.19-LAZIO'!AA29:AD29</xm:f>
              <xm:sqref>I60</xm:sqref>
            </x14:sparkline>
            <x14:sparkline>
              <xm:f>'Tav.2.19-LAZIO'!Q30:T30</xm:f>
              <xm:sqref>G61</xm:sqref>
            </x14:sparkline>
            <x14:sparkline>
              <xm:f>'Tav.2.19-LAZIO'!V30:Y30</xm:f>
              <xm:sqref>H61</xm:sqref>
            </x14:sparkline>
            <x14:sparkline>
              <xm:f>'Tav.2.19-LAZIO'!AA30:AD30</xm:f>
              <xm:sqref>I61</xm:sqref>
            </x14:sparkline>
            <x14:sparkline>
              <xm:f>'Tav.2.19-LAZIO'!Q31:T31</xm:f>
              <xm:sqref>G62</xm:sqref>
            </x14:sparkline>
            <x14:sparkline>
              <xm:f>'Tav.2.19-LAZIO'!V31:Y31</xm:f>
              <xm:sqref>H62</xm:sqref>
            </x14:sparkline>
            <x14:sparkline>
              <xm:f>'Tav.2.19-LAZIO'!AA31:AD31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'Tav.2.19-LAZIO'!G7:J7</xm:f>
              <xm:sqref>D38</xm:sqref>
            </x14:sparkline>
            <x14:sparkline>
              <xm:f>'Tav.2.19-LAZIO'!G8:J8</xm:f>
              <xm:sqref>D39</xm:sqref>
            </x14:sparkline>
            <x14:sparkline>
              <xm:f>'Tav.2.19-LAZIO'!L7:O7</xm:f>
              <xm:sqref>E38</xm:sqref>
            </x14:sparkline>
            <x14:sparkline>
              <xm:f>'Tav.2.19-LAZIO'!L8:O8</xm:f>
              <xm:sqref>E39</xm:sqref>
            </x14:sparkline>
            <x14:sparkline>
              <xm:f>'Tav.2.19-LAZIO'!G9:J9</xm:f>
              <xm:sqref>D40</xm:sqref>
            </x14:sparkline>
            <x14:sparkline>
              <xm:f>'Tav.2.19-LAZIO'!L9:O9</xm:f>
              <xm:sqref>E40</xm:sqref>
            </x14:sparkline>
            <x14:sparkline>
              <xm:f>'Tav.2.19-LAZIO'!G10:J10</xm:f>
              <xm:sqref>D41</xm:sqref>
            </x14:sparkline>
            <x14:sparkline>
              <xm:f>'Tav.2.19-LAZIO'!L10:O10</xm:f>
              <xm:sqref>E41</xm:sqref>
            </x14:sparkline>
            <x14:sparkline>
              <xm:f>'Tav.2.19-LAZIO'!G11:J11</xm:f>
              <xm:sqref>D42</xm:sqref>
            </x14:sparkline>
            <x14:sparkline>
              <xm:f>'Tav.2.19-LAZIO'!L11:O11</xm:f>
              <xm:sqref>E42</xm:sqref>
            </x14:sparkline>
            <x14:sparkline>
              <xm:f>'Tav.2.19-LAZIO'!G12:J12</xm:f>
              <xm:sqref>D43</xm:sqref>
            </x14:sparkline>
            <x14:sparkline>
              <xm:f>'Tav.2.19-LAZIO'!L12:O12</xm:f>
              <xm:sqref>E43</xm:sqref>
            </x14:sparkline>
            <x14:sparkline>
              <xm:f>'Tav.2.19-LAZIO'!G13:J13</xm:f>
              <xm:sqref>D44</xm:sqref>
            </x14:sparkline>
            <x14:sparkline>
              <xm:f>'Tav.2.19-LAZIO'!L13:O13</xm:f>
              <xm:sqref>E44</xm:sqref>
            </x14:sparkline>
            <x14:sparkline>
              <xm:f>'Tav.2.19-LAZIO'!G14:J14</xm:f>
              <xm:sqref>D45</xm:sqref>
            </x14:sparkline>
            <x14:sparkline>
              <xm:f>'Tav.2.19-LAZIO'!L14:O14</xm:f>
              <xm:sqref>E45</xm:sqref>
            </x14:sparkline>
            <x14:sparkline>
              <xm:f>'Tav.2.19-LAZIO'!G15:J15</xm:f>
              <xm:sqref>D46</xm:sqref>
            </x14:sparkline>
            <x14:sparkline>
              <xm:f>'Tav.2.19-LAZIO'!L15:O15</xm:f>
              <xm:sqref>E46</xm:sqref>
            </x14:sparkline>
            <x14:sparkline>
              <xm:f>'Tav.2.19-LAZIO'!G16:J16</xm:f>
              <xm:sqref>D47</xm:sqref>
            </x14:sparkline>
            <x14:sparkline>
              <xm:f>'Tav.2.19-LAZIO'!L16:O16</xm:f>
              <xm:sqref>E47</xm:sqref>
            </x14:sparkline>
            <x14:sparkline>
              <xm:f>'Tav.2.19-LAZIO'!G17:J17</xm:f>
              <xm:sqref>D48</xm:sqref>
            </x14:sparkline>
            <x14:sparkline>
              <xm:f>'Tav.2.19-LAZIO'!L17:O17</xm:f>
              <xm:sqref>E48</xm:sqref>
            </x14:sparkline>
            <x14:sparkline>
              <xm:f>'Tav.2.19-LAZIO'!G18:J18</xm:f>
              <xm:sqref>D49</xm:sqref>
            </x14:sparkline>
            <x14:sparkline>
              <xm:f>'Tav.2.19-LAZIO'!L18:O18</xm:f>
              <xm:sqref>E49</xm:sqref>
            </x14:sparkline>
            <x14:sparkline>
              <xm:f>'Tav.2.19-LAZIO'!G19:J19</xm:f>
              <xm:sqref>D50</xm:sqref>
            </x14:sparkline>
            <x14:sparkline>
              <xm:f>'Tav.2.19-LAZIO'!L19:O19</xm:f>
              <xm:sqref>E50</xm:sqref>
            </x14:sparkline>
            <x14:sparkline>
              <xm:f>'Tav.2.19-LAZIO'!G20:J20</xm:f>
              <xm:sqref>D51</xm:sqref>
            </x14:sparkline>
            <x14:sparkline>
              <xm:f>'Tav.2.19-LAZIO'!L20:O20</xm:f>
              <xm:sqref>E51</xm:sqref>
            </x14:sparkline>
            <x14:sparkline>
              <xm:f>'Tav.2.19-LAZIO'!G21:J21</xm:f>
              <xm:sqref>D52</xm:sqref>
            </x14:sparkline>
            <x14:sparkline>
              <xm:f>'Tav.2.19-LAZIO'!L21:O21</xm:f>
              <xm:sqref>E52</xm:sqref>
            </x14:sparkline>
            <x14:sparkline>
              <xm:f>'Tav.2.19-LAZIO'!G22:J22</xm:f>
              <xm:sqref>D53</xm:sqref>
            </x14:sparkline>
            <x14:sparkline>
              <xm:f>'Tav.2.19-LAZIO'!L22:O22</xm:f>
              <xm:sqref>E53</xm:sqref>
            </x14:sparkline>
            <x14:sparkline>
              <xm:f>'Tav.2.19-LAZIO'!G23:J23</xm:f>
              <xm:sqref>D54</xm:sqref>
            </x14:sparkline>
            <x14:sparkline>
              <xm:f>'Tav.2.19-LAZIO'!L23:O23</xm:f>
              <xm:sqref>E54</xm:sqref>
            </x14:sparkline>
            <x14:sparkline>
              <xm:f>'Tav.2.19-LAZIO'!G24:J24</xm:f>
              <xm:sqref>D55</xm:sqref>
            </x14:sparkline>
            <x14:sparkline>
              <xm:f>'Tav.2.19-LAZIO'!L24:O24</xm:f>
              <xm:sqref>E55</xm:sqref>
            </x14:sparkline>
            <x14:sparkline>
              <xm:f>'Tav.2.19-LAZIO'!G25:J25</xm:f>
              <xm:sqref>D56</xm:sqref>
            </x14:sparkline>
            <x14:sparkline>
              <xm:f>'Tav.2.19-LAZIO'!L25:O25</xm:f>
              <xm:sqref>E56</xm:sqref>
            </x14:sparkline>
            <x14:sparkline>
              <xm:f>'Tav.2.19-LAZIO'!G26:J26</xm:f>
              <xm:sqref>D57</xm:sqref>
            </x14:sparkline>
            <x14:sparkline>
              <xm:f>'Tav.2.19-LAZIO'!L26:O26</xm:f>
              <xm:sqref>E57</xm:sqref>
            </x14:sparkline>
            <x14:sparkline>
              <xm:f>'Tav.2.19-LAZIO'!G27:J27</xm:f>
              <xm:sqref>D58</xm:sqref>
            </x14:sparkline>
            <x14:sparkline>
              <xm:f>'Tav.2.19-LAZIO'!L27:O27</xm:f>
              <xm:sqref>E58</xm:sqref>
            </x14:sparkline>
            <x14:sparkline>
              <xm:f>'Tav.2.19-LAZIO'!G28:J28</xm:f>
              <xm:sqref>D59</xm:sqref>
            </x14:sparkline>
            <x14:sparkline>
              <xm:f>'Tav.2.19-LAZIO'!L28:O28</xm:f>
              <xm:sqref>E59</xm:sqref>
            </x14:sparkline>
            <x14:sparkline>
              <xm:f>'Tav.2.19-LAZIO'!G29:J29</xm:f>
              <xm:sqref>D60</xm:sqref>
            </x14:sparkline>
            <x14:sparkline>
              <xm:f>'Tav.2.19-LAZIO'!L29:O29</xm:f>
              <xm:sqref>E60</xm:sqref>
            </x14:sparkline>
            <x14:sparkline>
              <xm:f>'Tav.2.19-LAZIO'!G30:J30</xm:f>
              <xm:sqref>D61</xm:sqref>
            </x14:sparkline>
            <x14:sparkline>
              <xm:f>'Tav.2.19-LAZIO'!L30:O30</xm:f>
              <xm:sqref>E61</xm:sqref>
            </x14:sparkline>
            <x14:sparkline>
              <xm:f>'Tav.2.19-LAZIO'!G31:J31</xm:f>
              <xm:sqref>D62</xm:sqref>
            </x14:sparkline>
            <x14:sparkline>
              <xm:f>'Tav.2.19-LAZIO'!L31:O31</xm:f>
              <xm:sqref>E62</xm:sqref>
            </x14:sparkline>
          </x14:sparklines>
        </x14:sparklineGroup>
      </x14:sparklineGroup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4"/>
  <sheetViews>
    <sheetView zoomScale="90" zoomScaleNormal="90" workbookViewId="0">
      <selection activeCell="A3" sqref="A3"/>
    </sheetView>
  </sheetViews>
  <sheetFormatPr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1" s="7" customFormat="1" ht="12" x14ac:dyDescent="0.25">
      <c r="A1" s="9" t="s">
        <v>53</v>
      </c>
    </row>
    <row r="2" spans="1:31" x14ac:dyDescent="0.2">
      <c r="A2" s="11"/>
    </row>
    <row r="3" spans="1:31" x14ac:dyDescent="0.2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1" x14ac:dyDescent="0.2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1" x14ac:dyDescent="0.2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1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1" ht="19.5" customHeight="1" x14ac:dyDescent="0.2">
      <c r="A7" s="19" t="s">
        <v>30</v>
      </c>
      <c r="B7" s="34">
        <v>1.1076584151426578</v>
      </c>
      <c r="C7" s="34">
        <v>0.44809974960506144</v>
      </c>
      <c r="D7" s="34">
        <v>0.95233177177465744</v>
      </c>
      <c r="E7" s="34">
        <v>0.53592239571578515</v>
      </c>
      <c r="F7" s="36"/>
      <c r="G7" s="34">
        <v>9.9251901739865076</v>
      </c>
      <c r="H7" s="34">
        <v>4.3273970546062461</v>
      </c>
      <c r="I7" s="34">
        <v>3.936551927612836</v>
      </c>
      <c r="J7" s="34">
        <v>1.658209796703479</v>
      </c>
      <c r="K7" s="36"/>
      <c r="L7" s="34">
        <v>30.901641532355598</v>
      </c>
      <c r="M7" s="34">
        <v>38.08793277779715</v>
      </c>
      <c r="N7" s="34">
        <v>34.995467702453567</v>
      </c>
      <c r="O7" s="34">
        <v>10.09251471825063</v>
      </c>
      <c r="P7" s="35"/>
      <c r="Q7" s="34">
        <v>0.88002768302354173</v>
      </c>
      <c r="R7" s="34">
        <v>0.25418449587450648</v>
      </c>
      <c r="S7" s="34">
        <v>0.27661460121654247</v>
      </c>
      <c r="T7" s="35">
        <v>0.18720018720018719</v>
      </c>
      <c r="U7" s="36"/>
      <c r="V7" s="34">
        <v>4.888302849752221</v>
      </c>
      <c r="W7" s="34">
        <v>4.7141344666136886</v>
      </c>
      <c r="X7" s="34">
        <v>2.1967617587014669</v>
      </c>
      <c r="Y7" s="34">
        <v>2.3981390441017774</v>
      </c>
      <c r="Z7" s="36"/>
      <c r="AA7" s="34">
        <v>33.082930676153723</v>
      </c>
      <c r="AB7" s="34">
        <v>28.694384362733317</v>
      </c>
      <c r="AC7" s="34">
        <v>39.261168233809322</v>
      </c>
      <c r="AD7" s="34">
        <v>21.664695792983693</v>
      </c>
    </row>
    <row r="8" spans="1:31" s="42" customFormat="1" ht="19.5" customHeight="1" x14ac:dyDescent="0.2">
      <c r="A8" s="37" t="s">
        <v>38</v>
      </c>
      <c r="B8" s="40">
        <v>0.40861228980040865</v>
      </c>
      <c r="C8" s="40">
        <v>0.14324003448779293</v>
      </c>
      <c r="D8" s="40">
        <v>0.3333802078264928</v>
      </c>
      <c r="E8" s="38">
        <v>0.3447931804206697</v>
      </c>
      <c r="F8" s="39"/>
      <c r="G8" s="40">
        <v>5.7858447946628626</v>
      </c>
      <c r="H8" s="40">
        <v>1.6318049018151992</v>
      </c>
      <c r="I8" s="40">
        <v>1.767501400413465</v>
      </c>
      <c r="J8" s="40">
        <v>1.658209796703479</v>
      </c>
      <c r="K8" s="39"/>
      <c r="L8" s="40">
        <v>14.463860208377465</v>
      </c>
      <c r="M8" s="40">
        <v>25.3919551851981</v>
      </c>
      <c r="N8" s="40">
        <v>19.177043754795648</v>
      </c>
      <c r="O8" s="40">
        <v>10.09251471825063</v>
      </c>
      <c r="P8" s="38"/>
      <c r="Q8" s="38">
        <v>0.50109951029655286</v>
      </c>
      <c r="R8" s="38" t="s">
        <v>31</v>
      </c>
      <c r="S8" s="40">
        <v>6.7000272188605769E-2</v>
      </c>
      <c r="T8" s="35">
        <v>0.18720018720018719</v>
      </c>
      <c r="U8" s="39"/>
      <c r="V8" s="40">
        <v>2.2726123130004727</v>
      </c>
      <c r="W8" s="40">
        <v>2.0664463583936916</v>
      </c>
      <c r="X8" s="40">
        <v>2.1967617587014669</v>
      </c>
      <c r="Y8" s="38">
        <v>2.3981390441017774</v>
      </c>
      <c r="Z8" s="39"/>
      <c r="AA8" s="40">
        <v>19.588132709536691</v>
      </c>
      <c r="AB8" s="40">
        <v>25.325963310101734</v>
      </c>
      <c r="AC8" s="40">
        <v>21.694065868569989</v>
      </c>
      <c r="AD8" s="40">
        <v>13.704496788008568</v>
      </c>
      <c r="AE8" s="41"/>
    </row>
    <row r="9" spans="1:31" ht="19.5" customHeight="1" x14ac:dyDescent="0.2">
      <c r="A9" s="19" t="s">
        <v>2</v>
      </c>
      <c r="B9" s="34">
        <v>16.704108837387256</v>
      </c>
      <c r="C9" s="34">
        <v>18.001400354356701</v>
      </c>
      <c r="D9" s="34">
        <v>13.789590452113643</v>
      </c>
      <c r="E9" s="34">
        <v>9.1677548620789899</v>
      </c>
      <c r="F9" s="36"/>
      <c r="G9" s="34">
        <v>126.65216518867624</v>
      </c>
      <c r="H9" s="34">
        <v>122.56536674040262</v>
      </c>
      <c r="I9" s="34">
        <v>115.8531791843285</v>
      </c>
      <c r="J9" s="34">
        <v>125.41094174344002</v>
      </c>
      <c r="K9" s="36"/>
      <c r="L9" s="34">
        <v>271.21330762661688</v>
      </c>
      <c r="M9" s="34">
        <v>286.0864201868842</v>
      </c>
      <c r="N9" s="34">
        <v>340.43738739198994</v>
      </c>
      <c r="O9" s="34">
        <v>241.37679976902703</v>
      </c>
      <c r="P9" s="35"/>
      <c r="Q9" s="34">
        <v>12.694040556617153</v>
      </c>
      <c r="R9" s="34">
        <v>12.768074517105587</v>
      </c>
      <c r="S9" s="34">
        <v>11.162877001946997</v>
      </c>
      <c r="T9" s="34">
        <v>8.2559458828801446</v>
      </c>
      <c r="U9" s="36"/>
      <c r="V9" s="34">
        <v>62.375369343537926</v>
      </c>
      <c r="W9" s="34">
        <v>60.759203618871425</v>
      </c>
      <c r="X9" s="34">
        <v>70.036585123185887</v>
      </c>
      <c r="Y9" s="34">
        <v>52.129319929552558</v>
      </c>
      <c r="Z9" s="36"/>
      <c r="AA9" s="34">
        <v>135.48462422360319</v>
      </c>
      <c r="AB9" s="34">
        <v>173.63126322386682</v>
      </c>
      <c r="AC9" s="34">
        <v>146.11723757302011</v>
      </c>
      <c r="AD9" s="34">
        <v>104.37116648048482</v>
      </c>
    </row>
    <row r="10" spans="1:31" s="22" customFormat="1" ht="19.5" customHeight="1" x14ac:dyDescent="0.2">
      <c r="A10" s="24" t="s">
        <v>16</v>
      </c>
      <c r="B10" s="44">
        <v>0.96653518928114202</v>
      </c>
      <c r="C10" s="44">
        <v>1.1037789127383661</v>
      </c>
      <c r="D10" s="44">
        <v>0.66927566180088727</v>
      </c>
      <c r="E10" s="44">
        <v>0.39735218950087148</v>
      </c>
      <c r="F10" s="45"/>
      <c r="G10" s="44">
        <v>4.3099688031897667</v>
      </c>
      <c r="H10" s="44">
        <v>7.6267245474015937</v>
      </c>
      <c r="I10" s="44">
        <v>4.2179789376407104</v>
      </c>
      <c r="J10" s="44">
        <v>7.3866085716315428</v>
      </c>
      <c r="K10" s="45"/>
      <c r="L10" s="44">
        <v>17.162420461470134</v>
      </c>
      <c r="M10" s="44">
        <v>12.69597759259905</v>
      </c>
      <c r="N10" s="44">
        <v>8.8008800880087996</v>
      </c>
      <c r="O10" s="43" t="s">
        <v>31</v>
      </c>
      <c r="P10" s="43"/>
      <c r="Q10" s="44">
        <v>0.16052491647687939</v>
      </c>
      <c r="R10" s="44">
        <v>0.63536777999134064</v>
      </c>
      <c r="S10" s="44">
        <v>0.52560036558997336</v>
      </c>
      <c r="T10" s="43" t="s">
        <v>31</v>
      </c>
      <c r="U10" s="45"/>
      <c r="V10" s="44">
        <v>3.2583847107290609</v>
      </c>
      <c r="W10" s="44">
        <v>2.647688108219997</v>
      </c>
      <c r="X10" s="44">
        <v>7.6475678290638438</v>
      </c>
      <c r="Y10" s="43">
        <v>2.0871652382629571</v>
      </c>
      <c r="Z10" s="45"/>
      <c r="AA10" s="44">
        <v>10.757691215413377</v>
      </c>
      <c r="AB10" s="44">
        <v>22.634076461634884</v>
      </c>
      <c r="AC10" s="44">
        <v>7.1237756010685667</v>
      </c>
      <c r="AD10" s="43">
        <v>25.538816314635788</v>
      </c>
      <c r="AE10" s="46"/>
    </row>
    <row r="11" spans="1:31" s="22" customFormat="1" ht="19.5" customHeight="1" x14ac:dyDescent="0.2">
      <c r="A11" s="24" t="s">
        <v>17</v>
      </c>
      <c r="B11" s="44">
        <v>1.2766837535774833</v>
      </c>
      <c r="C11" s="44">
        <v>2.1300564310192631</v>
      </c>
      <c r="D11" s="44">
        <v>1.8636796830564792</v>
      </c>
      <c r="E11" s="44">
        <v>0.58321236122031306</v>
      </c>
      <c r="F11" s="45"/>
      <c r="G11" s="44">
        <v>15.781401874272678</v>
      </c>
      <c r="H11" s="44">
        <v>18.021289298297091</v>
      </c>
      <c r="I11" s="44">
        <v>15.887497618388906</v>
      </c>
      <c r="J11" s="44">
        <v>16.000258379003103</v>
      </c>
      <c r="K11" s="45"/>
      <c r="L11" s="44">
        <v>37.03419535708418</v>
      </c>
      <c r="M11" s="44">
        <v>39.223135694843734</v>
      </c>
      <c r="N11" s="44">
        <v>43.79634779046237</v>
      </c>
      <c r="O11" s="44">
        <v>30.27754415475189</v>
      </c>
      <c r="P11" s="43"/>
      <c r="Q11" s="44">
        <v>1.482553068013146</v>
      </c>
      <c r="R11" s="44">
        <v>1.2696072892951995</v>
      </c>
      <c r="S11" s="44">
        <v>0.95333308797321559</v>
      </c>
      <c r="T11" s="44">
        <v>1.1897034794176604</v>
      </c>
      <c r="U11" s="45"/>
      <c r="V11" s="44">
        <v>7.272535996138406</v>
      </c>
      <c r="W11" s="44">
        <v>9.7275467061612808</v>
      </c>
      <c r="X11" s="44">
        <v>10.118398763668731</v>
      </c>
      <c r="Y11" s="44">
        <v>2.0871652382629571</v>
      </c>
      <c r="Z11" s="45"/>
      <c r="AA11" s="44">
        <v>17.205856083410652</v>
      </c>
      <c r="AB11" s="44">
        <v>26.119915241591311</v>
      </c>
      <c r="AC11" s="44">
        <v>18.051493301694634</v>
      </c>
      <c r="AD11" s="44">
        <v>7.9601990049751237</v>
      </c>
    </row>
    <row r="12" spans="1:31" s="22" customFormat="1" ht="19.5" customHeight="1" x14ac:dyDescent="0.2">
      <c r="A12" s="24" t="s">
        <v>18</v>
      </c>
      <c r="B12" s="44">
        <v>3.997165850116617</v>
      </c>
      <c r="C12" s="44">
        <v>5.0334848417953575</v>
      </c>
      <c r="D12" s="44">
        <v>3.242278442739269</v>
      </c>
      <c r="E12" s="44">
        <v>1.4797350680837895</v>
      </c>
      <c r="F12" s="45"/>
      <c r="G12" s="44">
        <v>29.757278369545297</v>
      </c>
      <c r="H12" s="44">
        <v>26.428497600473815</v>
      </c>
      <c r="I12" s="44">
        <v>26.480710506699303</v>
      </c>
      <c r="J12" s="44">
        <v>21.416582152566733</v>
      </c>
      <c r="K12" s="45"/>
      <c r="L12" s="44">
        <v>28.287543908846349</v>
      </c>
      <c r="M12" s="44">
        <v>18.897527980195946</v>
      </c>
      <c r="N12" s="44">
        <v>20.218863991662321</v>
      </c>
      <c r="O12" s="44">
        <v>30.27754415475189</v>
      </c>
      <c r="P12" s="43"/>
      <c r="Q12" s="44">
        <v>2.3190332161168663</v>
      </c>
      <c r="R12" s="44">
        <v>1.8638112431549563</v>
      </c>
      <c r="S12" s="44">
        <v>0.99960340774744294</v>
      </c>
      <c r="T12" s="44">
        <v>0.76138217493453952</v>
      </c>
      <c r="U12" s="45"/>
      <c r="V12" s="44">
        <v>4.9436195861356627</v>
      </c>
      <c r="W12" s="44">
        <v>9.5259196001615525</v>
      </c>
      <c r="X12" s="44">
        <v>9.6632116351514004</v>
      </c>
      <c r="Y12" s="44">
        <v>9.8604562983826867</v>
      </c>
      <c r="Z12" s="45"/>
      <c r="AA12" s="44">
        <v>8.9319757435406117</v>
      </c>
      <c r="AB12" s="44">
        <v>12.176560121765601</v>
      </c>
      <c r="AC12" s="44">
        <v>7.2044603674096397</v>
      </c>
      <c r="AD12" s="43" t="s">
        <v>31</v>
      </c>
    </row>
    <row r="13" spans="1:31" s="22" customFormat="1" ht="19.5" customHeight="1" x14ac:dyDescent="0.2">
      <c r="A13" s="24" t="s">
        <v>19</v>
      </c>
      <c r="B13" s="43">
        <v>0.16902533843482537</v>
      </c>
      <c r="C13" s="43" t="s">
        <v>31</v>
      </c>
      <c r="D13" s="43">
        <v>6.0233288158367218E-2</v>
      </c>
      <c r="E13" s="43" t="s">
        <v>31</v>
      </c>
      <c r="F13" s="45"/>
      <c r="G13" s="43" t="s">
        <v>31</v>
      </c>
      <c r="H13" s="43">
        <v>0.53229996167440274</v>
      </c>
      <c r="I13" s="43">
        <v>0.44864576276509355</v>
      </c>
      <c r="J13" s="43" t="s">
        <v>31</v>
      </c>
      <c r="K13" s="45"/>
      <c r="L13" s="43">
        <v>0.70352348009614807</v>
      </c>
      <c r="M13" s="43" t="s">
        <v>31</v>
      </c>
      <c r="N13" s="43" t="s">
        <v>31</v>
      </c>
      <c r="O13" s="43" t="s">
        <v>31</v>
      </c>
      <c r="P13" s="43"/>
      <c r="Q13" s="44">
        <v>1.4120529902076637</v>
      </c>
      <c r="R13" s="44">
        <v>2.5209444651086055</v>
      </c>
      <c r="S13" s="44">
        <v>2.7441657091791263</v>
      </c>
      <c r="T13" s="44">
        <v>1.266298942459039</v>
      </c>
      <c r="U13" s="45"/>
      <c r="V13" s="44">
        <v>8.4591748077953337</v>
      </c>
      <c r="W13" s="44">
        <v>10.331839327584431</v>
      </c>
      <c r="X13" s="44">
        <v>8.3234543025385648</v>
      </c>
      <c r="Y13" s="44">
        <v>8.9490717227978465</v>
      </c>
      <c r="Z13" s="45"/>
      <c r="AA13" s="44">
        <v>16.993129814460591</v>
      </c>
      <c r="AB13" s="44">
        <v>9.5741188408392279</v>
      </c>
      <c r="AC13" s="44">
        <v>17.647787131580412</v>
      </c>
      <c r="AD13" s="43">
        <v>7.9601990049751237</v>
      </c>
      <c r="AE13" s="46"/>
    </row>
    <row r="14" spans="1:31" ht="19.5" customHeight="1" x14ac:dyDescent="0.2">
      <c r="A14" s="19" t="s">
        <v>3</v>
      </c>
      <c r="B14" s="34">
        <v>1.2061221406467255</v>
      </c>
      <c r="C14" s="34">
        <v>2.5811065279874694</v>
      </c>
      <c r="D14" s="34">
        <v>1.4922596173303546</v>
      </c>
      <c r="E14" s="35">
        <v>1.1276463354681017</v>
      </c>
      <c r="F14" s="36"/>
      <c r="G14" s="34">
        <v>19.532221065615435</v>
      </c>
      <c r="H14" s="34">
        <v>12.415798857725303</v>
      </c>
      <c r="I14" s="34">
        <v>12.96129266774966</v>
      </c>
      <c r="J14" s="34">
        <v>13.556701730012797</v>
      </c>
      <c r="K14" s="36"/>
      <c r="L14" s="34">
        <v>84.110747649061622</v>
      </c>
      <c r="M14" s="34">
        <v>67.178373531540259</v>
      </c>
      <c r="N14" s="34">
        <v>41.296602017565753</v>
      </c>
      <c r="O14" s="34">
        <v>55.225972743515392</v>
      </c>
      <c r="P14" s="35"/>
      <c r="Q14" s="35">
        <v>1.2206022768432152</v>
      </c>
      <c r="R14" s="35">
        <v>0.45940678886618197</v>
      </c>
      <c r="S14" s="34">
        <v>0.29192741438886527</v>
      </c>
      <c r="T14" s="35">
        <v>0.1663100595198117</v>
      </c>
      <c r="U14" s="36"/>
      <c r="V14" s="34">
        <v>12.577881898771411</v>
      </c>
      <c r="W14" s="34">
        <v>4.7543029020600232</v>
      </c>
      <c r="X14" s="34">
        <v>6.4535443089973104</v>
      </c>
      <c r="Y14" s="34">
        <v>6.2614957147888699</v>
      </c>
      <c r="Z14" s="36"/>
      <c r="AA14" s="34">
        <v>68.849464730778053</v>
      </c>
      <c r="AB14" s="34">
        <v>48.401738521251644</v>
      </c>
      <c r="AC14" s="34">
        <v>24.771562732648977</v>
      </c>
      <c r="AD14" s="34">
        <v>88.317002471645168</v>
      </c>
    </row>
    <row r="15" spans="1:31" s="22" customFormat="1" ht="19.5" customHeight="1" x14ac:dyDescent="0.2">
      <c r="A15" s="24" t="s">
        <v>20</v>
      </c>
      <c r="B15" s="44">
        <v>0.79750985084631676</v>
      </c>
      <c r="C15" s="44">
        <v>1.8065459583408852</v>
      </c>
      <c r="D15" s="44">
        <v>0.80282318107773665</v>
      </c>
      <c r="E15" s="43">
        <v>0.58848140479598698</v>
      </c>
      <c r="F15" s="45"/>
      <c r="G15" s="44">
        <v>17.404706369201335</v>
      </c>
      <c r="H15" s="44">
        <v>10.890334351031992</v>
      </c>
      <c r="I15" s="44">
        <v>8.2946679673438553</v>
      </c>
      <c r="J15" s="44">
        <v>10.692502342548767</v>
      </c>
      <c r="K15" s="45"/>
      <c r="L15" s="44">
        <v>57.897306052269599</v>
      </c>
      <c r="M15" s="44">
        <v>43.72786007683878</v>
      </c>
      <c r="N15" s="44">
        <v>41.296602017565753</v>
      </c>
      <c r="O15" s="44">
        <v>55.225972743515392</v>
      </c>
      <c r="P15" s="43"/>
      <c r="Q15" s="43">
        <v>0.43059943249107058</v>
      </c>
      <c r="R15" s="43">
        <v>0.31204081396940903</v>
      </c>
      <c r="S15" s="44">
        <v>8.5446682241266489E-2</v>
      </c>
      <c r="T15" s="43" t="s">
        <v>31</v>
      </c>
      <c r="U15" s="45"/>
      <c r="V15" s="44">
        <v>10.11869656263689</v>
      </c>
      <c r="W15" s="44">
        <v>3.3901922964076836</v>
      </c>
      <c r="X15" s="44">
        <v>4.986038854716595</v>
      </c>
      <c r="Y15" s="44">
        <v>2.0871652382629571</v>
      </c>
      <c r="Z15" s="45"/>
      <c r="AA15" s="44">
        <v>49.62422447288241</v>
      </c>
      <c r="AB15" s="44">
        <v>32.739339619529616</v>
      </c>
      <c r="AC15" s="44">
        <v>21.209674932114694</v>
      </c>
      <c r="AD15" s="44">
        <v>39.24331310264435</v>
      </c>
    </row>
    <row r="16" spans="1:31" s="22" customFormat="1" ht="19.5" customHeight="1" x14ac:dyDescent="0.2">
      <c r="A16" s="22" t="s">
        <v>27</v>
      </c>
      <c r="B16" s="43">
        <v>0.40861228980040865</v>
      </c>
      <c r="C16" s="44">
        <v>0.37399606981383882</v>
      </c>
      <c r="D16" s="44">
        <v>0.26323971556475989</v>
      </c>
      <c r="E16" s="43">
        <v>0.38980531004555119</v>
      </c>
      <c r="F16" s="45"/>
      <c r="G16" s="44">
        <v>1.4980296555032262</v>
      </c>
      <c r="H16" s="44">
        <v>1.5254645066933099</v>
      </c>
      <c r="I16" s="44">
        <v>2.216147163178559</v>
      </c>
      <c r="J16" s="43">
        <v>2.8641993874640317</v>
      </c>
      <c r="K16" s="45"/>
      <c r="L16" s="44">
        <v>14.332607974215303</v>
      </c>
      <c r="M16" s="44">
        <v>17.22483252084934</v>
      </c>
      <c r="N16" s="43" t="s">
        <v>31</v>
      </c>
      <c r="O16" s="43" t="s">
        <v>31</v>
      </c>
      <c r="P16" s="43"/>
      <c r="Q16" s="43">
        <v>0.50109951029655286</v>
      </c>
      <c r="R16" s="43" t="s">
        <v>31</v>
      </c>
      <c r="S16" s="43" t="s">
        <v>31</v>
      </c>
      <c r="T16" s="43">
        <v>0.1663100595198117</v>
      </c>
      <c r="U16" s="45"/>
      <c r="V16" s="43">
        <v>1.1871324919663433</v>
      </c>
      <c r="W16" s="43">
        <v>0.74250418818768649</v>
      </c>
      <c r="X16" s="43">
        <v>0.72925630442075173</v>
      </c>
      <c r="Y16" s="43" t="s">
        <v>31</v>
      </c>
      <c r="Z16" s="45"/>
      <c r="AA16" s="44">
        <v>12.160887062596986</v>
      </c>
      <c r="AB16" s="44">
        <v>12.618258871280629</v>
      </c>
      <c r="AC16" s="44">
        <v>3.5618878005342833</v>
      </c>
      <c r="AD16" s="43">
        <v>21.664695792983693</v>
      </c>
      <c r="AE16" s="46"/>
    </row>
    <row r="17" spans="1:31" ht="19.5" customHeight="1" x14ac:dyDescent="0.2">
      <c r="A17" s="19" t="s">
        <v>4</v>
      </c>
      <c r="B17" s="35">
        <v>0.62161642239047143</v>
      </c>
      <c r="C17" s="34">
        <v>0.37965862258973226</v>
      </c>
      <c r="D17" s="34">
        <v>0.32390934279044792</v>
      </c>
      <c r="E17" s="34">
        <v>1.2726223870462872</v>
      </c>
      <c r="F17" s="36"/>
      <c r="G17" s="34">
        <v>6.5762865550425307</v>
      </c>
      <c r="H17" s="34">
        <v>6.4931272628417647</v>
      </c>
      <c r="I17" s="34">
        <v>3.0863570380618368</v>
      </c>
      <c r="J17" s="34">
        <v>12.79240652270544</v>
      </c>
      <c r="K17" s="36"/>
      <c r="L17" s="34">
        <v>76.71319327935413</v>
      </c>
      <c r="M17" s="34">
        <v>59.548743409491522</v>
      </c>
      <c r="N17" s="34">
        <v>52.18112257930791</v>
      </c>
      <c r="O17" s="34">
        <v>70.081886614028264</v>
      </c>
      <c r="P17" s="35"/>
      <c r="Q17" s="35">
        <v>9.0024838671397059E-2</v>
      </c>
      <c r="R17" s="35">
        <v>0.45544956200832054</v>
      </c>
      <c r="S17" s="34">
        <v>5.7609940816864644E-2</v>
      </c>
      <c r="T17" s="35">
        <v>0.10330311717156065</v>
      </c>
      <c r="U17" s="36"/>
      <c r="V17" s="34">
        <v>6.6036350212866299</v>
      </c>
      <c r="W17" s="34">
        <v>6.659879286476361</v>
      </c>
      <c r="X17" s="34">
        <v>6.5992781215436116</v>
      </c>
      <c r="Y17" s="34">
        <v>2.3981390441017774</v>
      </c>
      <c r="Z17" s="36"/>
      <c r="AA17" s="34">
        <v>80.464307439719775</v>
      </c>
      <c r="AB17" s="34">
        <v>56.581094602384738</v>
      </c>
      <c r="AC17" s="34">
        <v>84.919102156390991</v>
      </c>
      <c r="AD17" s="34">
        <v>123.68619505263743</v>
      </c>
    </row>
    <row r="18" spans="1:31" ht="19.5" customHeight="1" x14ac:dyDescent="0.2">
      <c r="A18" s="19" t="s">
        <v>5</v>
      </c>
      <c r="B18" s="34">
        <v>2.9307930848971449</v>
      </c>
      <c r="C18" s="34">
        <v>1.0229121605659386</v>
      </c>
      <c r="D18" s="34">
        <v>1.3797402494013014</v>
      </c>
      <c r="E18" s="34">
        <v>1.9162493881944951</v>
      </c>
      <c r="F18" s="36"/>
      <c r="G18" s="34">
        <v>19.431964547372619</v>
      </c>
      <c r="H18" s="34">
        <v>19.68881188927724</v>
      </c>
      <c r="I18" s="34">
        <v>17.90227771286871</v>
      </c>
      <c r="J18" s="34">
        <v>14.352574404789356</v>
      </c>
      <c r="K18" s="36"/>
      <c r="L18" s="34">
        <v>90.988583563971446</v>
      </c>
      <c r="M18" s="34">
        <v>98.723618011824783</v>
      </c>
      <c r="N18" s="34">
        <v>120.29647016006332</v>
      </c>
      <c r="O18" s="34">
        <v>45.133458025264758</v>
      </c>
      <c r="P18" s="35"/>
      <c r="Q18" s="34">
        <v>1.0412485423249351</v>
      </c>
      <c r="R18" s="34">
        <v>0.79170102063902137</v>
      </c>
      <c r="S18" s="34">
        <v>0.52852843032258345</v>
      </c>
      <c r="T18" s="34">
        <v>0.34590831499193558</v>
      </c>
      <c r="U18" s="36"/>
      <c r="V18" s="34">
        <v>14.638208068072785</v>
      </c>
      <c r="W18" s="34">
        <v>14.965440691113436</v>
      </c>
      <c r="X18" s="34">
        <v>12.898095772555408</v>
      </c>
      <c r="Y18" s="34">
        <v>23.337905987408504</v>
      </c>
      <c r="Z18" s="36"/>
      <c r="AA18" s="34">
        <v>73.884775981476253</v>
      </c>
      <c r="AB18" s="34">
        <v>90.950032436270178</v>
      </c>
      <c r="AC18" s="34">
        <v>71.560212737641095</v>
      </c>
      <c r="AD18" s="34">
        <v>67.131796638111211</v>
      </c>
    </row>
    <row r="19" spans="1:31" s="22" customFormat="1" ht="19.5" customHeight="1" x14ac:dyDescent="0.2">
      <c r="A19" s="22" t="s">
        <v>24</v>
      </c>
      <c r="B19" s="43" t="s">
        <v>31</v>
      </c>
      <c r="C19" s="44">
        <v>0.16340324392576294</v>
      </c>
      <c r="D19" s="44">
        <v>0.22775977555309393</v>
      </c>
      <c r="E19" s="43">
        <v>0.79470437900174296</v>
      </c>
      <c r="F19" s="45"/>
      <c r="G19" s="44">
        <v>11.876244777193619</v>
      </c>
      <c r="H19" s="44">
        <v>11.956559619126715</v>
      </c>
      <c r="I19" s="44">
        <v>9.2119744782063222</v>
      </c>
      <c r="J19" s="44">
        <v>9.9282071352414079</v>
      </c>
      <c r="K19" s="45"/>
      <c r="L19" s="44">
        <v>121.17061695332868</v>
      </c>
      <c r="M19" s="44">
        <v>92.546198170483123</v>
      </c>
      <c r="N19" s="44">
        <v>88.751873860539519</v>
      </c>
      <c r="O19" s="44">
        <v>92.114699839741576</v>
      </c>
      <c r="P19" s="43"/>
      <c r="Q19" s="43">
        <v>0.18004967734279412</v>
      </c>
      <c r="R19" s="43">
        <v>8.3266625411838616E-2</v>
      </c>
      <c r="S19" s="43">
        <v>6.7000272188605769E-2</v>
      </c>
      <c r="T19" s="43" t="s">
        <v>31</v>
      </c>
      <c r="U19" s="45"/>
      <c r="V19" s="44">
        <v>11.795908523216664</v>
      </c>
      <c r="W19" s="44">
        <v>13.601526317653109</v>
      </c>
      <c r="X19" s="44">
        <v>11.585316976260206</v>
      </c>
      <c r="Y19" s="44">
        <v>13.023509418674555</v>
      </c>
      <c r="Z19" s="45"/>
      <c r="AA19" s="44">
        <v>121.32577991809042</v>
      </c>
      <c r="AB19" s="44">
        <v>108.02697315407778</v>
      </c>
      <c r="AC19" s="44">
        <v>117.13746189388168</v>
      </c>
      <c r="AD19" s="44">
        <v>155.31503311086701</v>
      </c>
    </row>
    <row r="20" spans="1:31" ht="19.5" customHeight="1" x14ac:dyDescent="0.2">
      <c r="A20" s="19" t="s">
        <v>6</v>
      </c>
      <c r="B20" s="34">
        <v>13.886891118461458</v>
      </c>
      <c r="C20" s="34">
        <v>9.4668743649965368</v>
      </c>
      <c r="D20" s="34">
        <v>7.7858757193303259</v>
      </c>
      <c r="E20" s="34">
        <v>5.6916460856735416</v>
      </c>
      <c r="F20" s="36"/>
      <c r="G20" s="34">
        <v>119.02010301193772</v>
      </c>
      <c r="H20" s="34">
        <v>90.004767444293307</v>
      </c>
      <c r="I20" s="34">
        <v>98.60442593640343</v>
      </c>
      <c r="J20" s="34">
        <v>58.489770215302933</v>
      </c>
      <c r="K20" s="36"/>
      <c r="L20" s="34">
        <v>735.60383770258431</v>
      </c>
      <c r="M20" s="34">
        <v>683.19994377980674</v>
      </c>
      <c r="N20" s="34">
        <v>659.96772167265374</v>
      </c>
      <c r="O20" s="34">
        <v>658.39682997962245</v>
      </c>
      <c r="P20" s="35"/>
      <c r="Q20" s="34">
        <v>7.8123464811448287</v>
      </c>
      <c r="R20" s="34">
        <v>3.2738920219749077</v>
      </c>
      <c r="S20" s="34">
        <v>2.3577802821311202</v>
      </c>
      <c r="T20" s="34">
        <v>1.523936706656329</v>
      </c>
      <c r="U20" s="36"/>
      <c r="V20" s="34">
        <v>70.230878959765619</v>
      </c>
      <c r="W20" s="34">
        <v>55.689486540988085</v>
      </c>
      <c r="X20" s="34">
        <v>45.139426022913561</v>
      </c>
      <c r="Y20" s="34">
        <v>45.021050164973708</v>
      </c>
      <c r="Z20" s="36"/>
      <c r="AA20" s="34">
        <v>668.6370558522558</v>
      </c>
      <c r="AB20" s="34">
        <v>589.32236311972508</v>
      </c>
      <c r="AC20" s="34">
        <v>583.66764926520182</v>
      </c>
      <c r="AD20" s="34">
        <v>553.64105438621664</v>
      </c>
    </row>
    <row r="21" spans="1:31" s="22" customFormat="1" ht="19.5" customHeight="1" x14ac:dyDescent="0.2">
      <c r="A21" s="24" t="s">
        <v>21</v>
      </c>
      <c r="B21" s="44">
        <v>4.9637010393977583</v>
      </c>
      <c r="C21" s="44">
        <v>4.1832596464971799</v>
      </c>
      <c r="D21" s="44">
        <v>3.3940924522437061</v>
      </c>
      <c r="E21" s="44">
        <v>3.1182538610984993</v>
      </c>
      <c r="F21" s="45"/>
      <c r="G21" s="44">
        <v>47.036602544285302</v>
      </c>
      <c r="H21" s="44">
        <v>39.059415265561768</v>
      </c>
      <c r="I21" s="44">
        <v>34.092370132465021</v>
      </c>
      <c r="J21" s="44">
        <v>25.143118661957686</v>
      </c>
      <c r="K21" s="45"/>
      <c r="L21" s="44">
        <v>265.27965181066764</v>
      </c>
      <c r="M21" s="44">
        <v>227.44043777586367</v>
      </c>
      <c r="N21" s="44">
        <v>253.91317548384649</v>
      </c>
      <c r="O21" s="44">
        <v>172.01126411675853</v>
      </c>
      <c r="P21" s="43"/>
      <c r="Q21" s="44">
        <v>1.3294559335560128</v>
      </c>
      <c r="R21" s="44">
        <v>1.0909732396616318</v>
      </c>
      <c r="S21" s="44">
        <v>0.90151837196388396</v>
      </c>
      <c r="T21" s="43">
        <v>0.37440037440037438</v>
      </c>
      <c r="U21" s="45"/>
      <c r="V21" s="44">
        <v>19.043195605488453</v>
      </c>
      <c r="W21" s="44">
        <v>12.859022129465425</v>
      </c>
      <c r="X21" s="44">
        <v>14.374594072275334</v>
      </c>
      <c r="Y21" s="44">
        <v>13.766886652933024</v>
      </c>
      <c r="Z21" s="45"/>
      <c r="AA21" s="44">
        <v>191.38510213706923</v>
      </c>
      <c r="AB21" s="44">
        <v>137.41767077735526</v>
      </c>
      <c r="AC21" s="44">
        <v>112.52554277727802</v>
      </c>
      <c r="AD21" s="44">
        <v>137.87018180009574</v>
      </c>
    </row>
    <row r="22" spans="1:31" s="22" customFormat="1" ht="19.5" customHeight="1" x14ac:dyDescent="0.2">
      <c r="A22" s="22" t="s">
        <v>22</v>
      </c>
      <c r="B22" s="44">
        <v>2.861197318076524</v>
      </c>
      <c r="C22" s="44">
        <v>1.513220923196513</v>
      </c>
      <c r="D22" s="44">
        <v>0.9077393444643711</v>
      </c>
      <c r="E22" s="44">
        <v>0.72793708553819636</v>
      </c>
      <c r="F22" s="45"/>
      <c r="G22" s="44">
        <v>27.097531661715312</v>
      </c>
      <c r="H22" s="44">
        <v>23.44981663779005</v>
      </c>
      <c r="I22" s="44">
        <v>27.261455958479971</v>
      </c>
      <c r="J22" s="44">
        <v>9.4865127517882151</v>
      </c>
      <c r="K22" s="45"/>
      <c r="L22" s="44">
        <v>154.81844714409428</v>
      </c>
      <c r="M22" s="44">
        <v>150.39811557437278</v>
      </c>
      <c r="N22" s="44">
        <v>124.28080490490447</v>
      </c>
      <c r="O22" s="44">
        <v>173.35693274585859</v>
      </c>
      <c r="P22" s="43"/>
      <c r="Q22" s="44">
        <v>3.122766916911436</v>
      </c>
      <c r="R22" s="44">
        <v>0.94880653116121738</v>
      </c>
      <c r="S22" s="44">
        <v>0.54364962323504484</v>
      </c>
      <c r="T22" s="44">
        <v>0.1663100595198117</v>
      </c>
      <c r="U22" s="45"/>
      <c r="V22" s="44">
        <v>19.735923400500571</v>
      </c>
      <c r="W22" s="44">
        <v>15.045973794198121</v>
      </c>
      <c r="X22" s="44">
        <v>13.335884451883555</v>
      </c>
      <c r="Y22" s="44">
        <v>13.001972576742933</v>
      </c>
      <c r="Z22" s="45"/>
      <c r="AA22" s="44">
        <v>149.50804192969952</v>
      </c>
      <c r="AB22" s="44">
        <v>148.042492299331</v>
      </c>
      <c r="AC22" s="44">
        <v>163.36075385766858</v>
      </c>
      <c r="AD22" s="44">
        <v>135.86623853982496</v>
      </c>
    </row>
    <row r="23" spans="1:31" s="22" customFormat="1" ht="19.5" customHeight="1" x14ac:dyDescent="0.2">
      <c r="A23" s="22" t="s">
        <v>26</v>
      </c>
      <c r="B23" s="44">
        <v>1.2501009348019627</v>
      </c>
      <c r="C23" s="44">
        <v>0.79951017953833969</v>
      </c>
      <c r="D23" s="44">
        <v>0.97461564995137384</v>
      </c>
      <c r="E23" s="44">
        <v>0.14677821811243211</v>
      </c>
      <c r="F23" s="45"/>
      <c r="G23" s="44">
        <v>13.395538597299455</v>
      </c>
      <c r="H23" s="44">
        <v>7.0952372581001493</v>
      </c>
      <c r="I23" s="44">
        <v>9.0718373761160116</v>
      </c>
      <c r="J23" s="44">
        <v>4.5329350066572438</v>
      </c>
      <c r="K23" s="45"/>
      <c r="L23" s="44">
        <v>114.53993303590491</v>
      </c>
      <c r="M23" s="44">
        <v>124.48084165319386</v>
      </c>
      <c r="N23" s="44">
        <v>101.41973065064136</v>
      </c>
      <c r="O23" s="44">
        <v>63.470703672553967</v>
      </c>
      <c r="P23" s="43"/>
      <c r="Q23" s="43">
        <v>1.482553068013146</v>
      </c>
      <c r="R23" s="44">
        <v>0.30874233620694447</v>
      </c>
      <c r="S23" s="43">
        <v>0.3625038496766092</v>
      </c>
      <c r="T23" s="43" t="s">
        <v>31</v>
      </c>
      <c r="U23" s="45"/>
      <c r="V23" s="44">
        <v>11.150804894914248</v>
      </c>
      <c r="W23" s="44">
        <v>9.5493629361424244</v>
      </c>
      <c r="X23" s="44">
        <v>6.1530838384654931</v>
      </c>
      <c r="Y23" s="44">
        <v>2.0871652382629571</v>
      </c>
      <c r="Z23" s="45"/>
      <c r="AA23" s="44">
        <v>145.63741783399252</v>
      </c>
      <c r="AB23" s="44">
        <v>141.97399129482761</v>
      </c>
      <c r="AC23" s="44">
        <v>104.27161577061671</v>
      </c>
      <c r="AD23" s="44">
        <v>102.57918118188502</v>
      </c>
    </row>
    <row r="24" spans="1:31" ht="19.5" customHeight="1" x14ac:dyDescent="0.2">
      <c r="A24" s="19" t="s">
        <v>7</v>
      </c>
      <c r="B24" s="34">
        <v>3.6122507144049978</v>
      </c>
      <c r="C24" s="34">
        <v>1.8748543310855983</v>
      </c>
      <c r="D24" s="34">
        <v>1.1086355543644779</v>
      </c>
      <c r="E24" s="34">
        <v>0.77961062009110238</v>
      </c>
      <c r="F24" s="36"/>
      <c r="G24" s="34">
        <v>40.157584202146936</v>
      </c>
      <c r="H24" s="34">
        <v>30.934697787212805</v>
      </c>
      <c r="I24" s="34">
        <v>18.264949674837307</v>
      </c>
      <c r="J24" s="34">
        <v>13.577753374992264</v>
      </c>
      <c r="K24" s="36"/>
      <c r="L24" s="34">
        <v>205.92767039288844</v>
      </c>
      <c r="M24" s="34">
        <v>164.25342663027368</v>
      </c>
      <c r="N24" s="34">
        <v>175.4201072473457</v>
      </c>
      <c r="O24" s="34">
        <v>137.53603722347054</v>
      </c>
      <c r="P24" s="35"/>
      <c r="Q24" s="34">
        <v>1.6895552882416012</v>
      </c>
      <c r="R24" s="34">
        <v>0.63660981952983753</v>
      </c>
      <c r="S24" s="34">
        <v>0.53921138243174516</v>
      </c>
      <c r="T24" s="35">
        <v>0.47016861525750009</v>
      </c>
      <c r="U24" s="36"/>
      <c r="V24" s="34">
        <v>14.023172262287193</v>
      </c>
      <c r="W24" s="34">
        <v>8.7662978481243741</v>
      </c>
      <c r="X24" s="34">
        <v>11.002381726074995</v>
      </c>
      <c r="Y24" s="34">
        <v>7.1728802903737101</v>
      </c>
      <c r="Z24" s="36"/>
      <c r="AA24" s="34">
        <v>85.184363785088038</v>
      </c>
      <c r="AB24" s="34">
        <v>98.011155563723534</v>
      </c>
      <c r="AC24" s="34">
        <v>59.986452229468732</v>
      </c>
      <c r="AD24" s="34">
        <v>60.908008895628036</v>
      </c>
    </row>
    <row r="25" spans="1:31" s="22" customFormat="1" ht="19.5" customHeight="1" x14ac:dyDescent="0.2">
      <c r="A25" s="22" t="s">
        <v>25</v>
      </c>
      <c r="B25" s="43">
        <v>1.443231431649703</v>
      </c>
      <c r="C25" s="43">
        <v>0.55906825346599875</v>
      </c>
      <c r="D25" s="44">
        <v>0.11756986100806656</v>
      </c>
      <c r="E25" s="43" t="s">
        <v>31</v>
      </c>
      <c r="F25" s="45"/>
      <c r="G25" s="44">
        <v>6.6919705685470863</v>
      </c>
      <c r="H25" s="44">
        <v>4.5051728280580337</v>
      </c>
      <c r="I25" s="43">
        <v>5.5839312112682693</v>
      </c>
      <c r="J25" s="44">
        <v>3.316419593406958</v>
      </c>
      <c r="K25" s="45"/>
      <c r="L25" s="44">
        <v>45.087278705538509</v>
      </c>
      <c r="M25" s="44">
        <v>39.223135694843734</v>
      </c>
      <c r="N25" s="44">
        <v>62.557286246094748</v>
      </c>
      <c r="O25" s="44">
        <v>56.293804317353519</v>
      </c>
      <c r="P25" s="43"/>
      <c r="Q25" s="43">
        <v>0.25054975514827643</v>
      </c>
      <c r="R25" s="43">
        <v>0.23377518040910539</v>
      </c>
      <c r="S25" s="43">
        <v>0.23431747357200061</v>
      </c>
      <c r="T25" s="43">
        <v>0.37440037440037438</v>
      </c>
      <c r="U25" s="45"/>
      <c r="V25" s="44">
        <v>3.4158477983541307</v>
      </c>
      <c r="W25" s="44">
        <v>2.0260816907553432</v>
      </c>
      <c r="X25" s="44">
        <v>3.5275262458750913</v>
      </c>
      <c r="Y25" s="43">
        <v>3.7419270481062656</v>
      </c>
      <c r="Z25" s="45"/>
      <c r="AA25" s="44">
        <v>29.368939646149126</v>
      </c>
      <c r="AB25" s="44">
        <v>26.885895013296516</v>
      </c>
      <c r="AC25" s="44">
        <v>10.443326764170774</v>
      </c>
      <c r="AD25" s="44">
        <v>11.834319526627219</v>
      </c>
    </row>
    <row r="26" spans="1:31" s="22" customFormat="1" ht="19.5" customHeight="1" x14ac:dyDescent="0.2">
      <c r="A26" s="22" t="s">
        <v>28</v>
      </c>
      <c r="B26" s="44">
        <v>1.3783775219299979</v>
      </c>
      <c r="C26" s="44">
        <v>0.51366755147502974</v>
      </c>
      <c r="D26" s="44">
        <v>0.57598612742292232</v>
      </c>
      <c r="E26" s="43">
        <v>0.38980531004555119</v>
      </c>
      <c r="F26" s="45"/>
      <c r="G26" s="44">
        <v>19.451222077690822</v>
      </c>
      <c r="H26" s="44">
        <v>17.702482799239426</v>
      </c>
      <c r="I26" s="44">
        <v>8.8375070020673263</v>
      </c>
      <c r="J26" s="44">
        <v>6.1806189808709897</v>
      </c>
      <c r="K26" s="45"/>
      <c r="L26" s="44">
        <v>112.2040584475902</v>
      </c>
      <c r="M26" s="44">
        <v>97.123314191243892</v>
      </c>
      <c r="N26" s="44">
        <v>79.11722618524567</v>
      </c>
      <c r="O26" s="44">
        <v>58.141588106565578</v>
      </c>
      <c r="P26" s="43"/>
      <c r="Q26" s="44">
        <v>0.89955244388945643</v>
      </c>
      <c r="R26" s="44">
        <v>0.15050855499726676</v>
      </c>
      <c r="S26" s="44">
        <v>0.13400054437721154</v>
      </c>
      <c r="T26" s="43">
        <v>9.5768240857125736E-2</v>
      </c>
      <c r="U26" s="45"/>
      <c r="V26" s="44">
        <v>4.1463654591677974</v>
      </c>
      <c r="W26" s="44">
        <v>3.5110900671307155</v>
      </c>
      <c r="X26" s="44">
        <v>5.5695613465910441</v>
      </c>
      <c r="Y26" s="44">
        <v>1.3437880040044883</v>
      </c>
      <c r="Z26" s="45"/>
      <c r="AA26" s="44">
        <v>35.515434679105496</v>
      </c>
      <c r="AB26" s="44">
        <v>32.415058597339439</v>
      </c>
      <c r="AC26" s="44">
        <v>28.414135299524332</v>
      </c>
      <c r="AD26" s="43">
        <v>21.664695792983693</v>
      </c>
    </row>
    <row r="27" spans="1:31" ht="19.5" customHeight="1" x14ac:dyDescent="0.2">
      <c r="A27" s="19" t="s">
        <v>8</v>
      </c>
      <c r="B27" s="34">
        <v>5.681088043060246</v>
      </c>
      <c r="C27" s="34">
        <v>2.0354656351244511</v>
      </c>
      <c r="D27" s="34">
        <v>2.1339773780215863</v>
      </c>
      <c r="E27" s="34">
        <v>1.2581627754026403</v>
      </c>
      <c r="F27" s="36"/>
      <c r="G27" s="34">
        <v>14.755730575267993</v>
      </c>
      <c r="H27" s="34">
        <v>15.432037540627935</v>
      </c>
      <c r="I27" s="34">
        <v>12.868252201638537</v>
      </c>
      <c r="J27" s="34">
        <v>11.13419672600196</v>
      </c>
      <c r="K27" s="36"/>
      <c r="L27" s="34">
        <v>58.973470577456361</v>
      </c>
      <c r="M27" s="34">
        <v>48.525461276239078</v>
      </c>
      <c r="N27" s="34">
        <v>49.980124062826448</v>
      </c>
      <c r="O27" s="34">
        <v>63.470703672553967</v>
      </c>
      <c r="P27" s="35"/>
      <c r="Q27" s="34">
        <v>1.6700305273756864</v>
      </c>
      <c r="R27" s="34">
        <v>1.6545857484045994</v>
      </c>
      <c r="S27" s="34">
        <v>0.58656199389317842</v>
      </c>
      <c r="T27" s="35">
        <v>0.39547244582152186</v>
      </c>
      <c r="U27" s="36"/>
      <c r="V27" s="34">
        <v>11.063939295085738</v>
      </c>
      <c r="W27" s="34">
        <v>7.9432605568520049</v>
      </c>
      <c r="X27" s="34">
        <v>3.9473292343248145</v>
      </c>
      <c r="Y27" s="34">
        <v>6.8834433264665122</v>
      </c>
      <c r="Z27" s="36"/>
      <c r="AA27" s="34">
        <v>41.426697015776774</v>
      </c>
      <c r="AB27" s="34">
        <v>25.119100015236409</v>
      </c>
      <c r="AC27" s="34">
        <v>32.541098802854982</v>
      </c>
      <c r="AD27" s="34">
        <v>39.24331310264435</v>
      </c>
    </row>
    <row r="28" spans="1:31" s="22" customFormat="1" ht="19.5" customHeight="1" x14ac:dyDescent="0.2">
      <c r="A28" s="24" t="s">
        <v>23</v>
      </c>
      <c r="B28" s="44">
        <v>2.2422530967484877</v>
      </c>
      <c r="C28" s="44">
        <v>1.1429592092302947</v>
      </c>
      <c r="D28" s="44">
        <v>1.1953278475917242</v>
      </c>
      <c r="E28" s="44">
        <v>0.71145096527520502</v>
      </c>
      <c r="F28" s="45"/>
      <c r="G28" s="44">
        <v>5.0879236039366322</v>
      </c>
      <c r="H28" s="44">
        <v>6.4923145904688067</v>
      </c>
      <c r="I28" s="44">
        <v>1.9818167891298726</v>
      </c>
      <c r="J28" s="43">
        <v>3.316419593406958</v>
      </c>
      <c r="K28" s="45"/>
      <c r="L28" s="44">
        <v>5.6070721833733295</v>
      </c>
      <c r="M28" s="43">
        <v>7.898376393198749</v>
      </c>
      <c r="N28" s="43" t="s">
        <v>31</v>
      </c>
      <c r="O28" s="43" t="s">
        <v>31</v>
      </c>
      <c r="P28" s="43"/>
      <c r="Q28" s="43">
        <v>0.18004967734279412</v>
      </c>
      <c r="R28" s="43">
        <v>0.66934334283191588</v>
      </c>
      <c r="S28" s="44">
        <v>0.16644820339970456</v>
      </c>
      <c r="T28" s="43">
        <v>9.5768240857125736E-2</v>
      </c>
      <c r="U28" s="45"/>
      <c r="V28" s="44">
        <v>2.2716544259926281</v>
      </c>
      <c r="W28" s="44">
        <v>1.9051839200323104</v>
      </c>
      <c r="X28" s="44">
        <v>0.73824914985996337</v>
      </c>
      <c r="Y28" s="43" t="s">
        <v>31</v>
      </c>
      <c r="Z28" s="45"/>
      <c r="AA28" s="44">
        <v>3.9466338957750442</v>
      </c>
      <c r="AB28" s="43" t="s">
        <v>31</v>
      </c>
      <c r="AC28" s="43" t="s">
        <v>31</v>
      </c>
      <c r="AD28" s="43" t="s">
        <v>31</v>
      </c>
      <c r="AE28" s="46"/>
    </row>
    <row r="29" spans="1:31" ht="19.5" customHeight="1" x14ac:dyDescent="0.2">
      <c r="A29" s="19" t="s">
        <v>32</v>
      </c>
      <c r="B29" s="34">
        <v>0.40861228980040865</v>
      </c>
      <c r="C29" s="34">
        <v>1.1794487576222243</v>
      </c>
      <c r="D29" s="34">
        <v>0.55571601043059238</v>
      </c>
      <c r="E29" s="34">
        <v>1.1197958893782962</v>
      </c>
      <c r="F29" s="36"/>
      <c r="G29" s="34">
        <v>2.9276231611910974</v>
      </c>
      <c r="H29" s="34">
        <v>1.0995049401407966</v>
      </c>
      <c r="I29" s="34">
        <v>2.1690505271993707</v>
      </c>
      <c r="J29" s="35" t="s">
        <v>31</v>
      </c>
      <c r="K29" s="36"/>
      <c r="L29" s="34">
        <v>36.555976025014274</v>
      </c>
      <c r="M29" s="34">
        <v>41.212838517850834</v>
      </c>
      <c r="N29" s="34">
        <v>39.721318438787705</v>
      </c>
      <c r="O29" s="34">
        <v>49.896857177527004</v>
      </c>
      <c r="P29" s="35"/>
      <c r="Q29" s="35" t="s">
        <v>31</v>
      </c>
      <c r="R29" s="34">
        <v>0.31662346008132619</v>
      </c>
      <c r="S29" s="34">
        <v>0.11309267528343282</v>
      </c>
      <c r="T29" s="35">
        <v>0.14197235088466523</v>
      </c>
      <c r="U29" s="36"/>
      <c r="V29" s="34">
        <v>2.4720566332225382</v>
      </c>
      <c r="W29" s="34">
        <v>2.607519672773662</v>
      </c>
      <c r="X29" s="34">
        <v>1.4675054542807151</v>
      </c>
      <c r="Y29" s="35">
        <v>3.7419270481062656</v>
      </c>
      <c r="Z29" s="36"/>
      <c r="AA29" s="34">
        <v>52.489371570748204</v>
      </c>
      <c r="AB29" s="34">
        <v>29.370918566898041</v>
      </c>
      <c r="AC29" s="34">
        <v>24.044835158761607</v>
      </c>
      <c r="AD29" s="34">
        <v>43.329391585967386</v>
      </c>
    </row>
    <row r="30" spans="1:31" ht="19.5" customHeight="1" x14ac:dyDescent="0.2">
      <c r="A30" s="19" t="s">
        <v>10</v>
      </c>
      <c r="B30" s="34">
        <v>3.6690761472937155</v>
      </c>
      <c r="C30" s="34">
        <v>3.901597456385185</v>
      </c>
      <c r="D30" s="34">
        <v>3.2217100425816843</v>
      </c>
      <c r="E30" s="34">
        <v>1.9918235519673821</v>
      </c>
      <c r="F30" s="36"/>
      <c r="G30" s="34">
        <v>13.336693273404972</v>
      </c>
      <c r="H30" s="34">
        <v>11.847781206885951</v>
      </c>
      <c r="I30" s="34">
        <v>9.7818951635766993</v>
      </c>
      <c r="J30" s="34">
        <v>10.7030281650385</v>
      </c>
      <c r="K30" s="36"/>
      <c r="L30" s="34">
        <v>72.970271730847145</v>
      </c>
      <c r="M30" s="34">
        <v>55.044019027496475</v>
      </c>
      <c r="N30" s="34">
        <v>49.564018763663185</v>
      </c>
      <c r="O30" s="34">
        <v>45.133458025264758</v>
      </c>
      <c r="P30" s="35"/>
      <c r="Q30" s="34">
        <v>0.18004967734279412</v>
      </c>
      <c r="R30" s="34">
        <v>0.60111302281602319</v>
      </c>
      <c r="S30" s="34">
        <v>1.3497047106414559</v>
      </c>
      <c r="T30" s="34">
        <v>0.44921143216349624</v>
      </c>
      <c r="U30" s="36"/>
      <c r="V30" s="34">
        <v>6.6909648278135698</v>
      </c>
      <c r="W30" s="34">
        <v>5.4970033224397232</v>
      </c>
      <c r="X30" s="34">
        <v>6.8733472974470331</v>
      </c>
      <c r="Y30" s="34">
        <v>4.1743304765259142</v>
      </c>
      <c r="Z30" s="36"/>
      <c r="AA30" s="34">
        <v>59.976379747216043</v>
      </c>
      <c r="AB30" s="34">
        <v>36.018315104620712</v>
      </c>
      <c r="AC30" s="34">
        <v>31.814371228967612</v>
      </c>
      <c r="AD30" s="34">
        <v>41.113490364025694</v>
      </c>
    </row>
    <row r="31" spans="1:31" ht="19.5" customHeight="1" x14ac:dyDescent="0.2">
      <c r="A31" s="27" t="s">
        <v>1</v>
      </c>
      <c r="B31" s="34">
        <v>51.317905099652634</v>
      </c>
      <c r="C31" s="34">
        <v>42.06449326454139</v>
      </c>
      <c r="D31" s="34">
        <v>33.565338176313119</v>
      </c>
      <c r="E31" s="34">
        <v>26.022389969881573</v>
      </c>
      <c r="F31" s="36"/>
      <c r="G31" s="34">
        <v>380.39467337814818</v>
      </c>
      <c r="H31" s="34">
        <v>321.19526491936085</v>
      </c>
      <c r="I31" s="34">
        <v>298.96323483510383</v>
      </c>
      <c r="J31" s="34">
        <v>267.42503309889423</v>
      </c>
      <c r="K31" s="36"/>
      <c r="L31" s="34">
        <v>1728.4341372587071</v>
      </c>
      <c r="M31" s="34">
        <v>1599.9814408242446</v>
      </c>
      <c r="N31" s="34">
        <v>1643.5110295638144</v>
      </c>
      <c r="O31" s="34">
        <v>1408.4698458924888</v>
      </c>
      <c r="P31" s="35"/>
      <c r="Q31" s="34">
        <v>27.959075059224499</v>
      </c>
      <c r="R31" s="34">
        <v>22.403156104780201</v>
      </c>
      <c r="S31" s="34">
        <v>17.672134218587448</v>
      </c>
      <c r="T31" s="34">
        <v>12.388007697774938</v>
      </c>
      <c r="U31" s="36"/>
      <c r="V31" s="34">
        <v>211.6393508210048</v>
      </c>
      <c r="W31" s="34">
        <v>179.63781837806181</v>
      </c>
      <c r="X31" s="34">
        <v>170.70731786689592</v>
      </c>
      <c r="Y31" s="34">
        <v>153.51863102639959</v>
      </c>
      <c r="Z31" s="36"/>
      <c r="AA31" s="34">
        <v>1350.4609559097496</v>
      </c>
      <c r="AB31" s="34">
        <v>1202.6340073480324</v>
      </c>
      <c r="AC31" s="34">
        <v>1123.1322314476413</v>
      </c>
      <c r="AD31" s="34">
        <v>1190.6096268779638</v>
      </c>
    </row>
    <row r="32" spans="1:31" x14ac:dyDescent="0.2">
      <c r="A32" s="11"/>
      <c r="B32" s="11"/>
      <c r="C32" s="11"/>
      <c r="D32" s="11"/>
      <c r="E32" s="11"/>
      <c r="F32" s="28"/>
      <c r="G32" s="11"/>
      <c r="H32" s="11"/>
      <c r="I32" s="11"/>
      <c r="J32" s="11"/>
      <c r="K32" s="28"/>
      <c r="L32" s="11"/>
      <c r="M32" s="11"/>
      <c r="N32" s="11"/>
      <c r="O32" s="11"/>
      <c r="P32" s="11"/>
      <c r="Q32" s="11"/>
      <c r="R32" s="11"/>
      <c r="S32" s="11"/>
      <c r="T32" s="11"/>
      <c r="U32" s="28"/>
      <c r="V32" s="11"/>
      <c r="W32" s="11"/>
      <c r="X32" s="11"/>
      <c r="Y32" s="11"/>
      <c r="Z32" s="28"/>
      <c r="AA32" s="11"/>
      <c r="AB32" s="11"/>
      <c r="AC32" s="11"/>
      <c r="AD32" s="11"/>
    </row>
    <row r="33" spans="1:12" x14ac:dyDescent="0.2">
      <c r="B33" s="19"/>
      <c r="C33" s="19"/>
      <c r="D33" s="19"/>
      <c r="E33" s="19"/>
      <c r="F33" s="19"/>
      <c r="G33" s="19"/>
      <c r="H33" s="19"/>
      <c r="I33" s="19"/>
      <c r="J33" s="19"/>
      <c r="L33" s="29"/>
    </row>
    <row r="34" spans="1:12" x14ac:dyDescent="0.2">
      <c r="B34" s="30"/>
      <c r="C34" s="30"/>
      <c r="D34" s="30"/>
      <c r="E34" s="30"/>
      <c r="F34" s="30"/>
      <c r="G34" s="30"/>
      <c r="H34" s="30"/>
      <c r="I34" s="30"/>
      <c r="J34" s="30"/>
    </row>
    <row r="35" spans="1:12" ht="18.75" customHeight="1" x14ac:dyDescent="0.2">
      <c r="A35" s="31"/>
      <c r="B35" s="31"/>
      <c r="C35" s="55" t="s">
        <v>39</v>
      </c>
      <c r="D35" s="55"/>
      <c r="E35" s="55"/>
      <c r="F35" s="55"/>
      <c r="G35" s="55"/>
      <c r="H35" s="55"/>
      <c r="I35" s="55"/>
      <c r="J35" s="30"/>
    </row>
    <row r="36" spans="1:12" x14ac:dyDescent="0.2">
      <c r="B36" s="11"/>
      <c r="C36" s="55" t="s">
        <v>14</v>
      </c>
      <c r="D36" s="55"/>
      <c r="E36" s="55"/>
      <c r="F36" s="13"/>
      <c r="G36" s="55" t="s">
        <v>15</v>
      </c>
      <c r="H36" s="55"/>
      <c r="I36" s="55"/>
      <c r="J36" s="30"/>
    </row>
    <row r="37" spans="1:12" ht="22.95" customHeight="1" x14ac:dyDescent="0.2">
      <c r="A37" s="15" t="s">
        <v>29</v>
      </c>
      <c r="C37" s="32" t="s">
        <v>11</v>
      </c>
      <c r="D37" s="32" t="s">
        <v>12</v>
      </c>
      <c r="E37" s="32" t="s">
        <v>33</v>
      </c>
      <c r="F37" s="17"/>
      <c r="G37" s="32" t="s">
        <v>11</v>
      </c>
      <c r="H37" s="32" t="s">
        <v>12</v>
      </c>
      <c r="I37" s="32" t="s">
        <v>33</v>
      </c>
      <c r="J37" s="33"/>
    </row>
    <row r="38" spans="1:12" ht="19.5" customHeight="1" x14ac:dyDescent="0.2">
      <c r="A38" s="19" t="s">
        <v>30</v>
      </c>
      <c r="F38" s="21"/>
      <c r="J38" s="20"/>
    </row>
    <row r="39" spans="1:12" ht="19.5" customHeight="1" x14ac:dyDescent="0.2">
      <c r="A39" s="37" t="s">
        <v>38</v>
      </c>
      <c r="F39" s="21"/>
      <c r="J39" s="20"/>
    </row>
    <row r="40" spans="1:12" ht="19.5" customHeight="1" x14ac:dyDescent="0.2">
      <c r="A40" s="19" t="s">
        <v>2</v>
      </c>
      <c r="F40" s="21"/>
      <c r="J40" s="20"/>
    </row>
    <row r="41" spans="1:12" s="22" customFormat="1" ht="19.5" customHeight="1" x14ac:dyDescent="0.2">
      <c r="A41" s="24" t="s">
        <v>16</v>
      </c>
      <c r="C41" s="1"/>
      <c r="D41" s="1"/>
      <c r="E41" s="1"/>
      <c r="F41" s="26"/>
      <c r="G41" s="1"/>
      <c r="H41" s="1"/>
      <c r="I41" s="1"/>
      <c r="J41" s="25"/>
    </row>
    <row r="42" spans="1:12" s="22" customFormat="1" ht="19.5" customHeight="1" x14ac:dyDescent="0.2">
      <c r="A42" s="24" t="s">
        <v>17</v>
      </c>
      <c r="C42" s="1"/>
      <c r="D42" s="1"/>
      <c r="E42" s="1"/>
      <c r="F42" s="26"/>
      <c r="G42" s="1"/>
      <c r="H42" s="1"/>
      <c r="I42" s="1"/>
      <c r="J42" s="25"/>
    </row>
    <row r="43" spans="1:12" s="22" customFormat="1" ht="19.5" customHeight="1" x14ac:dyDescent="0.2">
      <c r="A43" s="24" t="s">
        <v>18</v>
      </c>
      <c r="C43" s="1"/>
      <c r="D43" s="1"/>
      <c r="E43" s="1"/>
      <c r="F43" s="26"/>
      <c r="G43" s="1"/>
      <c r="H43" s="1"/>
      <c r="I43" s="1"/>
      <c r="J43" s="25"/>
    </row>
    <row r="44" spans="1:12" s="22" customFormat="1" ht="19.5" customHeight="1" x14ac:dyDescent="0.2">
      <c r="A44" s="24" t="s">
        <v>19</v>
      </c>
      <c r="C44" s="1"/>
      <c r="D44" s="1"/>
      <c r="E44" s="1"/>
      <c r="F44" s="26"/>
      <c r="G44" s="1"/>
      <c r="H44" s="1"/>
      <c r="I44" s="1"/>
      <c r="J44" s="25"/>
    </row>
    <row r="45" spans="1:12" ht="19.5" customHeight="1" x14ac:dyDescent="0.2">
      <c r="A45" s="19" t="s">
        <v>3</v>
      </c>
      <c r="F45" s="21"/>
      <c r="J45" s="20"/>
    </row>
    <row r="46" spans="1:12" s="22" customFormat="1" ht="19.5" customHeight="1" x14ac:dyDescent="0.2">
      <c r="A46" s="24" t="s">
        <v>20</v>
      </c>
      <c r="C46" s="1"/>
      <c r="D46" s="1"/>
      <c r="E46" s="1"/>
      <c r="F46" s="26"/>
      <c r="G46" s="1"/>
      <c r="H46" s="1"/>
      <c r="I46" s="1"/>
      <c r="J46" s="25"/>
    </row>
    <row r="47" spans="1:12" s="22" customFormat="1" ht="19.5" customHeight="1" x14ac:dyDescent="0.2">
      <c r="A47" s="22" t="s">
        <v>27</v>
      </c>
      <c r="C47" s="1"/>
      <c r="D47" s="1"/>
      <c r="E47" s="1"/>
      <c r="F47" s="26"/>
      <c r="G47" s="1"/>
      <c r="H47" s="1"/>
      <c r="I47" s="1"/>
      <c r="J47" s="25"/>
    </row>
    <row r="48" spans="1:12" ht="19.5" customHeight="1" x14ac:dyDescent="0.2">
      <c r="A48" s="19" t="s">
        <v>4</v>
      </c>
      <c r="F48" s="21"/>
      <c r="J48" s="20"/>
    </row>
    <row r="49" spans="1:10" ht="19.5" customHeight="1" x14ac:dyDescent="0.2">
      <c r="A49" s="19" t="s">
        <v>5</v>
      </c>
      <c r="F49" s="21"/>
      <c r="J49" s="20"/>
    </row>
    <row r="50" spans="1:10" s="22" customFormat="1" ht="19.5" customHeight="1" x14ac:dyDescent="0.2">
      <c r="A50" s="22" t="s">
        <v>24</v>
      </c>
      <c r="C50" s="1"/>
      <c r="D50" s="1"/>
      <c r="E50" s="1"/>
      <c r="F50" s="26"/>
      <c r="G50" s="1"/>
      <c r="H50" s="1"/>
      <c r="I50" s="1"/>
      <c r="J50" s="25"/>
    </row>
    <row r="51" spans="1:10" ht="19.5" customHeight="1" x14ac:dyDescent="0.2">
      <c r="A51" s="19" t="s">
        <v>6</v>
      </c>
      <c r="F51" s="21"/>
      <c r="J51" s="20"/>
    </row>
    <row r="52" spans="1:10" s="22" customFormat="1" ht="19.5" customHeight="1" x14ac:dyDescent="0.2">
      <c r="A52" s="24" t="s">
        <v>21</v>
      </c>
      <c r="C52" s="1"/>
      <c r="D52" s="1"/>
      <c r="E52" s="1"/>
      <c r="F52" s="26"/>
      <c r="G52" s="1"/>
      <c r="H52" s="1"/>
      <c r="I52" s="1"/>
      <c r="J52" s="25"/>
    </row>
    <row r="53" spans="1:10" s="22" customFormat="1" ht="19.5" customHeight="1" x14ac:dyDescent="0.2">
      <c r="A53" s="22" t="s">
        <v>22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2">
      <c r="A54" s="22" t="s">
        <v>26</v>
      </c>
      <c r="C54" s="1"/>
      <c r="D54" s="1"/>
      <c r="E54" s="1"/>
      <c r="F54" s="26"/>
      <c r="G54" s="1"/>
      <c r="H54" s="1"/>
      <c r="I54" s="1"/>
      <c r="J54" s="25"/>
    </row>
    <row r="55" spans="1:10" ht="19.5" customHeight="1" x14ac:dyDescent="0.2">
      <c r="A55" s="19" t="s">
        <v>7</v>
      </c>
      <c r="F55" s="21"/>
      <c r="J55" s="20"/>
    </row>
    <row r="56" spans="1:10" s="22" customFormat="1" ht="19.5" customHeight="1" x14ac:dyDescent="0.2">
      <c r="A56" s="22" t="s">
        <v>25</v>
      </c>
      <c r="C56" s="1"/>
      <c r="D56" s="1"/>
      <c r="E56" s="1"/>
      <c r="F56" s="26"/>
      <c r="G56" s="1"/>
      <c r="H56" s="1"/>
      <c r="I56" s="1"/>
      <c r="J56" s="25"/>
    </row>
    <row r="57" spans="1:10" s="22" customFormat="1" ht="19.5" customHeight="1" x14ac:dyDescent="0.2">
      <c r="A57" s="22" t="s">
        <v>28</v>
      </c>
      <c r="C57" s="1"/>
      <c r="D57" s="1"/>
      <c r="E57" s="1"/>
      <c r="F57" s="26"/>
      <c r="G57" s="1"/>
      <c r="H57" s="1"/>
      <c r="I57" s="1"/>
      <c r="J57" s="25"/>
    </row>
    <row r="58" spans="1:10" ht="19.5" customHeight="1" x14ac:dyDescent="0.2">
      <c r="A58" s="19" t="s">
        <v>8</v>
      </c>
      <c r="F58" s="21"/>
      <c r="J58" s="20"/>
    </row>
    <row r="59" spans="1:10" s="22" customFormat="1" ht="19.5" customHeight="1" x14ac:dyDescent="0.2">
      <c r="A59" s="24" t="s">
        <v>23</v>
      </c>
      <c r="C59" s="1"/>
      <c r="D59" s="1"/>
      <c r="E59" s="1"/>
      <c r="F59" s="26"/>
      <c r="G59" s="1"/>
      <c r="H59" s="1"/>
      <c r="I59" s="1"/>
      <c r="J59" s="25"/>
    </row>
    <row r="60" spans="1:10" ht="19.5" customHeight="1" x14ac:dyDescent="0.2">
      <c r="A60" s="19" t="s">
        <v>9</v>
      </c>
      <c r="F60" s="21"/>
      <c r="J60" s="20"/>
    </row>
    <row r="61" spans="1:10" ht="19.5" customHeight="1" x14ac:dyDescent="0.2">
      <c r="A61" s="19" t="s">
        <v>10</v>
      </c>
      <c r="F61" s="21"/>
      <c r="J61" s="20"/>
    </row>
    <row r="62" spans="1:10" ht="19.5" customHeight="1" x14ac:dyDescent="0.2">
      <c r="A62" s="27" t="s">
        <v>1</v>
      </c>
      <c r="J62" s="19"/>
    </row>
    <row r="63" spans="1:10" x14ac:dyDescent="0.2">
      <c r="A63" s="11"/>
      <c r="B63" s="11"/>
      <c r="C63" s="11"/>
      <c r="D63" s="11"/>
      <c r="E63" s="11"/>
      <c r="F63" s="28"/>
      <c r="G63" s="11"/>
      <c r="H63" s="11"/>
      <c r="I63" s="11"/>
      <c r="J63" s="19"/>
    </row>
    <row r="64" spans="1:10" x14ac:dyDescent="0.2">
      <c r="J64" s="19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5:I35"/>
    <mergeCell ref="C36:E36"/>
    <mergeCell ref="G36:I36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'Tav.2.20-ABRUZZO'!G7:J7</xm:f>
              <xm:sqref>D38</xm:sqref>
            </x14:sparkline>
            <x14:sparkline>
              <xm:f>'Tav.2.20-ABRUZZO'!G8:J8</xm:f>
              <xm:sqref>D39</xm:sqref>
            </x14:sparkline>
            <x14:sparkline>
              <xm:f>'Tav.2.20-ABRUZZO'!L7:O7</xm:f>
              <xm:sqref>E38</xm:sqref>
            </x14:sparkline>
            <x14:sparkline>
              <xm:f>'Tav.2.20-ABRUZZO'!L8:O8</xm:f>
              <xm:sqref>E39</xm:sqref>
            </x14:sparkline>
            <x14:sparkline>
              <xm:f>'Tav.2.20-ABRUZZO'!G9:J9</xm:f>
              <xm:sqref>D40</xm:sqref>
            </x14:sparkline>
            <x14:sparkline>
              <xm:f>'Tav.2.20-ABRUZZO'!L9:O9</xm:f>
              <xm:sqref>E40</xm:sqref>
            </x14:sparkline>
            <x14:sparkline>
              <xm:f>'Tav.2.20-ABRUZZO'!G10:J10</xm:f>
              <xm:sqref>D41</xm:sqref>
            </x14:sparkline>
            <x14:sparkline>
              <xm:f>'Tav.2.20-ABRUZZO'!L10:O10</xm:f>
              <xm:sqref>E41</xm:sqref>
            </x14:sparkline>
            <x14:sparkline>
              <xm:f>'Tav.2.20-ABRUZZO'!G11:J11</xm:f>
              <xm:sqref>D42</xm:sqref>
            </x14:sparkline>
            <x14:sparkline>
              <xm:f>'Tav.2.20-ABRUZZO'!L11:O11</xm:f>
              <xm:sqref>E42</xm:sqref>
            </x14:sparkline>
            <x14:sparkline>
              <xm:f>'Tav.2.20-ABRUZZO'!G12:J12</xm:f>
              <xm:sqref>D43</xm:sqref>
            </x14:sparkline>
            <x14:sparkline>
              <xm:f>'Tav.2.20-ABRUZZO'!L12:O12</xm:f>
              <xm:sqref>E43</xm:sqref>
            </x14:sparkline>
            <x14:sparkline>
              <xm:f>'Tav.2.20-ABRUZZO'!G13:J13</xm:f>
              <xm:sqref>D44</xm:sqref>
            </x14:sparkline>
            <x14:sparkline>
              <xm:f>'Tav.2.20-ABRUZZO'!L13:O13</xm:f>
              <xm:sqref>E44</xm:sqref>
            </x14:sparkline>
            <x14:sparkline>
              <xm:f>'Tav.2.20-ABRUZZO'!G14:J14</xm:f>
              <xm:sqref>D45</xm:sqref>
            </x14:sparkline>
            <x14:sparkline>
              <xm:f>'Tav.2.20-ABRUZZO'!L14:O14</xm:f>
              <xm:sqref>E45</xm:sqref>
            </x14:sparkline>
            <x14:sparkline>
              <xm:f>'Tav.2.20-ABRUZZO'!G15:J15</xm:f>
              <xm:sqref>D46</xm:sqref>
            </x14:sparkline>
            <x14:sparkline>
              <xm:f>'Tav.2.20-ABRUZZO'!L15:O15</xm:f>
              <xm:sqref>E46</xm:sqref>
            </x14:sparkline>
            <x14:sparkline>
              <xm:f>'Tav.2.20-ABRUZZO'!G16:J16</xm:f>
              <xm:sqref>D47</xm:sqref>
            </x14:sparkline>
            <x14:sparkline>
              <xm:f>'Tav.2.20-ABRUZZO'!L16:O16</xm:f>
              <xm:sqref>E47</xm:sqref>
            </x14:sparkline>
            <x14:sparkline>
              <xm:f>'Tav.2.20-ABRUZZO'!G17:J17</xm:f>
              <xm:sqref>D48</xm:sqref>
            </x14:sparkline>
            <x14:sparkline>
              <xm:f>'Tav.2.20-ABRUZZO'!L17:O17</xm:f>
              <xm:sqref>E48</xm:sqref>
            </x14:sparkline>
            <x14:sparkline>
              <xm:f>'Tav.2.20-ABRUZZO'!G18:J18</xm:f>
              <xm:sqref>D49</xm:sqref>
            </x14:sparkline>
            <x14:sparkline>
              <xm:f>'Tav.2.20-ABRUZZO'!L18:O18</xm:f>
              <xm:sqref>E49</xm:sqref>
            </x14:sparkline>
            <x14:sparkline>
              <xm:f>'Tav.2.20-ABRUZZO'!G19:J19</xm:f>
              <xm:sqref>D50</xm:sqref>
            </x14:sparkline>
            <x14:sparkline>
              <xm:f>'Tav.2.20-ABRUZZO'!L19:O19</xm:f>
              <xm:sqref>E50</xm:sqref>
            </x14:sparkline>
            <x14:sparkline>
              <xm:f>'Tav.2.20-ABRUZZO'!G20:J20</xm:f>
              <xm:sqref>D51</xm:sqref>
            </x14:sparkline>
            <x14:sparkline>
              <xm:f>'Tav.2.20-ABRUZZO'!L20:O20</xm:f>
              <xm:sqref>E51</xm:sqref>
            </x14:sparkline>
            <x14:sparkline>
              <xm:f>'Tav.2.20-ABRUZZO'!G21:J21</xm:f>
              <xm:sqref>D52</xm:sqref>
            </x14:sparkline>
            <x14:sparkline>
              <xm:f>'Tav.2.20-ABRUZZO'!L21:O21</xm:f>
              <xm:sqref>E52</xm:sqref>
            </x14:sparkline>
            <x14:sparkline>
              <xm:f>'Tav.2.20-ABRUZZO'!G22:J22</xm:f>
              <xm:sqref>D53</xm:sqref>
            </x14:sparkline>
            <x14:sparkline>
              <xm:f>'Tav.2.20-ABRUZZO'!L22:O22</xm:f>
              <xm:sqref>E53</xm:sqref>
            </x14:sparkline>
            <x14:sparkline>
              <xm:f>'Tav.2.20-ABRUZZO'!G23:J23</xm:f>
              <xm:sqref>D54</xm:sqref>
            </x14:sparkline>
            <x14:sparkline>
              <xm:f>'Tav.2.20-ABRUZZO'!L23:O23</xm:f>
              <xm:sqref>E54</xm:sqref>
            </x14:sparkline>
            <x14:sparkline>
              <xm:f>'Tav.2.20-ABRUZZO'!G24:J24</xm:f>
              <xm:sqref>D55</xm:sqref>
            </x14:sparkline>
            <x14:sparkline>
              <xm:f>'Tav.2.20-ABRUZZO'!L24:O24</xm:f>
              <xm:sqref>E55</xm:sqref>
            </x14:sparkline>
            <x14:sparkline>
              <xm:f>'Tav.2.20-ABRUZZO'!G25:J25</xm:f>
              <xm:sqref>D56</xm:sqref>
            </x14:sparkline>
            <x14:sparkline>
              <xm:f>'Tav.2.20-ABRUZZO'!L25:O25</xm:f>
              <xm:sqref>E56</xm:sqref>
            </x14:sparkline>
            <x14:sparkline>
              <xm:f>'Tav.2.20-ABRUZZO'!G26:J26</xm:f>
              <xm:sqref>D57</xm:sqref>
            </x14:sparkline>
            <x14:sparkline>
              <xm:f>'Tav.2.20-ABRUZZO'!L26:O26</xm:f>
              <xm:sqref>E57</xm:sqref>
            </x14:sparkline>
            <x14:sparkline>
              <xm:f>'Tav.2.20-ABRUZZO'!G27:J27</xm:f>
              <xm:sqref>D58</xm:sqref>
            </x14:sparkline>
            <x14:sparkline>
              <xm:f>'Tav.2.20-ABRUZZO'!L27:O27</xm:f>
              <xm:sqref>E58</xm:sqref>
            </x14:sparkline>
            <x14:sparkline>
              <xm:f>'Tav.2.20-ABRUZZO'!G28:J28</xm:f>
              <xm:sqref>D59</xm:sqref>
            </x14:sparkline>
            <x14:sparkline>
              <xm:f>'Tav.2.20-ABRUZZO'!L28:O28</xm:f>
              <xm:sqref>E59</xm:sqref>
            </x14:sparkline>
            <x14:sparkline>
              <xm:f>'Tav.2.20-ABRUZZO'!G29:J29</xm:f>
              <xm:sqref>D60</xm:sqref>
            </x14:sparkline>
            <x14:sparkline>
              <xm:f>'Tav.2.20-ABRUZZO'!L29:O29</xm:f>
              <xm:sqref>E60</xm:sqref>
            </x14:sparkline>
            <x14:sparkline>
              <xm:f>'Tav.2.20-ABRUZZO'!G30:J30</xm:f>
              <xm:sqref>D61</xm:sqref>
            </x14:sparkline>
            <x14:sparkline>
              <xm:f>'Tav.2.20-ABRUZZO'!L30:O30</xm:f>
              <xm:sqref>E61</xm:sqref>
            </x14:sparkline>
            <x14:sparkline>
              <xm:f>'Tav.2.20-ABRUZZO'!G31:J31</xm:f>
              <xm:sqref>D62</xm:sqref>
            </x14:sparkline>
            <x14:sparkline>
              <xm:f>'Tav.2.20-ABRUZZO'!L31:O31</xm:f>
              <xm:sqref>E62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'Tav.2.20-ABRUZZO'!Q7:T7</xm:f>
              <xm:sqref>G38</xm:sqref>
            </x14:sparkline>
            <x14:sparkline>
              <xm:f>'Tav.2.20-ABRUZZO'!Q8:T8</xm:f>
              <xm:sqref>G39</xm:sqref>
            </x14:sparkline>
            <x14:sparkline>
              <xm:f>'Tav.2.20-ABRUZZO'!V7:Y7</xm:f>
              <xm:sqref>H38</xm:sqref>
            </x14:sparkline>
            <x14:sparkline>
              <xm:f>'Tav.2.20-ABRUZZO'!V8:Y8</xm:f>
              <xm:sqref>H39</xm:sqref>
            </x14:sparkline>
            <x14:sparkline>
              <xm:f>'Tav.2.20-ABRUZZO'!AA7:AD7</xm:f>
              <xm:sqref>I38</xm:sqref>
            </x14:sparkline>
            <x14:sparkline>
              <xm:f>'Tav.2.20-ABRUZZO'!AA8:AD8</xm:f>
              <xm:sqref>I39</xm:sqref>
            </x14:sparkline>
            <x14:sparkline>
              <xm:f>'Tav.2.20-ABRUZZO'!Q9:T9</xm:f>
              <xm:sqref>G40</xm:sqref>
            </x14:sparkline>
            <x14:sparkline>
              <xm:f>'Tav.2.20-ABRUZZO'!V9:Y9</xm:f>
              <xm:sqref>H40</xm:sqref>
            </x14:sparkline>
            <x14:sparkline>
              <xm:f>'Tav.2.20-ABRUZZO'!AA9:AD9</xm:f>
              <xm:sqref>I40</xm:sqref>
            </x14:sparkline>
            <x14:sparkline>
              <xm:f>'Tav.2.20-ABRUZZO'!Q10:T10</xm:f>
              <xm:sqref>G41</xm:sqref>
            </x14:sparkline>
            <x14:sparkline>
              <xm:f>'Tav.2.20-ABRUZZO'!V10:Y10</xm:f>
              <xm:sqref>H41</xm:sqref>
            </x14:sparkline>
            <x14:sparkline>
              <xm:f>'Tav.2.20-ABRUZZO'!AA10:AD10</xm:f>
              <xm:sqref>I41</xm:sqref>
            </x14:sparkline>
            <x14:sparkline>
              <xm:f>'Tav.2.20-ABRUZZO'!Q11:T11</xm:f>
              <xm:sqref>G42</xm:sqref>
            </x14:sparkline>
            <x14:sparkline>
              <xm:f>'Tav.2.20-ABRUZZO'!V11:Y11</xm:f>
              <xm:sqref>H42</xm:sqref>
            </x14:sparkline>
            <x14:sparkline>
              <xm:f>'Tav.2.20-ABRUZZO'!AA11:AD11</xm:f>
              <xm:sqref>I42</xm:sqref>
            </x14:sparkline>
            <x14:sparkline>
              <xm:f>'Tav.2.20-ABRUZZO'!Q12:T12</xm:f>
              <xm:sqref>G43</xm:sqref>
            </x14:sparkline>
            <x14:sparkline>
              <xm:f>'Tav.2.20-ABRUZZO'!V12:Y12</xm:f>
              <xm:sqref>H43</xm:sqref>
            </x14:sparkline>
            <x14:sparkline>
              <xm:f>'Tav.2.20-ABRUZZO'!AA12:AD12</xm:f>
              <xm:sqref>I43</xm:sqref>
            </x14:sparkline>
            <x14:sparkline>
              <xm:f>'Tav.2.20-ABRUZZO'!Q13:T13</xm:f>
              <xm:sqref>G44</xm:sqref>
            </x14:sparkline>
            <x14:sparkline>
              <xm:f>'Tav.2.20-ABRUZZO'!V13:Y13</xm:f>
              <xm:sqref>H44</xm:sqref>
            </x14:sparkline>
            <x14:sparkline>
              <xm:f>'Tav.2.20-ABRUZZO'!AA13:AD13</xm:f>
              <xm:sqref>I44</xm:sqref>
            </x14:sparkline>
            <x14:sparkline>
              <xm:f>'Tav.2.20-ABRUZZO'!Q14:T14</xm:f>
              <xm:sqref>G45</xm:sqref>
            </x14:sparkline>
            <x14:sparkline>
              <xm:f>'Tav.2.20-ABRUZZO'!V14:Y14</xm:f>
              <xm:sqref>H45</xm:sqref>
            </x14:sparkline>
            <x14:sparkline>
              <xm:f>'Tav.2.20-ABRUZZO'!AA14:AD14</xm:f>
              <xm:sqref>I45</xm:sqref>
            </x14:sparkline>
            <x14:sparkline>
              <xm:f>'Tav.2.20-ABRUZZO'!Q15:T15</xm:f>
              <xm:sqref>G46</xm:sqref>
            </x14:sparkline>
            <x14:sparkline>
              <xm:f>'Tav.2.20-ABRUZZO'!V15:Y15</xm:f>
              <xm:sqref>H46</xm:sqref>
            </x14:sparkline>
            <x14:sparkline>
              <xm:f>'Tav.2.20-ABRUZZO'!AA15:AD15</xm:f>
              <xm:sqref>I46</xm:sqref>
            </x14:sparkline>
            <x14:sparkline>
              <xm:f>'Tav.2.20-ABRUZZO'!Q16:T16</xm:f>
              <xm:sqref>G47</xm:sqref>
            </x14:sparkline>
            <x14:sparkline>
              <xm:f>'Tav.2.20-ABRUZZO'!V16:Y16</xm:f>
              <xm:sqref>H47</xm:sqref>
            </x14:sparkline>
            <x14:sparkline>
              <xm:f>'Tav.2.20-ABRUZZO'!AA16:AD16</xm:f>
              <xm:sqref>I47</xm:sqref>
            </x14:sparkline>
            <x14:sparkline>
              <xm:f>'Tav.2.20-ABRUZZO'!Q17:T17</xm:f>
              <xm:sqref>G48</xm:sqref>
            </x14:sparkline>
            <x14:sparkline>
              <xm:f>'Tav.2.20-ABRUZZO'!V17:Y17</xm:f>
              <xm:sqref>H48</xm:sqref>
            </x14:sparkline>
            <x14:sparkline>
              <xm:f>'Tav.2.20-ABRUZZO'!AA17:AD17</xm:f>
              <xm:sqref>I48</xm:sqref>
            </x14:sparkline>
            <x14:sparkline>
              <xm:f>'Tav.2.20-ABRUZZO'!Q18:T18</xm:f>
              <xm:sqref>G49</xm:sqref>
            </x14:sparkline>
            <x14:sparkline>
              <xm:f>'Tav.2.20-ABRUZZO'!V18:Y18</xm:f>
              <xm:sqref>H49</xm:sqref>
            </x14:sparkline>
            <x14:sparkline>
              <xm:f>'Tav.2.20-ABRUZZO'!AA18:AD18</xm:f>
              <xm:sqref>I49</xm:sqref>
            </x14:sparkline>
            <x14:sparkline>
              <xm:f>'Tav.2.20-ABRUZZO'!Q19:T19</xm:f>
              <xm:sqref>G50</xm:sqref>
            </x14:sparkline>
            <x14:sparkline>
              <xm:f>'Tav.2.20-ABRUZZO'!V19:Y19</xm:f>
              <xm:sqref>H50</xm:sqref>
            </x14:sparkline>
            <x14:sparkline>
              <xm:f>'Tav.2.20-ABRUZZO'!AA19:AD19</xm:f>
              <xm:sqref>I50</xm:sqref>
            </x14:sparkline>
            <x14:sparkline>
              <xm:f>'Tav.2.20-ABRUZZO'!Q20:T20</xm:f>
              <xm:sqref>G51</xm:sqref>
            </x14:sparkline>
            <x14:sparkline>
              <xm:f>'Tav.2.20-ABRUZZO'!V20:Y20</xm:f>
              <xm:sqref>H51</xm:sqref>
            </x14:sparkline>
            <x14:sparkline>
              <xm:f>'Tav.2.20-ABRUZZO'!AA20:AD20</xm:f>
              <xm:sqref>I51</xm:sqref>
            </x14:sparkline>
            <x14:sparkline>
              <xm:f>'Tav.2.20-ABRUZZO'!Q21:T21</xm:f>
              <xm:sqref>G52</xm:sqref>
            </x14:sparkline>
            <x14:sparkline>
              <xm:f>'Tav.2.20-ABRUZZO'!V21:Y21</xm:f>
              <xm:sqref>H52</xm:sqref>
            </x14:sparkline>
            <x14:sparkline>
              <xm:f>'Tav.2.20-ABRUZZO'!AA21:AD21</xm:f>
              <xm:sqref>I52</xm:sqref>
            </x14:sparkline>
            <x14:sparkline>
              <xm:f>'Tav.2.20-ABRUZZO'!Q22:T22</xm:f>
              <xm:sqref>G53</xm:sqref>
            </x14:sparkline>
            <x14:sparkline>
              <xm:f>'Tav.2.20-ABRUZZO'!V22:Y22</xm:f>
              <xm:sqref>H53</xm:sqref>
            </x14:sparkline>
            <x14:sparkline>
              <xm:f>'Tav.2.20-ABRUZZO'!AA22:AD22</xm:f>
              <xm:sqref>I53</xm:sqref>
            </x14:sparkline>
            <x14:sparkline>
              <xm:f>'Tav.2.20-ABRUZZO'!Q23:T23</xm:f>
              <xm:sqref>G54</xm:sqref>
            </x14:sparkline>
            <x14:sparkline>
              <xm:f>'Tav.2.20-ABRUZZO'!V23:Y23</xm:f>
              <xm:sqref>H54</xm:sqref>
            </x14:sparkline>
            <x14:sparkline>
              <xm:f>'Tav.2.20-ABRUZZO'!AA23:AD23</xm:f>
              <xm:sqref>I54</xm:sqref>
            </x14:sparkline>
            <x14:sparkline>
              <xm:f>'Tav.2.20-ABRUZZO'!Q24:T24</xm:f>
              <xm:sqref>G55</xm:sqref>
            </x14:sparkline>
            <x14:sparkline>
              <xm:f>'Tav.2.20-ABRUZZO'!V24:Y24</xm:f>
              <xm:sqref>H55</xm:sqref>
            </x14:sparkline>
            <x14:sparkline>
              <xm:f>'Tav.2.20-ABRUZZO'!AA24:AD24</xm:f>
              <xm:sqref>I55</xm:sqref>
            </x14:sparkline>
            <x14:sparkline>
              <xm:f>'Tav.2.20-ABRUZZO'!Q25:T25</xm:f>
              <xm:sqref>G56</xm:sqref>
            </x14:sparkline>
            <x14:sparkline>
              <xm:f>'Tav.2.20-ABRUZZO'!V25:Y25</xm:f>
              <xm:sqref>H56</xm:sqref>
            </x14:sparkline>
            <x14:sparkline>
              <xm:f>'Tav.2.20-ABRUZZO'!AA25:AD25</xm:f>
              <xm:sqref>I56</xm:sqref>
            </x14:sparkline>
            <x14:sparkline>
              <xm:f>'Tav.2.20-ABRUZZO'!Q26:T26</xm:f>
              <xm:sqref>G57</xm:sqref>
            </x14:sparkline>
            <x14:sparkline>
              <xm:f>'Tav.2.20-ABRUZZO'!V26:Y26</xm:f>
              <xm:sqref>H57</xm:sqref>
            </x14:sparkline>
            <x14:sparkline>
              <xm:f>'Tav.2.20-ABRUZZO'!AA26:AD26</xm:f>
              <xm:sqref>I57</xm:sqref>
            </x14:sparkline>
            <x14:sparkline>
              <xm:f>'Tav.2.20-ABRUZZO'!Q27:T27</xm:f>
              <xm:sqref>G58</xm:sqref>
            </x14:sparkline>
            <x14:sparkline>
              <xm:f>'Tav.2.20-ABRUZZO'!V27:Y27</xm:f>
              <xm:sqref>H58</xm:sqref>
            </x14:sparkline>
            <x14:sparkline>
              <xm:f>'Tav.2.20-ABRUZZO'!AA27:AD27</xm:f>
              <xm:sqref>I58</xm:sqref>
            </x14:sparkline>
            <x14:sparkline>
              <xm:f>'Tav.2.20-ABRUZZO'!Q28:T28</xm:f>
              <xm:sqref>G59</xm:sqref>
            </x14:sparkline>
            <x14:sparkline>
              <xm:f>'Tav.2.20-ABRUZZO'!V28:Y28</xm:f>
              <xm:sqref>H59</xm:sqref>
            </x14:sparkline>
            <x14:sparkline>
              <xm:f>'Tav.2.20-ABRUZZO'!AA28:AD28</xm:f>
              <xm:sqref>I59</xm:sqref>
            </x14:sparkline>
            <x14:sparkline>
              <xm:f>'Tav.2.20-ABRUZZO'!Q29:T29</xm:f>
              <xm:sqref>G60</xm:sqref>
            </x14:sparkline>
            <x14:sparkline>
              <xm:f>'Tav.2.20-ABRUZZO'!V29:Y29</xm:f>
              <xm:sqref>H60</xm:sqref>
            </x14:sparkline>
            <x14:sparkline>
              <xm:f>'Tav.2.20-ABRUZZO'!AA29:AD29</xm:f>
              <xm:sqref>I60</xm:sqref>
            </x14:sparkline>
            <x14:sparkline>
              <xm:f>'Tav.2.20-ABRUZZO'!Q30:T30</xm:f>
              <xm:sqref>G61</xm:sqref>
            </x14:sparkline>
            <x14:sparkline>
              <xm:f>'Tav.2.20-ABRUZZO'!V30:Y30</xm:f>
              <xm:sqref>H61</xm:sqref>
            </x14:sparkline>
            <x14:sparkline>
              <xm:f>'Tav.2.20-ABRUZZO'!AA30:AD30</xm:f>
              <xm:sqref>I61</xm:sqref>
            </x14:sparkline>
            <x14:sparkline>
              <xm:f>'Tav.2.20-ABRUZZO'!Q31:T31</xm:f>
              <xm:sqref>G62</xm:sqref>
            </x14:sparkline>
            <x14:sparkline>
              <xm:f>'Tav.2.20-ABRUZZO'!V31:Y31</xm:f>
              <xm:sqref>H62</xm:sqref>
            </x14:sparkline>
            <x14:sparkline>
              <xm:f>'Tav.2.20-ABRUZZO'!AA31:AD31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'Tav.2.20-ABRUZZO'!B7:E7</xm:f>
              <xm:sqref>C38</xm:sqref>
            </x14:sparkline>
            <x14:sparkline>
              <xm:f>'Tav.2.20-ABRUZZO'!B8:E8</xm:f>
              <xm:sqref>C39</xm:sqref>
            </x14:sparkline>
            <x14:sparkline>
              <xm:f>'Tav.2.20-ABRUZZO'!B9:E9</xm:f>
              <xm:sqref>C40</xm:sqref>
            </x14:sparkline>
            <x14:sparkline>
              <xm:f>'Tav.2.20-ABRUZZO'!B10:E10</xm:f>
              <xm:sqref>C41</xm:sqref>
            </x14:sparkline>
            <x14:sparkline>
              <xm:f>'Tav.2.20-ABRUZZO'!B11:E11</xm:f>
              <xm:sqref>C42</xm:sqref>
            </x14:sparkline>
            <x14:sparkline>
              <xm:f>'Tav.2.20-ABRUZZO'!B12:E12</xm:f>
              <xm:sqref>C43</xm:sqref>
            </x14:sparkline>
            <x14:sparkline>
              <xm:f>'Tav.2.20-ABRUZZO'!B13:E13</xm:f>
              <xm:sqref>C44</xm:sqref>
            </x14:sparkline>
            <x14:sparkline>
              <xm:f>'Tav.2.20-ABRUZZO'!B14:E14</xm:f>
              <xm:sqref>C45</xm:sqref>
            </x14:sparkline>
            <x14:sparkline>
              <xm:f>'Tav.2.20-ABRUZZO'!B15:E15</xm:f>
              <xm:sqref>C46</xm:sqref>
            </x14:sparkline>
            <x14:sparkline>
              <xm:f>'Tav.2.20-ABRUZZO'!B16:E16</xm:f>
              <xm:sqref>C47</xm:sqref>
            </x14:sparkline>
            <x14:sparkline>
              <xm:f>'Tav.2.20-ABRUZZO'!B17:E17</xm:f>
              <xm:sqref>C48</xm:sqref>
            </x14:sparkline>
            <x14:sparkline>
              <xm:f>'Tav.2.20-ABRUZZO'!B18:E18</xm:f>
              <xm:sqref>C49</xm:sqref>
            </x14:sparkline>
            <x14:sparkline>
              <xm:f>'Tav.2.20-ABRUZZO'!B19:E19</xm:f>
              <xm:sqref>C50</xm:sqref>
            </x14:sparkline>
            <x14:sparkline>
              <xm:f>'Tav.2.20-ABRUZZO'!B20:E20</xm:f>
              <xm:sqref>C51</xm:sqref>
            </x14:sparkline>
            <x14:sparkline>
              <xm:f>'Tav.2.20-ABRUZZO'!B21:E21</xm:f>
              <xm:sqref>C52</xm:sqref>
            </x14:sparkline>
            <x14:sparkline>
              <xm:f>'Tav.2.20-ABRUZZO'!B22:E22</xm:f>
              <xm:sqref>C53</xm:sqref>
            </x14:sparkline>
            <x14:sparkline>
              <xm:f>'Tav.2.20-ABRUZZO'!B23:E23</xm:f>
              <xm:sqref>C54</xm:sqref>
            </x14:sparkline>
            <x14:sparkline>
              <xm:f>'Tav.2.20-ABRUZZO'!B24:E24</xm:f>
              <xm:sqref>C55</xm:sqref>
            </x14:sparkline>
            <x14:sparkline>
              <xm:f>'Tav.2.20-ABRUZZO'!B25:E25</xm:f>
              <xm:sqref>C56</xm:sqref>
            </x14:sparkline>
            <x14:sparkline>
              <xm:f>'Tav.2.20-ABRUZZO'!B26:E26</xm:f>
              <xm:sqref>C57</xm:sqref>
            </x14:sparkline>
            <x14:sparkline>
              <xm:f>'Tav.2.20-ABRUZZO'!B27:E27</xm:f>
              <xm:sqref>C58</xm:sqref>
            </x14:sparkline>
            <x14:sparkline>
              <xm:f>'Tav.2.20-ABRUZZO'!B28:E28</xm:f>
              <xm:sqref>C59</xm:sqref>
            </x14:sparkline>
            <x14:sparkline>
              <xm:f>'Tav.2.20-ABRUZZO'!B29:E29</xm:f>
              <xm:sqref>C60</xm:sqref>
            </x14:sparkline>
            <x14:sparkline>
              <xm:f>'Tav.2.20-ABRUZZO'!B30:E30</xm:f>
              <xm:sqref>C61</xm:sqref>
            </x14:sparkline>
            <x14:sparkline>
              <xm:f>'Tav.2.20-ABRUZZO'!B31:E31</xm:f>
              <xm:sqref>C62</xm:sqref>
            </x14:sparkline>
          </x14:sparklines>
        </x14:sparklineGroup>
      </x14:sparklineGroup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4"/>
  <sheetViews>
    <sheetView zoomScale="90" zoomScaleNormal="90" workbookViewId="0">
      <selection activeCell="A3" sqref="A3"/>
    </sheetView>
  </sheetViews>
  <sheetFormatPr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1" s="7" customFormat="1" ht="12" x14ac:dyDescent="0.25">
      <c r="A1" s="9" t="s">
        <v>52</v>
      </c>
    </row>
    <row r="2" spans="1:31" x14ac:dyDescent="0.2">
      <c r="A2" s="11"/>
    </row>
    <row r="3" spans="1:31" x14ac:dyDescent="0.2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1" x14ac:dyDescent="0.2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1" x14ac:dyDescent="0.2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1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1" ht="19.5" customHeight="1" x14ac:dyDescent="0.2">
      <c r="A7" s="19" t="s">
        <v>30</v>
      </c>
      <c r="B7" s="34">
        <v>1.2252303197379892</v>
      </c>
      <c r="C7" s="34">
        <v>0.32990680132862465</v>
      </c>
      <c r="D7" s="35" t="s">
        <v>31</v>
      </c>
      <c r="E7" s="35" t="s">
        <v>31</v>
      </c>
      <c r="F7" s="36"/>
      <c r="G7" s="34">
        <v>7.4406535179815236</v>
      </c>
      <c r="H7" s="34">
        <v>2.2829225975093319</v>
      </c>
      <c r="I7" s="34">
        <v>5.7961446182546759</v>
      </c>
      <c r="J7" s="35" t="s">
        <v>31</v>
      </c>
      <c r="K7" s="36"/>
      <c r="L7" s="34">
        <v>30.166145202463571</v>
      </c>
      <c r="M7" s="34">
        <v>15.075376884422111</v>
      </c>
      <c r="N7" s="34">
        <v>20.761245674740483</v>
      </c>
      <c r="O7" s="35" t="s">
        <v>31</v>
      </c>
      <c r="P7" s="35"/>
      <c r="Q7" s="35" t="s">
        <v>31</v>
      </c>
      <c r="R7" s="34">
        <v>0.27385428845282861</v>
      </c>
      <c r="S7" s="34">
        <v>0.30234315948601664</v>
      </c>
      <c r="T7" s="35" t="s">
        <v>31</v>
      </c>
      <c r="U7" s="36"/>
      <c r="V7" s="34">
        <v>8.7676299921983603</v>
      </c>
      <c r="W7" s="34">
        <v>3.9570658356828408</v>
      </c>
      <c r="X7" s="35" t="s">
        <v>31</v>
      </c>
      <c r="Y7" s="34">
        <v>12.24739742804654</v>
      </c>
      <c r="Z7" s="36"/>
      <c r="AA7" s="34">
        <v>20.04716603352869</v>
      </c>
      <c r="AB7" s="34">
        <v>51.086287449923809</v>
      </c>
      <c r="AC7" s="34">
        <v>17.250673854447442</v>
      </c>
      <c r="AD7" s="35" t="s">
        <v>31</v>
      </c>
    </row>
    <row r="8" spans="1:31" s="42" customFormat="1" ht="19.5" customHeight="1" x14ac:dyDescent="0.2">
      <c r="A8" s="37" t="s">
        <v>38</v>
      </c>
      <c r="B8" s="38" t="s">
        <v>31</v>
      </c>
      <c r="C8" s="38" t="s">
        <v>31</v>
      </c>
      <c r="D8" s="38" t="s">
        <v>31</v>
      </c>
      <c r="E8" s="38" t="s">
        <v>31</v>
      </c>
      <c r="F8" s="39"/>
      <c r="G8" s="40">
        <v>2.9415963653777908</v>
      </c>
      <c r="H8" s="40">
        <v>2.2829225975093319</v>
      </c>
      <c r="I8" s="40">
        <v>3.6517174483624331</v>
      </c>
      <c r="J8" s="38" t="s">
        <v>31</v>
      </c>
      <c r="K8" s="39"/>
      <c r="L8" s="40">
        <v>26.517342465861518</v>
      </c>
      <c r="M8" s="40">
        <v>15.075376884422111</v>
      </c>
      <c r="N8" s="40">
        <v>20.761245674740483</v>
      </c>
      <c r="O8" s="38" t="s">
        <v>31</v>
      </c>
      <c r="P8" s="38"/>
      <c r="Q8" s="38" t="s">
        <v>31</v>
      </c>
      <c r="R8" s="38">
        <v>0.27385428845282861</v>
      </c>
      <c r="S8" s="40">
        <v>0.30234315948601664</v>
      </c>
      <c r="T8" s="35" t="s">
        <v>31</v>
      </c>
      <c r="U8" s="39"/>
      <c r="V8" s="40">
        <v>4.1970527071405668</v>
      </c>
      <c r="W8" s="38" t="s">
        <v>31</v>
      </c>
      <c r="X8" s="38" t="s">
        <v>31</v>
      </c>
      <c r="Y8" s="38" t="s">
        <v>31</v>
      </c>
      <c r="Z8" s="39"/>
      <c r="AA8" s="40">
        <v>10.202293757695605</v>
      </c>
      <c r="AB8" s="40">
        <v>17.582417582417584</v>
      </c>
      <c r="AC8" s="38" t="s">
        <v>31</v>
      </c>
      <c r="AD8" s="38" t="s">
        <v>31</v>
      </c>
      <c r="AE8" s="41"/>
    </row>
    <row r="9" spans="1:31" ht="19.5" customHeight="1" x14ac:dyDescent="0.2">
      <c r="A9" s="19" t="s">
        <v>2</v>
      </c>
      <c r="B9" s="34">
        <v>18.821897493386913</v>
      </c>
      <c r="C9" s="34">
        <v>18.771517277289455</v>
      </c>
      <c r="D9" s="34">
        <v>17.172566991270291</v>
      </c>
      <c r="E9" s="34">
        <v>9.6958564433070542</v>
      </c>
      <c r="F9" s="36"/>
      <c r="G9" s="34">
        <v>125.75617702634187</v>
      </c>
      <c r="H9" s="34">
        <v>118.5281645583019</v>
      </c>
      <c r="I9" s="34">
        <v>96.890965123996082</v>
      </c>
      <c r="J9" s="34">
        <v>119.34564436203064</v>
      </c>
      <c r="K9" s="36"/>
      <c r="L9" s="34">
        <v>305.64495418855347</v>
      </c>
      <c r="M9" s="34">
        <v>365.8291457286432</v>
      </c>
      <c r="N9" s="34">
        <v>393.7677164584677</v>
      </c>
      <c r="O9" s="34">
        <v>283.96094839609481</v>
      </c>
      <c r="P9" s="35"/>
      <c r="Q9" s="34">
        <v>21.537749463726101</v>
      </c>
      <c r="R9" s="34">
        <v>13.28630130179096</v>
      </c>
      <c r="S9" s="34">
        <v>8.3509719545113814</v>
      </c>
      <c r="T9" s="34">
        <v>9.4808565084703229</v>
      </c>
      <c r="U9" s="36"/>
      <c r="V9" s="34">
        <v>50.741224183866585</v>
      </c>
      <c r="W9" s="34">
        <v>97.063053455378693</v>
      </c>
      <c r="X9" s="34">
        <v>71.121730829485443</v>
      </c>
      <c r="Y9" s="34">
        <v>23.919413768869415</v>
      </c>
      <c r="Z9" s="36"/>
      <c r="AA9" s="34">
        <v>119.69202000598169</v>
      </c>
      <c r="AB9" s="34">
        <v>176.3610127246491</v>
      </c>
      <c r="AC9" s="34">
        <v>176.62601380344</v>
      </c>
      <c r="AD9" s="34">
        <v>117.43119266055047</v>
      </c>
    </row>
    <row r="10" spans="1:31" s="22" customFormat="1" ht="19.5" customHeight="1" x14ac:dyDescent="0.2">
      <c r="A10" s="24" t="s">
        <v>16</v>
      </c>
      <c r="B10" s="43" t="s">
        <v>31</v>
      </c>
      <c r="C10" s="44">
        <v>1.5301585866908678</v>
      </c>
      <c r="D10" s="44">
        <v>0.33859697725243948</v>
      </c>
      <c r="E10" s="43" t="s">
        <v>31</v>
      </c>
      <c r="F10" s="45"/>
      <c r="G10" s="44">
        <v>7.0121247570758012</v>
      </c>
      <c r="H10" s="44">
        <v>7.6539245579250474</v>
      </c>
      <c r="I10" s="44">
        <v>7.9405717881469187</v>
      </c>
      <c r="J10" s="43" t="s">
        <v>31</v>
      </c>
      <c r="K10" s="45"/>
      <c r="L10" s="44">
        <v>14.966278694651809</v>
      </c>
      <c r="M10" s="43" t="s">
        <v>31</v>
      </c>
      <c r="N10" s="43" t="s">
        <v>31</v>
      </c>
      <c r="O10" s="43" t="s">
        <v>31</v>
      </c>
      <c r="P10" s="43"/>
      <c r="Q10" s="44">
        <v>0.59601415533618918</v>
      </c>
      <c r="R10" s="44">
        <v>1.6687230714681631</v>
      </c>
      <c r="S10" s="43" t="s">
        <v>31</v>
      </c>
      <c r="T10" s="43">
        <v>1.7338179630427701</v>
      </c>
      <c r="U10" s="45"/>
      <c r="V10" s="44">
        <v>4.1529115321150316</v>
      </c>
      <c r="W10" s="44">
        <v>6.7912924703227375</v>
      </c>
      <c r="X10" s="43" t="s">
        <v>31</v>
      </c>
      <c r="Y10" s="43" t="s">
        <v>31</v>
      </c>
      <c r="Z10" s="45"/>
      <c r="AA10" s="44">
        <v>13.996681301693474</v>
      </c>
      <c r="AB10" s="44">
        <v>31.74603174603174</v>
      </c>
      <c r="AC10" s="44">
        <v>17.250673854447442</v>
      </c>
      <c r="AD10" s="43" t="s">
        <v>31</v>
      </c>
      <c r="AE10" s="46"/>
    </row>
    <row r="11" spans="1:31" s="22" customFormat="1" ht="19.5" customHeight="1" x14ac:dyDescent="0.2">
      <c r="A11" s="24" t="s">
        <v>17</v>
      </c>
      <c r="B11" s="44">
        <v>2.6848640787560134</v>
      </c>
      <c r="C11" s="44">
        <v>2.4873422455350012</v>
      </c>
      <c r="D11" s="44">
        <v>1.8063245241761126</v>
      </c>
      <c r="E11" s="44">
        <v>0.78362229405426598</v>
      </c>
      <c r="F11" s="45"/>
      <c r="G11" s="44">
        <v>17.822903401340838</v>
      </c>
      <c r="H11" s="44">
        <v>29.866467255595197</v>
      </c>
      <c r="I11" s="44">
        <v>2.1444271698922428</v>
      </c>
      <c r="J11" s="44">
        <v>21.565152655386434</v>
      </c>
      <c r="K11" s="45"/>
      <c r="L11" s="44">
        <v>56.449899855165135</v>
      </c>
      <c r="M11" s="44">
        <v>45.226130653266331</v>
      </c>
      <c r="N11" s="44">
        <v>56.919437765135967</v>
      </c>
      <c r="O11" s="44">
        <v>50.209205020920493</v>
      </c>
      <c r="P11" s="43"/>
      <c r="Q11" s="44">
        <v>6.2816593168167696</v>
      </c>
      <c r="R11" s="44">
        <v>0.67429934731853614</v>
      </c>
      <c r="S11" s="44">
        <v>0.27397548973118796</v>
      </c>
      <c r="T11" s="43" t="s">
        <v>31</v>
      </c>
      <c r="U11" s="45"/>
      <c r="V11" s="44">
        <v>6.8975142893927384</v>
      </c>
      <c r="W11" s="44">
        <v>3.6292371343543586</v>
      </c>
      <c r="X11" s="44">
        <v>15.110211940668798</v>
      </c>
      <c r="Y11" s="44">
        <v>12.24739742804654</v>
      </c>
      <c r="Z11" s="45"/>
      <c r="AA11" s="44">
        <v>10.493512971223552</v>
      </c>
      <c r="AB11" s="44">
        <v>31.74603174603174</v>
      </c>
      <c r="AC11" s="44">
        <v>35.187893585389148</v>
      </c>
      <c r="AD11" s="43" t="s">
        <v>31</v>
      </c>
    </row>
    <row r="12" spans="1:31" s="22" customFormat="1" ht="19.5" customHeight="1" x14ac:dyDescent="0.2">
      <c r="A12" s="24" t="s">
        <v>18</v>
      </c>
      <c r="B12" s="44">
        <v>6.6220256633633987</v>
      </c>
      <c r="C12" s="44">
        <v>2.4940044167642235</v>
      </c>
      <c r="D12" s="44">
        <v>2.0914007836640507</v>
      </c>
      <c r="E12" s="44">
        <v>1.6623272181814754</v>
      </c>
      <c r="F12" s="45"/>
      <c r="G12" s="44">
        <v>27.388935966886205</v>
      </c>
      <c r="H12" s="44">
        <v>22.520884336381727</v>
      </c>
      <c r="I12" s="44">
        <v>31.028482761254963</v>
      </c>
      <c r="J12" s="44">
        <v>21.565152655386434</v>
      </c>
      <c r="K12" s="45"/>
      <c r="L12" s="44">
        <v>27.337401679961058</v>
      </c>
      <c r="M12" s="44">
        <v>15.075376884422111</v>
      </c>
      <c r="N12" s="44">
        <v>41.522491349480966</v>
      </c>
      <c r="O12" s="43" t="s">
        <v>31</v>
      </c>
      <c r="P12" s="43"/>
      <c r="Q12" s="44">
        <v>1.1194351158184792</v>
      </c>
      <c r="R12" s="44">
        <v>2.2136068852868158</v>
      </c>
      <c r="S12" s="44">
        <v>1.0921552592565422</v>
      </c>
      <c r="T12" s="44">
        <v>1.5239380318745397</v>
      </c>
      <c r="U12" s="45"/>
      <c r="V12" s="44">
        <v>5.4475571527493649</v>
      </c>
      <c r="W12" s="44">
        <v>7.1191211716512202</v>
      </c>
      <c r="X12" s="44">
        <v>6.3837272600875643</v>
      </c>
      <c r="Y12" s="44">
        <v>5.8360081704114375</v>
      </c>
      <c r="Z12" s="45"/>
      <c r="AA12" s="43" t="s">
        <v>31</v>
      </c>
      <c r="AB12" s="44">
        <v>15.87301587301587</v>
      </c>
      <c r="AC12" s="44">
        <v>17.937219730941703</v>
      </c>
      <c r="AD12" s="43" t="s">
        <v>31</v>
      </c>
    </row>
    <row r="13" spans="1:31" s="22" customFormat="1" ht="19.5" customHeight="1" x14ac:dyDescent="0.2">
      <c r="A13" s="24" t="s">
        <v>19</v>
      </c>
      <c r="B13" s="43" t="s">
        <v>31</v>
      </c>
      <c r="C13" s="43" t="s">
        <v>31</v>
      </c>
      <c r="D13" s="43" t="s">
        <v>31</v>
      </c>
      <c r="E13" s="43" t="s">
        <v>31</v>
      </c>
      <c r="F13" s="45"/>
      <c r="G13" s="43" t="s">
        <v>31</v>
      </c>
      <c r="H13" s="43" t="s">
        <v>31</v>
      </c>
      <c r="I13" s="43" t="s">
        <v>31</v>
      </c>
      <c r="J13" s="43" t="s">
        <v>31</v>
      </c>
      <c r="K13" s="45"/>
      <c r="L13" s="43" t="s">
        <v>31</v>
      </c>
      <c r="M13" s="43" t="s">
        <v>31</v>
      </c>
      <c r="N13" s="43" t="s">
        <v>31</v>
      </c>
      <c r="O13" s="43" t="s">
        <v>31</v>
      </c>
      <c r="P13" s="43"/>
      <c r="Q13" s="44">
        <v>6.8705433839670214</v>
      </c>
      <c r="R13" s="44">
        <v>1.7909721329295027</v>
      </c>
      <c r="S13" s="44">
        <v>3.5103737379244273</v>
      </c>
      <c r="T13" s="44">
        <v>2.9618174607513632</v>
      </c>
      <c r="U13" s="45"/>
      <c r="V13" s="44">
        <v>8.8035563562712991</v>
      </c>
      <c r="W13" s="44">
        <v>10.2811765076196</v>
      </c>
      <c r="X13" s="44">
        <v>6.3837272600875643</v>
      </c>
      <c r="Y13" s="44">
        <v>5.8360081704114375</v>
      </c>
      <c r="Z13" s="45"/>
      <c r="AA13" s="44">
        <v>15.707168322668043</v>
      </c>
      <c r="AB13" s="43" t="s">
        <v>31</v>
      </c>
      <c r="AC13" s="44">
        <v>88.999552778214252</v>
      </c>
      <c r="AD13" s="43">
        <v>58.715596330275233</v>
      </c>
      <c r="AE13" s="46"/>
    </row>
    <row r="14" spans="1:31" ht="19.5" customHeight="1" x14ac:dyDescent="0.2">
      <c r="A14" s="19" t="s">
        <v>3</v>
      </c>
      <c r="B14" s="34">
        <v>0.89495469291867091</v>
      </c>
      <c r="C14" s="34">
        <v>0.87034498403361849</v>
      </c>
      <c r="D14" s="34">
        <v>1.7342113005144926</v>
      </c>
      <c r="E14" s="35" t="s">
        <v>31</v>
      </c>
      <c r="F14" s="36"/>
      <c r="G14" s="34">
        <v>16.051079266280766</v>
      </c>
      <c r="H14" s="34">
        <v>10.703692966136549</v>
      </c>
      <c r="I14" s="34">
        <v>16.557961963520661</v>
      </c>
      <c r="J14" s="34">
        <v>20.648516956142039</v>
      </c>
      <c r="K14" s="36"/>
      <c r="L14" s="34">
        <v>87.319310365148283</v>
      </c>
      <c r="M14" s="34">
        <v>133.57794262316875</v>
      </c>
      <c r="N14" s="34">
        <v>119.2031747893574</v>
      </c>
      <c r="O14" s="35" t="s">
        <v>31</v>
      </c>
      <c r="P14" s="35"/>
      <c r="Q14" s="35">
        <v>0.9306098268849109</v>
      </c>
      <c r="R14" s="35">
        <v>1.2051545160365267</v>
      </c>
      <c r="S14" s="34">
        <v>0.6377625919389549</v>
      </c>
      <c r="T14" s="35" t="s">
        <v>31</v>
      </c>
      <c r="U14" s="36"/>
      <c r="V14" s="34">
        <v>14.638574895623595</v>
      </c>
      <c r="W14" s="35" t="s">
        <v>31</v>
      </c>
      <c r="X14" s="35" t="s">
        <v>31</v>
      </c>
      <c r="Y14" s="35" t="s">
        <v>31</v>
      </c>
      <c r="Z14" s="36"/>
      <c r="AA14" s="34">
        <v>68.765709373976264</v>
      </c>
      <c r="AB14" s="34">
        <v>15.87301587301587</v>
      </c>
      <c r="AC14" s="34">
        <v>48.9157621233093</v>
      </c>
      <c r="AD14" s="34">
        <v>115.58763424496718</v>
      </c>
    </row>
    <row r="15" spans="1:31" s="22" customFormat="1" ht="19.5" customHeight="1" x14ac:dyDescent="0.2">
      <c r="A15" s="24" t="s">
        <v>20</v>
      </c>
      <c r="B15" s="44">
        <v>0.89495469291867091</v>
      </c>
      <c r="C15" s="44">
        <v>0.56631275661751235</v>
      </c>
      <c r="D15" s="44">
        <v>1.4428678429960105</v>
      </c>
      <c r="E15" s="43" t="s">
        <v>31</v>
      </c>
      <c r="F15" s="45"/>
      <c r="G15" s="44">
        <v>13.26593922253738</v>
      </c>
      <c r="H15" s="44">
        <v>5.7352693884193595</v>
      </c>
      <c r="I15" s="44">
        <v>13.002912015068885</v>
      </c>
      <c r="J15" s="44">
        <v>20.648516956142039</v>
      </c>
      <c r="K15" s="45"/>
      <c r="L15" s="44">
        <v>62.577064394529771</v>
      </c>
      <c r="M15" s="44">
        <v>103.42718885432453</v>
      </c>
      <c r="N15" s="44">
        <v>119.2031747893574</v>
      </c>
      <c r="O15" s="43" t="s">
        <v>31</v>
      </c>
      <c r="P15" s="43"/>
      <c r="Q15" s="43">
        <v>0.9306098268849109</v>
      </c>
      <c r="R15" s="43">
        <v>0.64669029265083733</v>
      </c>
      <c r="S15" s="44">
        <v>0.6377625919389549</v>
      </c>
      <c r="T15" s="43" t="s">
        <v>31</v>
      </c>
      <c r="U15" s="45"/>
      <c r="V15" s="44">
        <v>11.376580039885839</v>
      </c>
      <c r="W15" s="43" t="s">
        <v>31</v>
      </c>
      <c r="X15" s="43" t="s">
        <v>31</v>
      </c>
      <c r="Y15" s="43" t="s">
        <v>31</v>
      </c>
      <c r="Z15" s="45"/>
      <c r="AA15" s="44">
        <v>47.08467670781102</v>
      </c>
      <c r="AB15" s="44">
        <v>15.87301587301587</v>
      </c>
      <c r="AC15" s="44">
        <v>48.9157621233093</v>
      </c>
      <c r="AD15" s="44">
        <v>56.872037914691944</v>
      </c>
    </row>
    <row r="16" spans="1:31" s="22" customFormat="1" ht="19.5" customHeight="1" x14ac:dyDescent="0.2">
      <c r="A16" s="22" t="s">
        <v>27</v>
      </c>
      <c r="B16" s="43" t="s">
        <v>31</v>
      </c>
      <c r="C16" s="43" t="s">
        <v>31</v>
      </c>
      <c r="D16" s="43" t="s">
        <v>31</v>
      </c>
      <c r="E16" s="43" t="s">
        <v>31</v>
      </c>
      <c r="F16" s="45"/>
      <c r="G16" s="44">
        <v>1.7139171088603486</v>
      </c>
      <c r="H16" s="44">
        <v>4.9684235777171892</v>
      </c>
      <c r="I16" s="43" t="s">
        <v>31</v>
      </c>
      <c r="J16" s="43" t="s">
        <v>31</v>
      </c>
      <c r="K16" s="45"/>
      <c r="L16" s="44">
        <v>15.903131815331324</v>
      </c>
      <c r="M16" s="44">
        <v>30.150753768844222</v>
      </c>
      <c r="N16" s="43" t="s">
        <v>31</v>
      </c>
      <c r="O16" s="43" t="s">
        <v>31</v>
      </c>
      <c r="P16" s="43"/>
      <c r="Q16" s="43" t="s">
        <v>31</v>
      </c>
      <c r="R16" s="43" t="s">
        <v>31</v>
      </c>
      <c r="S16" s="43" t="s">
        <v>31</v>
      </c>
      <c r="T16" s="43" t="s">
        <v>31</v>
      </c>
      <c r="U16" s="45"/>
      <c r="V16" s="43">
        <v>2.5149456999033015</v>
      </c>
      <c r="W16" s="43" t="s">
        <v>31</v>
      </c>
      <c r="X16" s="43" t="s">
        <v>31</v>
      </c>
      <c r="Y16" s="43" t="s">
        <v>31</v>
      </c>
      <c r="Z16" s="45"/>
      <c r="AA16" s="44">
        <v>17.754240585498231</v>
      </c>
      <c r="AB16" s="43" t="s">
        <v>31</v>
      </c>
      <c r="AC16" s="43" t="s">
        <v>31</v>
      </c>
      <c r="AD16" s="43">
        <v>58.715596330275233</v>
      </c>
      <c r="AE16" s="46"/>
    </row>
    <row r="17" spans="1:31" ht="19.5" customHeight="1" x14ac:dyDescent="0.2">
      <c r="A17" s="19" t="s">
        <v>4</v>
      </c>
      <c r="B17" s="35">
        <v>2.3111345477602359</v>
      </c>
      <c r="C17" s="35" t="s">
        <v>31</v>
      </c>
      <c r="D17" s="35" t="s">
        <v>31</v>
      </c>
      <c r="E17" s="34">
        <v>0.85554842598533898</v>
      </c>
      <c r="F17" s="36"/>
      <c r="G17" s="34">
        <v>6.5835959961700787</v>
      </c>
      <c r="H17" s="34">
        <v>5.3710019604157155</v>
      </c>
      <c r="I17" s="35" t="s">
        <v>31</v>
      </c>
      <c r="J17" s="34">
        <v>13.513622864726209</v>
      </c>
      <c r="K17" s="36"/>
      <c r="L17" s="34">
        <v>39.220663010446728</v>
      </c>
      <c r="M17" s="35" t="s">
        <v>31</v>
      </c>
      <c r="N17" s="34">
        <v>72.316384180790962</v>
      </c>
      <c r="O17" s="34">
        <v>57.142857142857139</v>
      </c>
      <c r="P17" s="35"/>
      <c r="Q17" s="35">
        <v>0.33459567154872172</v>
      </c>
      <c r="R17" s="35" t="s">
        <v>31</v>
      </c>
      <c r="S17" s="35" t="s">
        <v>31</v>
      </c>
      <c r="T17" s="35" t="s">
        <v>31</v>
      </c>
      <c r="U17" s="36"/>
      <c r="V17" s="34">
        <v>7.1353861577197382</v>
      </c>
      <c r="W17" s="34">
        <v>7.1191211716512202</v>
      </c>
      <c r="X17" s="34">
        <v>3.5176586464049531</v>
      </c>
      <c r="Y17" s="35" t="s">
        <v>31</v>
      </c>
      <c r="Z17" s="36"/>
      <c r="AA17" s="34">
        <v>56.05589134306026</v>
      </c>
      <c r="AB17" s="34">
        <v>49.328449328449324</v>
      </c>
      <c r="AC17" s="34">
        <v>34.501347708894883</v>
      </c>
      <c r="AD17" s="34">
        <v>115.58763424496718</v>
      </c>
    </row>
    <row r="18" spans="1:31" ht="19.5" customHeight="1" x14ac:dyDescent="0.2">
      <c r="A18" s="19" t="s">
        <v>5</v>
      </c>
      <c r="B18" s="34">
        <v>0.54238625297387921</v>
      </c>
      <c r="C18" s="34">
        <v>1.8852763452081323</v>
      </c>
      <c r="D18" s="34">
        <v>2.1026919172822427</v>
      </c>
      <c r="E18" s="34">
        <v>1.7041705383252181</v>
      </c>
      <c r="F18" s="36"/>
      <c r="G18" s="34">
        <v>17.122302201163802</v>
      </c>
      <c r="H18" s="34">
        <v>15.23122720646033</v>
      </c>
      <c r="I18" s="34">
        <v>24.401866251756921</v>
      </c>
      <c r="J18" s="34">
        <v>12.596987165481814</v>
      </c>
      <c r="K18" s="36"/>
      <c r="L18" s="34">
        <v>43.025129842596392</v>
      </c>
      <c r="M18" s="34">
        <v>74.855760282895957</v>
      </c>
      <c r="N18" s="35" t="s">
        <v>31</v>
      </c>
      <c r="O18" s="34">
        <v>167.08507670850764</v>
      </c>
      <c r="P18" s="35"/>
      <c r="Q18" s="34">
        <v>3.659320440756503</v>
      </c>
      <c r="R18" s="34">
        <v>0.55846422338568935</v>
      </c>
      <c r="S18" s="34">
        <v>0.68097589673159498</v>
      </c>
      <c r="T18" s="35" t="s">
        <v>31</v>
      </c>
      <c r="U18" s="36"/>
      <c r="V18" s="34">
        <v>16.08281003453386</v>
      </c>
      <c r="W18" s="34">
        <v>7.5863029700371989</v>
      </c>
      <c r="X18" s="34">
        <v>10.42117458401701</v>
      </c>
      <c r="Y18" s="34">
        <v>21.461333506364994</v>
      </c>
      <c r="Z18" s="36"/>
      <c r="AA18" s="34">
        <v>36.959003338453428</v>
      </c>
      <c r="AB18" s="34">
        <v>49.376885740522098</v>
      </c>
      <c r="AC18" s="34">
        <v>32.351634145356115</v>
      </c>
      <c r="AD18" s="35" t="s">
        <v>31</v>
      </c>
    </row>
    <row r="19" spans="1:31" s="22" customFormat="1" ht="19.5" customHeight="1" x14ac:dyDescent="0.2">
      <c r="A19" s="22" t="s">
        <v>24</v>
      </c>
      <c r="B19" s="43" t="s">
        <v>31</v>
      </c>
      <c r="C19" s="43" t="s">
        <v>31</v>
      </c>
      <c r="D19" s="44">
        <v>0.63269299960373715</v>
      </c>
      <c r="E19" s="43" t="s">
        <v>31</v>
      </c>
      <c r="F19" s="45"/>
      <c r="G19" s="44">
        <v>8.3552221964676114</v>
      </c>
      <c r="H19" s="44">
        <v>5.3710019604157155</v>
      </c>
      <c r="I19" s="44">
        <v>5.6994771183440189</v>
      </c>
      <c r="J19" s="44">
        <v>13.513622864726209</v>
      </c>
      <c r="K19" s="45"/>
      <c r="L19" s="44">
        <v>54.186941705098533</v>
      </c>
      <c r="M19" s="44">
        <v>59.780383398473845</v>
      </c>
      <c r="N19" s="44">
        <v>72.316384180790962</v>
      </c>
      <c r="O19" s="44">
        <v>57.142857142857139</v>
      </c>
      <c r="P19" s="43"/>
      <c r="Q19" s="43" t="s">
        <v>31</v>
      </c>
      <c r="R19" s="43" t="s">
        <v>31</v>
      </c>
      <c r="S19" s="43">
        <v>0.40700040700040702</v>
      </c>
      <c r="T19" s="43" t="s">
        <v>31</v>
      </c>
      <c r="U19" s="45"/>
      <c r="V19" s="44">
        <v>15.764870627108385</v>
      </c>
      <c r="W19" s="44">
        <v>3.1620553359683794</v>
      </c>
      <c r="X19" s="44">
        <v>6.3837272600875643</v>
      </c>
      <c r="Y19" s="43" t="s">
        <v>31</v>
      </c>
      <c r="Z19" s="45"/>
      <c r="AA19" s="44">
        <v>77.241524090511078</v>
      </c>
      <c r="AB19" s="44">
        <v>51.086287449923809</v>
      </c>
      <c r="AC19" s="44">
        <v>52.438567439836589</v>
      </c>
      <c r="AD19" s="44">
        <v>115.58763424496718</v>
      </c>
    </row>
    <row r="20" spans="1:31" ht="19.5" customHeight="1" x14ac:dyDescent="0.2">
      <c r="A20" s="19" t="s">
        <v>6</v>
      </c>
      <c r="B20" s="34">
        <v>21.699109121356894</v>
      </c>
      <c r="C20" s="34">
        <v>9.3728381488113186</v>
      </c>
      <c r="D20" s="34">
        <v>8.0724395528149131</v>
      </c>
      <c r="E20" s="34">
        <v>5.9845100905386062</v>
      </c>
      <c r="F20" s="36"/>
      <c r="G20" s="34">
        <v>123.08586136118524</v>
      </c>
      <c r="H20" s="34">
        <v>83.710888559586706</v>
      </c>
      <c r="I20" s="34">
        <v>128.77229676399807</v>
      </c>
      <c r="J20" s="34">
        <v>35.834940838218095</v>
      </c>
      <c r="K20" s="36"/>
      <c r="L20" s="34">
        <v>720.73830818274428</v>
      </c>
      <c r="M20" s="34">
        <v>779.53790114594131</v>
      </c>
      <c r="N20" s="34">
        <v>637.32285496451823</v>
      </c>
      <c r="O20" s="34">
        <v>750.62761506276149</v>
      </c>
      <c r="P20" s="35"/>
      <c r="Q20" s="34">
        <v>3.911848589380567</v>
      </c>
      <c r="R20" s="34">
        <v>5.2805702839797277</v>
      </c>
      <c r="S20" s="34">
        <v>2.5876727239117656</v>
      </c>
      <c r="T20" s="34">
        <v>2.1211896461727333</v>
      </c>
      <c r="U20" s="36"/>
      <c r="V20" s="34">
        <v>83.157058552272701</v>
      </c>
      <c r="W20" s="34">
        <v>47.229205253820155</v>
      </c>
      <c r="X20" s="34">
        <v>53.665238952658527</v>
      </c>
      <c r="Y20" s="34">
        <v>48.183294095917773</v>
      </c>
      <c r="Z20" s="36"/>
      <c r="AA20" s="34">
        <v>687.76640583991468</v>
      </c>
      <c r="AB20" s="34">
        <v>638.13761995580171</v>
      </c>
      <c r="AC20" s="34">
        <v>638.56101517494199</v>
      </c>
      <c r="AD20" s="34">
        <v>611.49666353780083</v>
      </c>
    </row>
    <row r="21" spans="1:31" s="22" customFormat="1" ht="19.5" customHeight="1" x14ac:dyDescent="0.2">
      <c r="A21" s="24" t="s">
        <v>21</v>
      </c>
      <c r="B21" s="44">
        <v>5.8675287842349571</v>
      </c>
      <c r="C21" s="44">
        <v>3.8417194709206406</v>
      </c>
      <c r="D21" s="44">
        <v>3.3180718319229436</v>
      </c>
      <c r="E21" s="44">
        <v>1.7574098482544189</v>
      </c>
      <c r="F21" s="45"/>
      <c r="G21" s="44">
        <v>41.685059985546587</v>
      </c>
      <c r="H21" s="44">
        <v>46.267118655456215</v>
      </c>
      <c r="I21" s="44">
        <v>68.916744415486278</v>
      </c>
      <c r="J21" s="44">
        <v>21.565152655386434</v>
      </c>
      <c r="K21" s="45"/>
      <c r="L21" s="44">
        <v>227.47877137750433</v>
      </c>
      <c r="M21" s="44">
        <v>336.21546887878543</v>
      </c>
      <c r="N21" s="44">
        <v>145.83887553027193</v>
      </c>
      <c r="O21" s="44">
        <v>66.666666666666657</v>
      </c>
      <c r="P21" s="43"/>
      <c r="Q21" s="44">
        <v>0.66919134309744344</v>
      </c>
      <c r="R21" s="44">
        <v>0.99392895609765464</v>
      </c>
      <c r="S21" s="44">
        <v>0.71546387335861017</v>
      </c>
      <c r="T21" s="43" t="s">
        <v>31</v>
      </c>
      <c r="U21" s="45"/>
      <c r="V21" s="44">
        <v>20.695035681397702</v>
      </c>
      <c r="W21" s="44">
        <v>7.5863029700371989</v>
      </c>
      <c r="X21" s="44">
        <v>13.28724319769962</v>
      </c>
      <c r="Y21" s="43" t="s">
        <v>31</v>
      </c>
      <c r="Z21" s="45"/>
      <c r="AA21" s="44">
        <v>190.86815086055424</v>
      </c>
      <c r="AB21" s="44">
        <v>197.50754296208839</v>
      </c>
      <c r="AC21" s="44">
        <v>225.86496907505455</v>
      </c>
      <c r="AD21" s="44">
        <v>113.74407582938389</v>
      </c>
    </row>
    <row r="22" spans="1:31" s="22" customFormat="1" ht="19.5" customHeight="1" x14ac:dyDescent="0.2">
      <c r="A22" s="22" t="s">
        <v>22</v>
      </c>
      <c r="B22" s="44">
        <v>1.0847725059477584</v>
      </c>
      <c r="C22" s="44">
        <v>2.1068282404096697</v>
      </c>
      <c r="D22" s="44">
        <v>1.6340886292391126</v>
      </c>
      <c r="E22" s="43" t="s">
        <v>31</v>
      </c>
      <c r="F22" s="45"/>
      <c r="G22" s="44">
        <v>26.021471341411498</v>
      </c>
      <c r="H22" s="44">
        <v>20.2379617388724</v>
      </c>
      <c r="I22" s="44">
        <v>28.246918699940668</v>
      </c>
      <c r="J22" s="43" t="s">
        <v>31</v>
      </c>
      <c r="K22" s="45"/>
      <c r="L22" s="44">
        <v>159.98385356641703</v>
      </c>
      <c r="M22" s="44">
        <v>104.48538991252559</v>
      </c>
      <c r="N22" s="44">
        <v>56.919437765135967</v>
      </c>
      <c r="O22" s="44">
        <v>133.33333333333331</v>
      </c>
      <c r="P22" s="43"/>
      <c r="Q22" s="44">
        <v>0.66919134309744344</v>
      </c>
      <c r="R22" s="44">
        <v>1.7860945126273635</v>
      </c>
      <c r="S22" s="44">
        <v>0.58243895608939111</v>
      </c>
      <c r="T22" s="44">
        <v>0.86514545257921482</v>
      </c>
      <c r="U22" s="45"/>
      <c r="V22" s="44">
        <v>25.70293752581707</v>
      </c>
      <c r="W22" s="44">
        <v>11.215540104391557</v>
      </c>
      <c r="X22" s="44">
        <v>5.7321372273652225</v>
      </c>
      <c r="Y22" s="44">
        <v>24.263880327048348</v>
      </c>
      <c r="Z22" s="45"/>
      <c r="AA22" s="44">
        <v>162.51143903940121</v>
      </c>
      <c r="AB22" s="44">
        <v>135.72488117942663</v>
      </c>
      <c r="AC22" s="44">
        <v>130.1831583919747</v>
      </c>
      <c r="AD22" s="44">
        <v>56.872037914691944</v>
      </c>
    </row>
    <row r="23" spans="1:31" s="22" customFormat="1" ht="19.5" customHeight="1" x14ac:dyDescent="0.2">
      <c r="A23" s="22" t="s">
        <v>26</v>
      </c>
      <c r="B23" s="44">
        <v>3.3454153323946496</v>
      </c>
      <c r="C23" s="44">
        <v>2.2410577204492754</v>
      </c>
      <c r="D23" s="44">
        <v>0.33859697725243948</v>
      </c>
      <c r="E23" s="44">
        <v>1.6509312283960171</v>
      </c>
      <c r="F23" s="45"/>
      <c r="G23" s="44">
        <v>11.395565792042625</v>
      </c>
      <c r="H23" s="44">
        <v>6.0995368164230026</v>
      </c>
      <c r="I23" s="44">
        <v>5.7961446182546759</v>
      </c>
      <c r="J23" s="44">
        <v>14.269788182831661</v>
      </c>
      <c r="K23" s="45"/>
      <c r="L23" s="44">
        <v>110.59797137129603</v>
      </c>
      <c r="M23" s="44">
        <v>149.17444364680546</v>
      </c>
      <c r="N23" s="44">
        <v>152.91943776513597</v>
      </c>
      <c r="O23" s="44">
        <v>250.20920502092048</v>
      </c>
      <c r="P23" s="43"/>
      <c r="Q23" s="43">
        <v>0.33459567154872172</v>
      </c>
      <c r="R23" s="44">
        <v>0.34723866344681725</v>
      </c>
      <c r="S23" s="43">
        <v>0.40700040700040702</v>
      </c>
      <c r="T23" s="43" t="s">
        <v>31</v>
      </c>
      <c r="U23" s="45"/>
      <c r="V23" s="44">
        <v>8.6793476421472899</v>
      </c>
      <c r="W23" s="44">
        <v>10.420529604677096</v>
      </c>
      <c r="X23" s="43" t="s">
        <v>31</v>
      </c>
      <c r="Y23" s="43" t="s">
        <v>31</v>
      </c>
      <c r="Z23" s="45"/>
      <c r="AA23" s="44">
        <v>122.58184938510621</v>
      </c>
      <c r="AB23" s="44">
        <v>167.51934933753114</v>
      </c>
      <c r="AC23" s="44">
        <v>116.45528985405456</v>
      </c>
      <c r="AD23" s="44">
        <v>207.86172288820742</v>
      </c>
    </row>
    <row r="24" spans="1:31" ht="19.5" customHeight="1" x14ac:dyDescent="0.2">
      <c r="A24" s="19" t="s">
        <v>7</v>
      </c>
      <c r="B24" s="34">
        <v>5.5372531574156403</v>
      </c>
      <c r="C24" s="34">
        <v>3.2670095954489575</v>
      </c>
      <c r="D24" s="34">
        <v>1.5450867194368292</v>
      </c>
      <c r="E24" s="34">
        <v>0.85554842598533898</v>
      </c>
      <c r="F24" s="36"/>
      <c r="G24" s="34">
        <v>26.218965801805947</v>
      </c>
      <c r="H24" s="34">
        <v>26.337498555295404</v>
      </c>
      <c r="I24" s="34">
        <v>25.135670643089629</v>
      </c>
      <c r="J24" s="34">
        <v>31.289483463396508</v>
      </c>
      <c r="K24" s="36"/>
      <c r="L24" s="34">
        <v>198.63873120442784</v>
      </c>
      <c r="M24" s="34">
        <v>146.01579325197415</v>
      </c>
      <c r="N24" s="34">
        <v>41.522491349480966</v>
      </c>
      <c r="O24" s="34">
        <v>57.142857142857139</v>
      </c>
      <c r="P24" s="35"/>
      <c r="Q24" s="35" t="s">
        <v>31</v>
      </c>
      <c r="R24" s="34">
        <v>0.99392895609765464</v>
      </c>
      <c r="S24" s="34">
        <v>0.27397548973118796</v>
      </c>
      <c r="T24" s="35">
        <v>0.86867251046355531</v>
      </c>
      <c r="U24" s="36"/>
      <c r="V24" s="34">
        <v>15.197615355889692</v>
      </c>
      <c r="W24" s="34">
        <v>6.3241106719367588</v>
      </c>
      <c r="X24" s="34">
        <v>12.767454520175129</v>
      </c>
      <c r="Y24" s="35" t="s">
        <v>31</v>
      </c>
      <c r="Z24" s="36"/>
      <c r="AA24" s="34">
        <v>110.12049457162146</v>
      </c>
      <c r="AB24" s="34">
        <v>114.62678735406008</v>
      </c>
      <c r="AC24" s="34">
        <v>102.72742131613441</v>
      </c>
      <c r="AD24" s="34">
        <v>245.107332032339</v>
      </c>
    </row>
    <row r="25" spans="1:31" s="22" customFormat="1" ht="19.5" customHeight="1" x14ac:dyDescent="0.2">
      <c r="A25" s="22" t="s">
        <v>25</v>
      </c>
      <c r="B25" s="43">
        <v>1.0847725059477584</v>
      </c>
      <c r="C25" s="43" t="s">
        <v>31</v>
      </c>
      <c r="D25" s="44">
        <v>0.33859697725243948</v>
      </c>
      <c r="E25" s="43">
        <v>0.85554842598533898</v>
      </c>
      <c r="F25" s="45"/>
      <c r="G25" s="44">
        <v>4.226984713332417</v>
      </c>
      <c r="H25" s="44">
        <v>2.2829225975093319</v>
      </c>
      <c r="I25" s="43">
        <v>3.5550499484517757</v>
      </c>
      <c r="J25" s="44">
        <v>23.237953672736282</v>
      </c>
      <c r="K25" s="45"/>
      <c r="L25" s="44">
        <v>49.601285847816968</v>
      </c>
      <c r="M25" s="44">
        <v>28.571428571428569</v>
      </c>
      <c r="N25" s="43" t="s">
        <v>31</v>
      </c>
      <c r="O25" s="43" t="s">
        <v>31</v>
      </c>
      <c r="P25" s="43"/>
      <c r="Q25" s="43" t="s">
        <v>31</v>
      </c>
      <c r="R25" s="43">
        <v>0.64669029265083733</v>
      </c>
      <c r="S25" s="43">
        <v>0.27397548973118796</v>
      </c>
      <c r="T25" s="43" t="s">
        <v>31</v>
      </c>
      <c r="U25" s="45"/>
      <c r="V25" s="44">
        <v>2.8884702778205287</v>
      </c>
      <c r="W25" s="44">
        <v>3.1620553359683794</v>
      </c>
      <c r="X25" s="43" t="s">
        <v>31</v>
      </c>
      <c r="Y25" s="43" t="s">
        <v>31</v>
      </c>
      <c r="Z25" s="45"/>
      <c r="AA25" s="44">
        <v>27.169915210951462</v>
      </c>
      <c r="AB25" s="43" t="s">
        <v>31</v>
      </c>
      <c r="AC25" s="44">
        <v>17.937219730941703</v>
      </c>
      <c r="AD25" s="43" t="s">
        <v>31</v>
      </c>
    </row>
    <row r="26" spans="1:31" s="22" customFormat="1" ht="19.5" customHeight="1" x14ac:dyDescent="0.2">
      <c r="A26" s="22" t="s">
        <v>28</v>
      </c>
      <c r="B26" s="44">
        <v>4.4524806514678819</v>
      </c>
      <c r="C26" s="44">
        <v>1.9106725918161993</v>
      </c>
      <c r="D26" s="44">
        <v>0.91239371983309181</v>
      </c>
      <c r="E26" s="43" t="s">
        <v>31</v>
      </c>
      <c r="F26" s="45"/>
      <c r="G26" s="44">
        <v>12.680954139997251</v>
      </c>
      <c r="H26" s="44">
        <v>13.753461374348049</v>
      </c>
      <c r="I26" s="44">
        <v>13.640048906490938</v>
      </c>
      <c r="J26" s="43" t="s">
        <v>31</v>
      </c>
      <c r="K26" s="45"/>
      <c r="L26" s="44">
        <v>110.14897990544009</v>
      </c>
      <c r="M26" s="44">
        <v>73.797559224694908</v>
      </c>
      <c r="N26" s="44">
        <v>41.522491349480966</v>
      </c>
      <c r="O26" s="43" t="s">
        <v>31</v>
      </c>
      <c r="P26" s="43"/>
      <c r="Q26" s="43" t="s">
        <v>31</v>
      </c>
      <c r="R26" s="43" t="s">
        <v>31</v>
      </c>
      <c r="S26" s="43" t="s">
        <v>31</v>
      </c>
      <c r="T26" s="43" t="s">
        <v>31</v>
      </c>
      <c r="U26" s="45"/>
      <c r="V26" s="44">
        <v>8.3499642392555984</v>
      </c>
      <c r="W26" s="43" t="s">
        <v>31</v>
      </c>
      <c r="X26" s="44">
        <v>3.5176586464049531</v>
      </c>
      <c r="Y26" s="43" t="s">
        <v>31</v>
      </c>
      <c r="Z26" s="45"/>
      <c r="AA26" s="44">
        <v>50.842235991615773</v>
      </c>
      <c r="AB26" s="44">
        <v>65.249901613537986</v>
      </c>
      <c r="AC26" s="44">
        <v>49.602307999803564</v>
      </c>
      <c r="AD26" s="43">
        <v>56.872037914691944</v>
      </c>
    </row>
    <row r="27" spans="1:31" ht="19.5" customHeight="1" x14ac:dyDescent="0.2">
      <c r="A27" s="19" t="s">
        <v>8</v>
      </c>
      <c r="B27" s="34">
        <v>8.4020023877799002</v>
      </c>
      <c r="C27" s="34">
        <v>4.1223152299757988</v>
      </c>
      <c r="D27" s="34">
        <v>3.4232652864604662</v>
      </c>
      <c r="E27" s="34">
        <v>4.3173486776461782</v>
      </c>
      <c r="F27" s="36"/>
      <c r="G27" s="34">
        <v>21.662397492527571</v>
      </c>
      <c r="H27" s="34">
        <v>15.672116543853736</v>
      </c>
      <c r="I27" s="34">
        <v>7.3034348967248661</v>
      </c>
      <c r="J27" s="35" t="s">
        <v>31</v>
      </c>
      <c r="K27" s="36"/>
      <c r="L27" s="34">
        <v>91.806356476313837</v>
      </c>
      <c r="M27" s="34">
        <v>72.218234027279252</v>
      </c>
      <c r="N27" s="34">
        <v>52.761245674740479</v>
      </c>
      <c r="O27" s="35" t="s">
        <v>31</v>
      </c>
      <c r="P27" s="35"/>
      <c r="Q27" s="34">
        <v>0.33459567154872172</v>
      </c>
      <c r="R27" s="34">
        <v>0.92054458110366588</v>
      </c>
      <c r="S27" s="34">
        <v>0.67426319667802037</v>
      </c>
      <c r="T27" s="35" t="s">
        <v>31</v>
      </c>
      <c r="U27" s="36"/>
      <c r="V27" s="34">
        <v>9.4206748002486371</v>
      </c>
      <c r="W27" s="34">
        <v>3.9570658356828408</v>
      </c>
      <c r="X27" s="34">
        <v>20.322560490509524</v>
      </c>
      <c r="Y27" s="34">
        <v>18.427872156636912</v>
      </c>
      <c r="Z27" s="36"/>
      <c r="AA27" s="34">
        <v>36.948585218449985</v>
      </c>
      <c r="AB27" s="34">
        <v>33.503869867506225</v>
      </c>
      <c r="AC27" s="34">
        <v>35.874439461883405</v>
      </c>
      <c r="AD27" s="34">
        <v>150.98968497351547</v>
      </c>
    </row>
    <row r="28" spans="1:31" s="22" customFormat="1" ht="19.5" customHeight="1" x14ac:dyDescent="0.2">
      <c r="A28" s="24" t="s">
        <v>23</v>
      </c>
      <c r="B28" s="44">
        <v>6.9646614418873503</v>
      </c>
      <c r="C28" s="44">
        <v>2.9117065475122659</v>
      </c>
      <c r="D28" s="44">
        <v>2.1722745893749349</v>
      </c>
      <c r="E28" s="44">
        <v>2.5666452779560172</v>
      </c>
      <c r="F28" s="45"/>
      <c r="G28" s="44">
        <v>10.423288022119355</v>
      </c>
      <c r="H28" s="44">
        <v>8.056502940623572</v>
      </c>
      <c r="I28" s="44">
        <v>3.6517174483624331</v>
      </c>
      <c r="J28" s="43" t="s">
        <v>31</v>
      </c>
      <c r="K28" s="45"/>
      <c r="L28" s="44">
        <v>9.7759672759666874</v>
      </c>
      <c r="M28" s="43" t="s">
        <v>31</v>
      </c>
      <c r="N28" s="43" t="s">
        <v>31</v>
      </c>
      <c r="O28" s="43" t="s">
        <v>31</v>
      </c>
      <c r="P28" s="43"/>
      <c r="Q28" s="43" t="s">
        <v>31</v>
      </c>
      <c r="R28" s="43">
        <v>0.27385428845282861</v>
      </c>
      <c r="S28" s="44">
        <v>0.30234315948601664</v>
      </c>
      <c r="T28" s="43" t="s">
        <v>31</v>
      </c>
      <c r="U28" s="45"/>
      <c r="V28" s="44">
        <v>1.9117640646116698</v>
      </c>
      <c r="W28" s="44">
        <v>3.9570658356828408</v>
      </c>
      <c r="X28" s="44">
        <v>2.8660686136826112</v>
      </c>
      <c r="Y28" s="43" t="s">
        <v>31</v>
      </c>
      <c r="Z28" s="45"/>
      <c r="AA28" s="44">
        <v>3.9267920806670107</v>
      </c>
      <c r="AB28" s="43" t="s">
        <v>31</v>
      </c>
      <c r="AC28" s="43" t="s">
        <v>31</v>
      </c>
      <c r="AD28" s="43">
        <v>56.872037914691944</v>
      </c>
      <c r="AE28" s="46"/>
    </row>
    <row r="29" spans="1:31" ht="19.5" customHeight="1" x14ac:dyDescent="0.2">
      <c r="A29" s="19" t="s">
        <v>32</v>
      </c>
      <c r="B29" s="34">
        <v>3.5575259585492103</v>
      </c>
      <c r="C29" s="34">
        <v>3.2712183340005918</v>
      </c>
      <c r="D29" s="34">
        <v>2.0139875632914555</v>
      </c>
      <c r="E29" s="34">
        <v>2.6294083238173709</v>
      </c>
      <c r="F29" s="36"/>
      <c r="G29" s="34">
        <v>5.8831927307555816</v>
      </c>
      <c r="H29" s="34">
        <v>2.6855009802078578</v>
      </c>
      <c r="I29" s="34">
        <v>16.557961963520661</v>
      </c>
      <c r="J29" s="35">
        <v>8.0515297906602257</v>
      </c>
      <c r="K29" s="36"/>
      <c r="L29" s="34">
        <v>52.5286391164355</v>
      </c>
      <c r="M29" s="34">
        <v>28.571428571428569</v>
      </c>
      <c r="N29" s="34">
        <v>36.158192090395481</v>
      </c>
      <c r="O29" s="34">
        <v>50.209205020920493</v>
      </c>
      <c r="P29" s="35"/>
      <c r="Q29" s="35">
        <v>1.2652054984336325</v>
      </c>
      <c r="R29" s="34">
        <v>0.85791585258970948</v>
      </c>
      <c r="S29" s="34">
        <v>0.87664918059117092</v>
      </c>
      <c r="T29" s="35">
        <v>1.5628604360084839</v>
      </c>
      <c r="U29" s="36"/>
      <c r="V29" s="34">
        <v>4.8500975151908419</v>
      </c>
      <c r="W29" s="34">
        <v>7.1191211716512202</v>
      </c>
      <c r="X29" s="34">
        <v>9.9013859064925178</v>
      </c>
      <c r="Y29" s="35">
        <v>5.8360081704114375</v>
      </c>
      <c r="Z29" s="36"/>
      <c r="AA29" s="34">
        <v>62.075121714885135</v>
      </c>
      <c r="AB29" s="34">
        <v>68.717141444414182</v>
      </c>
      <c r="AC29" s="34">
        <v>66.852981854250999</v>
      </c>
      <c r="AD29" s="34">
        <v>94.117647058823536</v>
      </c>
    </row>
    <row r="30" spans="1:31" ht="19.5" customHeight="1" x14ac:dyDescent="0.2">
      <c r="A30" s="19" t="s">
        <v>10</v>
      </c>
      <c r="B30" s="34">
        <v>9.7731020177834012</v>
      </c>
      <c r="C30" s="34">
        <v>5.1567440963504865</v>
      </c>
      <c r="D30" s="34">
        <v>4.6506100774644343</v>
      </c>
      <c r="E30" s="34">
        <v>0.87870492412720946</v>
      </c>
      <c r="F30" s="36"/>
      <c r="G30" s="34">
        <v>14.122996744348827</v>
      </c>
      <c r="H30" s="34">
        <v>22.576810125673795</v>
      </c>
      <c r="I30" s="34">
        <v>5.6994771183440189</v>
      </c>
      <c r="J30" s="34">
        <v>13.513622864726209</v>
      </c>
      <c r="K30" s="36"/>
      <c r="L30" s="34">
        <v>49.718079754396946</v>
      </c>
      <c r="M30" s="34">
        <v>28.571428571428569</v>
      </c>
      <c r="N30" s="34">
        <v>109.68068343987645</v>
      </c>
      <c r="O30" s="34">
        <v>66.666666666666657</v>
      </c>
      <c r="P30" s="35"/>
      <c r="Q30" s="35" t="s">
        <v>31</v>
      </c>
      <c r="R30" s="34">
        <v>1.1895212492543557</v>
      </c>
      <c r="S30" s="34">
        <v>0.30234315948601664</v>
      </c>
      <c r="T30" s="34">
        <v>0.44355732978487467</v>
      </c>
      <c r="U30" s="36"/>
      <c r="V30" s="34">
        <v>5.1238957475907823</v>
      </c>
      <c r="W30" s="34">
        <v>3.9570658356828408</v>
      </c>
      <c r="X30" s="34">
        <v>10.552975939214857</v>
      </c>
      <c r="Y30" s="35" t="s">
        <v>31</v>
      </c>
      <c r="Z30" s="36"/>
      <c r="AA30" s="34">
        <v>41.609176150980041</v>
      </c>
      <c r="AB30" s="34">
        <v>35.213271576907943</v>
      </c>
      <c r="AC30" s="34">
        <v>34.501347708894883</v>
      </c>
      <c r="AD30" s="34">
        <v>188.23529411764707</v>
      </c>
    </row>
    <row r="31" spans="1:31" ht="19.5" customHeight="1" x14ac:dyDescent="0.2">
      <c r="A31" s="27" t="s">
        <v>1</v>
      </c>
      <c r="B31" s="34">
        <v>72.764595949662734</v>
      </c>
      <c r="C31" s="34">
        <v>47.911995569279711</v>
      </c>
      <c r="D31" s="34">
        <v>41.392053363039999</v>
      </c>
      <c r="E31" s="34">
        <v>26.921095849732318</v>
      </c>
      <c r="F31" s="36"/>
      <c r="G31" s="34">
        <v>375.75131669150954</v>
      </c>
      <c r="H31" s="34">
        <v>310.3511702286678</v>
      </c>
      <c r="I31" s="34">
        <v>332.91192396146027</v>
      </c>
      <c r="J31" s="34">
        <v>254.79434830538173</v>
      </c>
      <c r="K31" s="36"/>
      <c r="L31" s="34">
        <v>1696.7986518985642</v>
      </c>
      <c r="M31" s="34">
        <v>1716.4712451144612</v>
      </c>
      <c r="N31" s="34">
        <v>1504.2552342971087</v>
      </c>
      <c r="O31" s="34">
        <v>1666.5869695158399</v>
      </c>
      <c r="P31" s="35"/>
      <c r="Q31" s="34">
        <v>32.308520833827878</v>
      </c>
      <c r="R31" s="34">
        <v>24.941102970805634</v>
      </c>
      <c r="S31" s="34">
        <v>14.960932842797298</v>
      </c>
      <c r="T31" s="34">
        <v>15.342281883479185</v>
      </c>
      <c r="U31" s="36"/>
      <c r="V31" s="34">
        <v>221.04149730905181</v>
      </c>
      <c r="W31" s="34">
        <v>187.94134933587816</v>
      </c>
      <c r="X31" s="34">
        <v>205.68922442185544</v>
      </c>
      <c r="Y31" s="34">
        <v>130.07531912624708</v>
      </c>
      <c r="Z31" s="36"/>
      <c r="AA31" s="34">
        <v>1295.4676604785284</v>
      </c>
      <c r="AB31" s="34">
        <v>1334.4937890392437</v>
      </c>
      <c r="AC31" s="34">
        <v>1259.9115160753204</v>
      </c>
      <c r="AD31" s="34">
        <v>1697.268679200886</v>
      </c>
    </row>
    <row r="32" spans="1:31" x14ac:dyDescent="0.2">
      <c r="A32" s="11"/>
      <c r="B32" s="11"/>
      <c r="C32" s="11"/>
      <c r="D32" s="11"/>
      <c r="E32" s="11"/>
      <c r="F32" s="28"/>
      <c r="G32" s="11"/>
      <c r="H32" s="11"/>
      <c r="I32" s="11"/>
      <c r="J32" s="11"/>
      <c r="K32" s="28"/>
      <c r="L32" s="11"/>
      <c r="M32" s="11"/>
      <c r="N32" s="11"/>
      <c r="O32" s="11"/>
      <c r="P32" s="11"/>
      <c r="Q32" s="11"/>
      <c r="R32" s="11"/>
      <c r="S32" s="11"/>
      <c r="T32" s="11"/>
      <c r="U32" s="28"/>
      <c r="V32" s="11"/>
      <c r="W32" s="11"/>
      <c r="X32" s="11"/>
      <c r="Y32" s="11"/>
      <c r="Z32" s="28"/>
      <c r="AA32" s="11"/>
      <c r="AB32" s="11"/>
      <c r="AC32" s="11"/>
      <c r="AD32" s="11"/>
    </row>
    <row r="33" spans="1:12" x14ac:dyDescent="0.2">
      <c r="B33" s="19"/>
      <c r="C33" s="19"/>
      <c r="D33" s="19"/>
      <c r="E33" s="19"/>
      <c r="F33" s="19"/>
      <c r="G33" s="19"/>
      <c r="H33" s="19"/>
      <c r="I33" s="19"/>
      <c r="J33" s="19"/>
      <c r="L33" s="29"/>
    </row>
    <row r="34" spans="1:12" x14ac:dyDescent="0.2">
      <c r="B34" s="30"/>
      <c r="C34" s="30"/>
      <c r="D34" s="30"/>
      <c r="E34" s="30"/>
      <c r="F34" s="30"/>
      <c r="G34" s="30"/>
      <c r="H34" s="30"/>
      <c r="I34" s="30"/>
      <c r="J34" s="30"/>
    </row>
    <row r="35" spans="1:12" ht="18.75" customHeight="1" x14ac:dyDescent="0.2">
      <c r="A35" s="31"/>
      <c r="B35" s="31"/>
      <c r="C35" s="55" t="s">
        <v>39</v>
      </c>
      <c r="D35" s="55"/>
      <c r="E35" s="55"/>
      <c r="F35" s="55"/>
      <c r="G35" s="55"/>
      <c r="H35" s="55"/>
      <c r="I35" s="55"/>
      <c r="J35" s="30"/>
    </row>
    <row r="36" spans="1:12" x14ac:dyDescent="0.2">
      <c r="B36" s="11"/>
      <c r="C36" s="55" t="s">
        <v>14</v>
      </c>
      <c r="D36" s="55"/>
      <c r="E36" s="55"/>
      <c r="F36" s="13"/>
      <c r="G36" s="55" t="s">
        <v>15</v>
      </c>
      <c r="H36" s="55"/>
      <c r="I36" s="55"/>
      <c r="J36" s="30"/>
    </row>
    <row r="37" spans="1:12" ht="22.95" customHeight="1" x14ac:dyDescent="0.2">
      <c r="A37" s="15" t="s">
        <v>29</v>
      </c>
      <c r="C37" s="32" t="s">
        <v>11</v>
      </c>
      <c r="D37" s="32" t="s">
        <v>12</v>
      </c>
      <c r="E37" s="32" t="s">
        <v>33</v>
      </c>
      <c r="F37" s="17"/>
      <c r="G37" s="32" t="s">
        <v>11</v>
      </c>
      <c r="H37" s="32" t="s">
        <v>12</v>
      </c>
      <c r="I37" s="32" t="s">
        <v>33</v>
      </c>
      <c r="J37" s="33"/>
    </row>
    <row r="38" spans="1:12" ht="19.5" customHeight="1" x14ac:dyDescent="0.2">
      <c r="A38" s="19" t="s">
        <v>30</v>
      </c>
      <c r="F38" s="21"/>
      <c r="J38" s="20"/>
    </row>
    <row r="39" spans="1:12" ht="19.5" customHeight="1" x14ac:dyDescent="0.2">
      <c r="A39" s="37" t="s">
        <v>38</v>
      </c>
      <c r="F39" s="21"/>
      <c r="J39" s="20"/>
    </row>
    <row r="40" spans="1:12" ht="19.5" customHeight="1" x14ac:dyDescent="0.2">
      <c r="A40" s="19" t="s">
        <v>2</v>
      </c>
      <c r="F40" s="21"/>
      <c r="J40" s="20"/>
    </row>
    <row r="41" spans="1:12" s="22" customFormat="1" ht="19.5" customHeight="1" x14ac:dyDescent="0.2">
      <c r="A41" s="24" t="s">
        <v>16</v>
      </c>
      <c r="C41" s="1"/>
      <c r="D41" s="1"/>
      <c r="E41" s="1"/>
      <c r="F41" s="26"/>
      <c r="G41" s="1"/>
      <c r="H41" s="1"/>
      <c r="I41" s="1"/>
      <c r="J41" s="25"/>
    </row>
    <row r="42" spans="1:12" s="22" customFormat="1" ht="19.5" customHeight="1" x14ac:dyDescent="0.2">
      <c r="A42" s="24" t="s">
        <v>17</v>
      </c>
      <c r="C42" s="1"/>
      <c r="D42" s="1"/>
      <c r="E42" s="1"/>
      <c r="F42" s="26"/>
      <c r="G42" s="1"/>
      <c r="H42" s="1"/>
      <c r="I42" s="1"/>
      <c r="J42" s="25"/>
    </row>
    <row r="43" spans="1:12" s="22" customFormat="1" ht="19.5" customHeight="1" x14ac:dyDescent="0.2">
      <c r="A43" s="24" t="s">
        <v>18</v>
      </c>
      <c r="C43" s="1"/>
      <c r="D43" s="1"/>
      <c r="E43" s="1"/>
      <c r="F43" s="26"/>
      <c r="G43" s="1"/>
      <c r="H43" s="1"/>
      <c r="I43" s="1"/>
      <c r="J43" s="25"/>
    </row>
    <row r="44" spans="1:12" s="22" customFormat="1" ht="19.5" customHeight="1" x14ac:dyDescent="0.2">
      <c r="A44" s="24" t="s">
        <v>19</v>
      </c>
      <c r="C44" s="1"/>
      <c r="D44" s="1"/>
      <c r="E44" s="1"/>
      <c r="F44" s="26"/>
      <c r="G44" s="1"/>
      <c r="H44" s="1"/>
      <c r="I44" s="1"/>
      <c r="J44" s="25"/>
    </row>
    <row r="45" spans="1:12" ht="19.5" customHeight="1" x14ac:dyDescent="0.2">
      <c r="A45" s="19" t="s">
        <v>3</v>
      </c>
      <c r="F45" s="21"/>
      <c r="J45" s="20"/>
    </row>
    <row r="46" spans="1:12" s="22" customFormat="1" ht="19.5" customHeight="1" x14ac:dyDescent="0.2">
      <c r="A46" s="24" t="s">
        <v>20</v>
      </c>
      <c r="C46" s="1"/>
      <c r="D46" s="1"/>
      <c r="E46" s="1"/>
      <c r="F46" s="26"/>
      <c r="G46" s="1"/>
      <c r="H46" s="1"/>
      <c r="I46" s="1"/>
      <c r="J46" s="25"/>
    </row>
    <row r="47" spans="1:12" s="22" customFormat="1" ht="19.5" customHeight="1" x14ac:dyDescent="0.2">
      <c r="A47" s="22" t="s">
        <v>27</v>
      </c>
      <c r="C47" s="1"/>
      <c r="D47" s="1"/>
      <c r="E47" s="1"/>
      <c r="F47" s="26"/>
      <c r="G47" s="1"/>
      <c r="H47" s="1"/>
      <c r="I47" s="1"/>
      <c r="J47" s="25"/>
    </row>
    <row r="48" spans="1:12" ht="19.5" customHeight="1" x14ac:dyDescent="0.2">
      <c r="A48" s="19" t="s">
        <v>4</v>
      </c>
      <c r="F48" s="21"/>
      <c r="J48" s="20"/>
    </row>
    <row r="49" spans="1:10" ht="19.5" customHeight="1" x14ac:dyDescent="0.2">
      <c r="A49" s="19" t="s">
        <v>5</v>
      </c>
      <c r="F49" s="21"/>
      <c r="J49" s="20"/>
    </row>
    <row r="50" spans="1:10" s="22" customFormat="1" ht="19.5" customHeight="1" x14ac:dyDescent="0.2">
      <c r="A50" s="22" t="s">
        <v>24</v>
      </c>
      <c r="C50" s="1"/>
      <c r="D50" s="1"/>
      <c r="E50" s="1"/>
      <c r="F50" s="26"/>
      <c r="G50" s="1"/>
      <c r="H50" s="1"/>
      <c r="I50" s="1"/>
      <c r="J50" s="25"/>
    </row>
    <row r="51" spans="1:10" ht="19.5" customHeight="1" x14ac:dyDescent="0.2">
      <c r="A51" s="19" t="s">
        <v>6</v>
      </c>
      <c r="F51" s="21"/>
      <c r="J51" s="20"/>
    </row>
    <row r="52" spans="1:10" s="22" customFormat="1" ht="19.5" customHeight="1" x14ac:dyDescent="0.2">
      <c r="A52" s="24" t="s">
        <v>21</v>
      </c>
      <c r="C52" s="1"/>
      <c r="D52" s="1"/>
      <c r="E52" s="1"/>
      <c r="F52" s="26"/>
      <c r="G52" s="1"/>
      <c r="H52" s="1"/>
      <c r="I52" s="1"/>
      <c r="J52" s="25"/>
    </row>
    <row r="53" spans="1:10" s="22" customFormat="1" ht="19.5" customHeight="1" x14ac:dyDescent="0.2">
      <c r="A53" s="22" t="s">
        <v>22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2">
      <c r="A54" s="22" t="s">
        <v>26</v>
      </c>
      <c r="C54" s="1"/>
      <c r="D54" s="1"/>
      <c r="E54" s="1"/>
      <c r="F54" s="26"/>
      <c r="G54" s="1"/>
      <c r="H54" s="1"/>
      <c r="I54" s="1"/>
      <c r="J54" s="25"/>
    </row>
    <row r="55" spans="1:10" ht="19.5" customHeight="1" x14ac:dyDescent="0.2">
      <c r="A55" s="19" t="s">
        <v>7</v>
      </c>
      <c r="F55" s="21"/>
      <c r="J55" s="20"/>
    </row>
    <row r="56" spans="1:10" s="22" customFormat="1" ht="19.5" customHeight="1" x14ac:dyDescent="0.2">
      <c r="A56" s="22" t="s">
        <v>25</v>
      </c>
      <c r="C56" s="1"/>
      <c r="D56" s="1"/>
      <c r="E56" s="1"/>
      <c r="F56" s="26"/>
      <c r="G56" s="1"/>
      <c r="H56" s="1"/>
      <c r="I56" s="1"/>
      <c r="J56" s="25"/>
    </row>
    <row r="57" spans="1:10" s="22" customFormat="1" ht="19.5" customHeight="1" x14ac:dyDescent="0.2">
      <c r="A57" s="22" t="s">
        <v>28</v>
      </c>
      <c r="C57" s="1"/>
      <c r="D57" s="1"/>
      <c r="E57" s="1"/>
      <c r="F57" s="26"/>
      <c r="G57" s="1"/>
      <c r="H57" s="1"/>
      <c r="I57" s="1"/>
      <c r="J57" s="25"/>
    </row>
    <row r="58" spans="1:10" ht="19.5" customHeight="1" x14ac:dyDescent="0.2">
      <c r="A58" s="19" t="s">
        <v>8</v>
      </c>
      <c r="F58" s="21"/>
      <c r="J58" s="20"/>
    </row>
    <row r="59" spans="1:10" s="22" customFormat="1" ht="19.5" customHeight="1" x14ac:dyDescent="0.2">
      <c r="A59" s="24" t="s">
        <v>23</v>
      </c>
      <c r="C59" s="1"/>
      <c r="D59" s="1"/>
      <c r="E59" s="1"/>
      <c r="F59" s="26"/>
      <c r="G59" s="1"/>
      <c r="H59" s="1"/>
      <c r="I59" s="1"/>
      <c r="J59" s="25"/>
    </row>
    <row r="60" spans="1:10" ht="19.5" customHeight="1" x14ac:dyDescent="0.2">
      <c r="A60" s="19" t="s">
        <v>9</v>
      </c>
      <c r="F60" s="21"/>
      <c r="J60" s="20"/>
    </row>
    <row r="61" spans="1:10" ht="19.5" customHeight="1" x14ac:dyDescent="0.2">
      <c r="A61" s="19" t="s">
        <v>10</v>
      </c>
      <c r="F61" s="21"/>
      <c r="J61" s="20"/>
    </row>
    <row r="62" spans="1:10" ht="19.5" customHeight="1" x14ac:dyDescent="0.2">
      <c r="A62" s="27" t="s">
        <v>1</v>
      </c>
      <c r="J62" s="19"/>
    </row>
    <row r="63" spans="1:10" x14ac:dyDescent="0.2">
      <c r="A63" s="11"/>
      <c r="B63" s="11"/>
      <c r="C63" s="11"/>
      <c r="D63" s="11"/>
      <c r="E63" s="11"/>
      <c r="F63" s="28"/>
      <c r="G63" s="11"/>
      <c r="H63" s="11"/>
      <c r="I63" s="11"/>
      <c r="J63" s="19"/>
    </row>
    <row r="64" spans="1:10" x14ac:dyDescent="0.2">
      <c r="J64" s="19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5:I35"/>
    <mergeCell ref="C36:E36"/>
    <mergeCell ref="G36:I36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'Tav.2.21-MOLISE'!B7:E7</xm:f>
              <xm:sqref>C38</xm:sqref>
            </x14:sparkline>
            <x14:sparkline>
              <xm:f>'Tav.2.21-MOLISE'!B8:E8</xm:f>
              <xm:sqref>C39</xm:sqref>
            </x14:sparkline>
            <x14:sparkline>
              <xm:f>'Tav.2.21-MOLISE'!B9:E9</xm:f>
              <xm:sqref>C40</xm:sqref>
            </x14:sparkline>
            <x14:sparkline>
              <xm:f>'Tav.2.21-MOLISE'!B10:E10</xm:f>
              <xm:sqref>C41</xm:sqref>
            </x14:sparkline>
            <x14:sparkline>
              <xm:f>'Tav.2.21-MOLISE'!B11:E11</xm:f>
              <xm:sqref>C42</xm:sqref>
            </x14:sparkline>
            <x14:sparkline>
              <xm:f>'Tav.2.21-MOLISE'!B12:E12</xm:f>
              <xm:sqref>C43</xm:sqref>
            </x14:sparkline>
            <x14:sparkline>
              <xm:f>'Tav.2.21-MOLISE'!B13:E13</xm:f>
              <xm:sqref>C44</xm:sqref>
            </x14:sparkline>
            <x14:sparkline>
              <xm:f>'Tav.2.21-MOLISE'!B14:E14</xm:f>
              <xm:sqref>C45</xm:sqref>
            </x14:sparkline>
            <x14:sparkline>
              <xm:f>'Tav.2.21-MOLISE'!B15:E15</xm:f>
              <xm:sqref>C46</xm:sqref>
            </x14:sparkline>
            <x14:sparkline>
              <xm:f>'Tav.2.21-MOLISE'!B16:E16</xm:f>
              <xm:sqref>C47</xm:sqref>
            </x14:sparkline>
            <x14:sparkline>
              <xm:f>'Tav.2.21-MOLISE'!B17:E17</xm:f>
              <xm:sqref>C48</xm:sqref>
            </x14:sparkline>
            <x14:sparkline>
              <xm:f>'Tav.2.21-MOLISE'!B18:E18</xm:f>
              <xm:sqref>C49</xm:sqref>
            </x14:sparkline>
            <x14:sparkline>
              <xm:f>'Tav.2.21-MOLISE'!B19:E19</xm:f>
              <xm:sqref>C50</xm:sqref>
            </x14:sparkline>
            <x14:sparkline>
              <xm:f>'Tav.2.21-MOLISE'!B20:E20</xm:f>
              <xm:sqref>C51</xm:sqref>
            </x14:sparkline>
            <x14:sparkline>
              <xm:f>'Tav.2.21-MOLISE'!B21:E21</xm:f>
              <xm:sqref>C52</xm:sqref>
            </x14:sparkline>
            <x14:sparkline>
              <xm:f>'Tav.2.21-MOLISE'!B22:E22</xm:f>
              <xm:sqref>C53</xm:sqref>
            </x14:sparkline>
            <x14:sparkline>
              <xm:f>'Tav.2.21-MOLISE'!B23:E23</xm:f>
              <xm:sqref>C54</xm:sqref>
            </x14:sparkline>
            <x14:sparkline>
              <xm:f>'Tav.2.21-MOLISE'!B24:E24</xm:f>
              <xm:sqref>C55</xm:sqref>
            </x14:sparkline>
            <x14:sparkline>
              <xm:f>'Tav.2.21-MOLISE'!B25:E25</xm:f>
              <xm:sqref>C56</xm:sqref>
            </x14:sparkline>
            <x14:sparkline>
              <xm:f>'Tav.2.21-MOLISE'!B26:E26</xm:f>
              <xm:sqref>C57</xm:sqref>
            </x14:sparkline>
            <x14:sparkline>
              <xm:f>'Tav.2.21-MOLISE'!B27:E27</xm:f>
              <xm:sqref>C58</xm:sqref>
            </x14:sparkline>
            <x14:sparkline>
              <xm:f>'Tav.2.21-MOLISE'!B28:E28</xm:f>
              <xm:sqref>C59</xm:sqref>
            </x14:sparkline>
            <x14:sparkline>
              <xm:f>'Tav.2.21-MOLISE'!B29:E29</xm:f>
              <xm:sqref>C60</xm:sqref>
            </x14:sparkline>
            <x14:sparkline>
              <xm:f>'Tav.2.21-MOLISE'!B30:E30</xm:f>
              <xm:sqref>C61</xm:sqref>
            </x14:sparkline>
            <x14:sparkline>
              <xm:f>'Tav.2.21-MOLISE'!B31:E31</xm:f>
              <xm:sqref>C62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'Tav.2.21-MOLISE'!Q7:T7</xm:f>
              <xm:sqref>G38</xm:sqref>
            </x14:sparkline>
            <x14:sparkline>
              <xm:f>'Tav.2.21-MOLISE'!Q8:T8</xm:f>
              <xm:sqref>G39</xm:sqref>
            </x14:sparkline>
            <x14:sparkline>
              <xm:f>'Tav.2.21-MOLISE'!V7:Y7</xm:f>
              <xm:sqref>H38</xm:sqref>
            </x14:sparkline>
            <x14:sparkline>
              <xm:f>'Tav.2.21-MOLISE'!V8:Y8</xm:f>
              <xm:sqref>H39</xm:sqref>
            </x14:sparkline>
            <x14:sparkline>
              <xm:f>'Tav.2.21-MOLISE'!AA7:AD7</xm:f>
              <xm:sqref>I38</xm:sqref>
            </x14:sparkline>
            <x14:sparkline>
              <xm:f>'Tav.2.21-MOLISE'!AA8:AD8</xm:f>
              <xm:sqref>I39</xm:sqref>
            </x14:sparkline>
            <x14:sparkline>
              <xm:f>'Tav.2.21-MOLISE'!Q9:T9</xm:f>
              <xm:sqref>G40</xm:sqref>
            </x14:sparkline>
            <x14:sparkline>
              <xm:f>'Tav.2.21-MOLISE'!V9:Y9</xm:f>
              <xm:sqref>H40</xm:sqref>
            </x14:sparkline>
            <x14:sparkline>
              <xm:f>'Tav.2.21-MOLISE'!AA9:AD9</xm:f>
              <xm:sqref>I40</xm:sqref>
            </x14:sparkline>
            <x14:sparkline>
              <xm:f>'Tav.2.21-MOLISE'!Q10:T10</xm:f>
              <xm:sqref>G41</xm:sqref>
            </x14:sparkline>
            <x14:sparkline>
              <xm:f>'Tav.2.21-MOLISE'!V10:Y10</xm:f>
              <xm:sqref>H41</xm:sqref>
            </x14:sparkline>
            <x14:sparkline>
              <xm:f>'Tav.2.21-MOLISE'!AA10:AD10</xm:f>
              <xm:sqref>I41</xm:sqref>
            </x14:sparkline>
            <x14:sparkline>
              <xm:f>'Tav.2.21-MOLISE'!Q11:T11</xm:f>
              <xm:sqref>G42</xm:sqref>
            </x14:sparkline>
            <x14:sparkline>
              <xm:f>'Tav.2.21-MOLISE'!V11:Y11</xm:f>
              <xm:sqref>H42</xm:sqref>
            </x14:sparkline>
            <x14:sparkline>
              <xm:f>'Tav.2.21-MOLISE'!AA11:AD11</xm:f>
              <xm:sqref>I42</xm:sqref>
            </x14:sparkline>
            <x14:sparkline>
              <xm:f>'Tav.2.21-MOLISE'!Q12:T12</xm:f>
              <xm:sqref>G43</xm:sqref>
            </x14:sparkline>
            <x14:sparkline>
              <xm:f>'Tav.2.21-MOLISE'!V12:Y12</xm:f>
              <xm:sqref>H43</xm:sqref>
            </x14:sparkline>
            <x14:sparkline>
              <xm:f>'Tav.2.21-MOLISE'!AA12:AD12</xm:f>
              <xm:sqref>I43</xm:sqref>
            </x14:sparkline>
            <x14:sparkline>
              <xm:f>'Tav.2.21-MOLISE'!Q13:T13</xm:f>
              <xm:sqref>G44</xm:sqref>
            </x14:sparkline>
            <x14:sparkline>
              <xm:f>'Tav.2.21-MOLISE'!V13:Y13</xm:f>
              <xm:sqref>H44</xm:sqref>
            </x14:sparkline>
            <x14:sparkline>
              <xm:f>'Tav.2.21-MOLISE'!AA13:AD13</xm:f>
              <xm:sqref>I44</xm:sqref>
            </x14:sparkline>
            <x14:sparkline>
              <xm:f>'Tav.2.21-MOLISE'!Q14:T14</xm:f>
              <xm:sqref>G45</xm:sqref>
            </x14:sparkline>
            <x14:sparkline>
              <xm:f>'Tav.2.21-MOLISE'!V14:Y14</xm:f>
              <xm:sqref>H45</xm:sqref>
            </x14:sparkline>
            <x14:sparkline>
              <xm:f>'Tav.2.21-MOLISE'!AA14:AD14</xm:f>
              <xm:sqref>I45</xm:sqref>
            </x14:sparkline>
            <x14:sparkline>
              <xm:f>'Tav.2.21-MOLISE'!Q15:T15</xm:f>
              <xm:sqref>G46</xm:sqref>
            </x14:sparkline>
            <x14:sparkline>
              <xm:f>'Tav.2.21-MOLISE'!V15:Y15</xm:f>
              <xm:sqref>H46</xm:sqref>
            </x14:sparkline>
            <x14:sparkline>
              <xm:f>'Tav.2.21-MOLISE'!AA15:AD15</xm:f>
              <xm:sqref>I46</xm:sqref>
            </x14:sparkline>
            <x14:sparkline>
              <xm:f>'Tav.2.21-MOLISE'!Q16:T16</xm:f>
              <xm:sqref>G47</xm:sqref>
            </x14:sparkline>
            <x14:sparkline>
              <xm:f>'Tav.2.21-MOLISE'!V16:Y16</xm:f>
              <xm:sqref>H47</xm:sqref>
            </x14:sparkline>
            <x14:sparkline>
              <xm:f>'Tav.2.21-MOLISE'!AA16:AD16</xm:f>
              <xm:sqref>I47</xm:sqref>
            </x14:sparkline>
            <x14:sparkline>
              <xm:f>'Tav.2.21-MOLISE'!Q17:T17</xm:f>
              <xm:sqref>G48</xm:sqref>
            </x14:sparkline>
            <x14:sparkline>
              <xm:f>'Tav.2.21-MOLISE'!V17:Y17</xm:f>
              <xm:sqref>H48</xm:sqref>
            </x14:sparkline>
            <x14:sparkline>
              <xm:f>'Tav.2.21-MOLISE'!AA17:AD17</xm:f>
              <xm:sqref>I48</xm:sqref>
            </x14:sparkline>
            <x14:sparkline>
              <xm:f>'Tav.2.21-MOLISE'!Q18:T18</xm:f>
              <xm:sqref>G49</xm:sqref>
            </x14:sparkline>
            <x14:sparkline>
              <xm:f>'Tav.2.21-MOLISE'!V18:Y18</xm:f>
              <xm:sqref>H49</xm:sqref>
            </x14:sparkline>
            <x14:sparkline>
              <xm:f>'Tav.2.21-MOLISE'!AA18:AD18</xm:f>
              <xm:sqref>I49</xm:sqref>
            </x14:sparkline>
            <x14:sparkline>
              <xm:f>'Tav.2.21-MOLISE'!Q19:T19</xm:f>
              <xm:sqref>G50</xm:sqref>
            </x14:sparkline>
            <x14:sparkline>
              <xm:f>'Tav.2.21-MOLISE'!V19:Y19</xm:f>
              <xm:sqref>H50</xm:sqref>
            </x14:sparkline>
            <x14:sparkline>
              <xm:f>'Tav.2.21-MOLISE'!AA19:AD19</xm:f>
              <xm:sqref>I50</xm:sqref>
            </x14:sparkline>
            <x14:sparkline>
              <xm:f>'Tav.2.21-MOLISE'!Q20:T20</xm:f>
              <xm:sqref>G51</xm:sqref>
            </x14:sparkline>
            <x14:sparkline>
              <xm:f>'Tav.2.21-MOLISE'!V20:Y20</xm:f>
              <xm:sqref>H51</xm:sqref>
            </x14:sparkline>
            <x14:sparkline>
              <xm:f>'Tav.2.21-MOLISE'!AA20:AD20</xm:f>
              <xm:sqref>I51</xm:sqref>
            </x14:sparkline>
            <x14:sparkline>
              <xm:f>'Tav.2.21-MOLISE'!Q21:T21</xm:f>
              <xm:sqref>G52</xm:sqref>
            </x14:sparkline>
            <x14:sparkline>
              <xm:f>'Tav.2.21-MOLISE'!V21:Y21</xm:f>
              <xm:sqref>H52</xm:sqref>
            </x14:sparkline>
            <x14:sparkline>
              <xm:f>'Tav.2.21-MOLISE'!AA21:AD21</xm:f>
              <xm:sqref>I52</xm:sqref>
            </x14:sparkline>
            <x14:sparkline>
              <xm:f>'Tav.2.21-MOLISE'!Q22:T22</xm:f>
              <xm:sqref>G53</xm:sqref>
            </x14:sparkline>
            <x14:sparkline>
              <xm:f>'Tav.2.21-MOLISE'!V22:Y22</xm:f>
              <xm:sqref>H53</xm:sqref>
            </x14:sparkline>
            <x14:sparkline>
              <xm:f>'Tav.2.21-MOLISE'!AA22:AD22</xm:f>
              <xm:sqref>I53</xm:sqref>
            </x14:sparkline>
            <x14:sparkline>
              <xm:f>'Tav.2.21-MOLISE'!Q23:T23</xm:f>
              <xm:sqref>G54</xm:sqref>
            </x14:sparkline>
            <x14:sparkline>
              <xm:f>'Tav.2.21-MOLISE'!V23:Y23</xm:f>
              <xm:sqref>H54</xm:sqref>
            </x14:sparkline>
            <x14:sparkline>
              <xm:f>'Tav.2.21-MOLISE'!AA23:AD23</xm:f>
              <xm:sqref>I54</xm:sqref>
            </x14:sparkline>
            <x14:sparkline>
              <xm:f>'Tav.2.21-MOLISE'!Q24:T24</xm:f>
              <xm:sqref>G55</xm:sqref>
            </x14:sparkline>
            <x14:sparkline>
              <xm:f>'Tav.2.21-MOLISE'!V24:Y24</xm:f>
              <xm:sqref>H55</xm:sqref>
            </x14:sparkline>
            <x14:sparkline>
              <xm:f>'Tav.2.21-MOLISE'!AA24:AD24</xm:f>
              <xm:sqref>I55</xm:sqref>
            </x14:sparkline>
            <x14:sparkline>
              <xm:f>'Tav.2.21-MOLISE'!Q25:T25</xm:f>
              <xm:sqref>G56</xm:sqref>
            </x14:sparkline>
            <x14:sparkline>
              <xm:f>'Tav.2.21-MOLISE'!V25:Y25</xm:f>
              <xm:sqref>H56</xm:sqref>
            </x14:sparkline>
            <x14:sparkline>
              <xm:f>'Tav.2.21-MOLISE'!AA25:AD25</xm:f>
              <xm:sqref>I56</xm:sqref>
            </x14:sparkline>
            <x14:sparkline>
              <xm:f>'Tav.2.21-MOLISE'!Q26:T26</xm:f>
              <xm:sqref>G57</xm:sqref>
            </x14:sparkline>
            <x14:sparkline>
              <xm:f>'Tav.2.21-MOLISE'!V26:Y26</xm:f>
              <xm:sqref>H57</xm:sqref>
            </x14:sparkline>
            <x14:sparkline>
              <xm:f>'Tav.2.21-MOLISE'!AA26:AD26</xm:f>
              <xm:sqref>I57</xm:sqref>
            </x14:sparkline>
            <x14:sparkline>
              <xm:f>'Tav.2.21-MOLISE'!Q27:T27</xm:f>
              <xm:sqref>G58</xm:sqref>
            </x14:sparkline>
            <x14:sparkline>
              <xm:f>'Tav.2.21-MOLISE'!V27:Y27</xm:f>
              <xm:sqref>H58</xm:sqref>
            </x14:sparkline>
            <x14:sparkline>
              <xm:f>'Tav.2.21-MOLISE'!AA27:AD27</xm:f>
              <xm:sqref>I58</xm:sqref>
            </x14:sparkline>
            <x14:sparkline>
              <xm:f>'Tav.2.21-MOLISE'!Q28:T28</xm:f>
              <xm:sqref>G59</xm:sqref>
            </x14:sparkline>
            <x14:sparkline>
              <xm:f>'Tav.2.21-MOLISE'!V28:Y28</xm:f>
              <xm:sqref>H59</xm:sqref>
            </x14:sparkline>
            <x14:sparkline>
              <xm:f>'Tav.2.21-MOLISE'!AA28:AD28</xm:f>
              <xm:sqref>I59</xm:sqref>
            </x14:sparkline>
            <x14:sparkline>
              <xm:f>'Tav.2.21-MOLISE'!Q29:T29</xm:f>
              <xm:sqref>G60</xm:sqref>
            </x14:sparkline>
            <x14:sparkline>
              <xm:f>'Tav.2.21-MOLISE'!V29:Y29</xm:f>
              <xm:sqref>H60</xm:sqref>
            </x14:sparkline>
            <x14:sparkline>
              <xm:f>'Tav.2.21-MOLISE'!AA29:AD29</xm:f>
              <xm:sqref>I60</xm:sqref>
            </x14:sparkline>
            <x14:sparkline>
              <xm:f>'Tav.2.21-MOLISE'!Q30:T30</xm:f>
              <xm:sqref>G61</xm:sqref>
            </x14:sparkline>
            <x14:sparkline>
              <xm:f>'Tav.2.21-MOLISE'!V30:Y30</xm:f>
              <xm:sqref>H61</xm:sqref>
            </x14:sparkline>
            <x14:sparkline>
              <xm:f>'Tav.2.21-MOLISE'!AA30:AD30</xm:f>
              <xm:sqref>I61</xm:sqref>
            </x14:sparkline>
            <x14:sparkline>
              <xm:f>'Tav.2.21-MOLISE'!Q31:T31</xm:f>
              <xm:sqref>G62</xm:sqref>
            </x14:sparkline>
            <x14:sparkline>
              <xm:f>'Tav.2.21-MOLISE'!V31:Y31</xm:f>
              <xm:sqref>H62</xm:sqref>
            </x14:sparkline>
            <x14:sparkline>
              <xm:f>'Tav.2.21-MOLISE'!AA31:AD31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'Tav.2.21-MOLISE'!G7:J7</xm:f>
              <xm:sqref>D38</xm:sqref>
            </x14:sparkline>
            <x14:sparkline>
              <xm:f>'Tav.2.21-MOLISE'!G8:J8</xm:f>
              <xm:sqref>D39</xm:sqref>
            </x14:sparkline>
            <x14:sparkline>
              <xm:f>'Tav.2.21-MOLISE'!L7:O7</xm:f>
              <xm:sqref>E38</xm:sqref>
            </x14:sparkline>
            <x14:sparkline>
              <xm:f>'Tav.2.21-MOLISE'!L8:O8</xm:f>
              <xm:sqref>E39</xm:sqref>
            </x14:sparkline>
            <x14:sparkline>
              <xm:f>'Tav.2.21-MOLISE'!G9:J9</xm:f>
              <xm:sqref>D40</xm:sqref>
            </x14:sparkline>
            <x14:sparkline>
              <xm:f>'Tav.2.21-MOLISE'!L9:O9</xm:f>
              <xm:sqref>E40</xm:sqref>
            </x14:sparkline>
            <x14:sparkline>
              <xm:f>'Tav.2.21-MOLISE'!G10:J10</xm:f>
              <xm:sqref>D41</xm:sqref>
            </x14:sparkline>
            <x14:sparkline>
              <xm:f>'Tav.2.21-MOLISE'!L10:O10</xm:f>
              <xm:sqref>E41</xm:sqref>
            </x14:sparkline>
            <x14:sparkline>
              <xm:f>'Tav.2.21-MOLISE'!G11:J11</xm:f>
              <xm:sqref>D42</xm:sqref>
            </x14:sparkline>
            <x14:sparkline>
              <xm:f>'Tav.2.21-MOLISE'!L11:O11</xm:f>
              <xm:sqref>E42</xm:sqref>
            </x14:sparkline>
            <x14:sparkline>
              <xm:f>'Tav.2.21-MOLISE'!G12:J12</xm:f>
              <xm:sqref>D43</xm:sqref>
            </x14:sparkline>
            <x14:sparkline>
              <xm:f>'Tav.2.21-MOLISE'!L12:O12</xm:f>
              <xm:sqref>E43</xm:sqref>
            </x14:sparkline>
            <x14:sparkline>
              <xm:f>'Tav.2.21-MOLISE'!G13:J13</xm:f>
              <xm:sqref>D44</xm:sqref>
            </x14:sparkline>
            <x14:sparkline>
              <xm:f>'Tav.2.21-MOLISE'!L13:O13</xm:f>
              <xm:sqref>E44</xm:sqref>
            </x14:sparkline>
            <x14:sparkline>
              <xm:f>'Tav.2.21-MOLISE'!G14:J14</xm:f>
              <xm:sqref>D45</xm:sqref>
            </x14:sparkline>
            <x14:sparkline>
              <xm:f>'Tav.2.21-MOLISE'!L14:O14</xm:f>
              <xm:sqref>E45</xm:sqref>
            </x14:sparkline>
            <x14:sparkline>
              <xm:f>'Tav.2.21-MOLISE'!G15:J15</xm:f>
              <xm:sqref>D46</xm:sqref>
            </x14:sparkline>
            <x14:sparkline>
              <xm:f>'Tav.2.21-MOLISE'!L15:O15</xm:f>
              <xm:sqref>E46</xm:sqref>
            </x14:sparkline>
            <x14:sparkline>
              <xm:f>'Tav.2.21-MOLISE'!G16:J16</xm:f>
              <xm:sqref>D47</xm:sqref>
            </x14:sparkline>
            <x14:sparkline>
              <xm:f>'Tav.2.21-MOLISE'!L16:O16</xm:f>
              <xm:sqref>E47</xm:sqref>
            </x14:sparkline>
            <x14:sparkline>
              <xm:f>'Tav.2.21-MOLISE'!G17:J17</xm:f>
              <xm:sqref>D48</xm:sqref>
            </x14:sparkline>
            <x14:sparkline>
              <xm:f>'Tav.2.21-MOLISE'!L17:O17</xm:f>
              <xm:sqref>E48</xm:sqref>
            </x14:sparkline>
            <x14:sparkline>
              <xm:f>'Tav.2.21-MOLISE'!G18:J18</xm:f>
              <xm:sqref>D49</xm:sqref>
            </x14:sparkline>
            <x14:sparkline>
              <xm:f>'Tav.2.21-MOLISE'!L18:O18</xm:f>
              <xm:sqref>E49</xm:sqref>
            </x14:sparkline>
            <x14:sparkline>
              <xm:f>'Tav.2.21-MOLISE'!G19:J19</xm:f>
              <xm:sqref>D50</xm:sqref>
            </x14:sparkline>
            <x14:sparkline>
              <xm:f>'Tav.2.21-MOLISE'!L19:O19</xm:f>
              <xm:sqref>E50</xm:sqref>
            </x14:sparkline>
            <x14:sparkline>
              <xm:f>'Tav.2.21-MOLISE'!G20:J20</xm:f>
              <xm:sqref>D51</xm:sqref>
            </x14:sparkline>
            <x14:sparkline>
              <xm:f>'Tav.2.21-MOLISE'!L20:O20</xm:f>
              <xm:sqref>E51</xm:sqref>
            </x14:sparkline>
            <x14:sparkline>
              <xm:f>'Tav.2.21-MOLISE'!G21:J21</xm:f>
              <xm:sqref>D52</xm:sqref>
            </x14:sparkline>
            <x14:sparkline>
              <xm:f>'Tav.2.21-MOLISE'!L21:O21</xm:f>
              <xm:sqref>E52</xm:sqref>
            </x14:sparkline>
            <x14:sparkline>
              <xm:f>'Tav.2.21-MOLISE'!G22:J22</xm:f>
              <xm:sqref>D53</xm:sqref>
            </x14:sparkline>
            <x14:sparkline>
              <xm:f>'Tav.2.21-MOLISE'!L22:O22</xm:f>
              <xm:sqref>E53</xm:sqref>
            </x14:sparkline>
            <x14:sparkline>
              <xm:f>'Tav.2.21-MOLISE'!G23:J23</xm:f>
              <xm:sqref>D54</xm:sqref>
            </x14:sparkline>
            <x14:sparkline>
              <xm:f>'Tav.2.21-MOLISE'!L23:O23</xm:f>
              <xm:sqref>E54</xm:sqref>
            </x14:sparkline>
            <x14:sparkline>
              <xm:f>'Tav.2.21-MOLISE'!G24:J24</xm:f>
              <xm:sqref>D55</xm:sqref>
            </x14:sparkline>
            <x14:sparkline>
              <xm:f>'Tav.2.21-MOLISE'!L24:O24</xm:f>
              <xm:sqref>E55</xm:sqref>
            </x14:sparkline>
            <x14:sparkline>
              <xm:f>'Tav.2.21-MOLISE'!G25:J25</xm:f>
              <xm:sqref>D56</xm:sqref>
            </x14:sparkline>
            <x14:sparkline>
              <xm:f>'Tav.2.21-MOLISE'!L25:O25</xm:f>
              <xm:sqref>E56</xm:sqref>
            </x14:sparkline>
            <x14:sparkline>
              <xm:f>'Tav.2.21-MOLISE'!G26:J26</xm:f>
              <xm:sqref>D57</xm:sqref>
            </x14:sparkline>
            <x14:sparkline>
              <xm:f>'Tav.2.21-MOLISE'!L26:O26</xm:f>
              <xm:sqref>E57</xm:sqref>
            </x14:sparkline>
            <x14:sparkline>
              <xm:f>'Tav.2.21-MOLISE'!G27:J27</xm:f>
              <xm:sqref>D58</xm:sqref>
            </x14:sparkline>
            <x14:sparkline>
              <xm:f>'Tav.2.21-MOLISE'!L27:O27</xm:f>
              <xm:sqref>E58</xm:sqref>
            </x14:sparkline>
            <x14:sparkline>
              <xm:f>'Tav.2.21-MOLISE'!G28:J28</xm:f>
              <xm:sqref>D59</xm:sqref>
            </x14:sparkline>
            <x14:sparkline>
              <xm:f>'Tav.2.21-MOLISE'!L28:O28</xm:f>
              <xm:sqref>E59</xm:sqref>
            </x14:sparkline>
            <x14:sparkline>
              <xm:f>'Tav.2.21-MOLISE'!G29:J29</xm:f>
              <xm:sqref>D60</xm:sqref>
            </x14:sparkline>
            <x14:sparkline>
              <xm:f>'Tav.2.21-MOLISE'!L29:O29</xm:f>
              <xm:sqref>E60</xm:sqref>
            </x14:sparkline>
            <x14:sparkline>
              <xm:f>'Tav.2.21-MOLISE'!G30:J30</xm:f>
              <xm:sqref>D61</xm:sqref>
            </x14:sparkline>
            <x14:sparkline>
              <xm:f>'Tav.2.21-MOLISE'!L30:O30</xm:f>
              <xm:sqref>E61</xm:sqref>
            </x14:sparkline>
            <x14:sparkline>
              <xm:f>'Tav.2.21-MOLISE'!G31:J31</xm:f>
              <xm:sqref>D62</xm:sqref>
            </x14:sparkline>
            <x14:sparkline>
              <xm:f>'Tav.2.21-MOLISE'!L31:O31</xm:f>
              <xm:sqref>E62</xm:sqref>
            </x14:sparkline>
          </x14:sparklines>
        </x14:sparklineGroup>
      </x14:sparklineGroup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4"/>
  <sheetViews>
    <sheetView topLeftCell="B1" zoomScale="90" zoomScaleNormal="90" workbookViewId="0">
      <selection activeCell="A3" sqref="A3"/>
    </sheetView>
  </sheetViews>
  <sheetFormatPr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1" s="7" customFormat="1" ht="12" x14ac:dyDescent="0.25">
      <c r="A1" s="9" t="s">
        <v>51</v>
      </c>
    </row>
    <row r="2" spans="1:31" x14ac:dyDescent="0.2">
      <c r="A2" s="11"/>
    </row>
    <row r="3" spans="1:31" x14ac:dyDescent="0.2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1" x14ac:dyDescent="0.2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1" x14ac:dyDescent="0.2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1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1" ht="19.5" customHeight="1" x14ac:dyDescent="0.2">
      <c r="A7" s="19" t="s">
        <v>30</v>
      </c>
      <c r="B7" s="34">
        <v>1.7949607043447169</v>
      </c>
      <c r="C7" s="34">
        <v>1.0129557367152708</v>
      </c>
      <c r="D7" s="35">
        <v>0.48205809310311226</v>
      </c>
      <c r="E7" s="35">
        <v>0.49583194403468006</v>
      </c>
      <c r="F7" s="36"/>
      <c r="G7" s="34">
        <v>5.9770056210399574</v>
      </c>
      <c r="H7" s="34">
        <v>5.1556509237623143</v>
      </c>
      <c r="I7" s="34">
        <v>6.4442307161203871</v>
      </c>
      <c r="J7" s="35">
        <v>6.5236421181387989</v>
      </c>
      <c r="K7" s="36"/>
      <c r="L7" s="34">
        <v>19.829857993415875</v>
      </c>
      <c r="M7" s="34">
        <v>17.262026227749111</v>
      </c>
      <c r="N7" s="34">
        <v>19.082501514654684</v>
      </c>
      <c r="O7" s="35">
        <v>24.102801324566816</v>
      </c>
      <c r="P7" s="35"/>
      <c r="Q7" s="35">
        <v>0.69487619146269264</v>
      </c>
      <c r="R7" s="34">
        <v>0.34248728690975011</v>
      </c>
      <c r="S7" s="34">
        <v>0.39619909179203328</v>
      </c>
      <c r="T7" s="35">
        <v>0.43383828744914787</v>
      </c>
      <c r="U7" s="36"/>
      <c r="V7" s="34">
        <v>5.5748227654535416</v>
      </c>
      <c r="W7" s="34">
        <v>6.2733894906367667</v>
      </c>
      <c r="X7" s="35">
        <v>5.3954638136870852</v>
      </c>
      <c r="Y7" s="34">
        <v>3.4495605259889888</v>
      </c>
      <c r="Z7" s="36"/>
      <c r="AA7" s="34">
        <v>15.342133812545672</v>
      </c>
      <c r="AB7" s="34">
        <v>20.278462752670112</v>
      </c>
      <c r="AC7" s="34">
        <v>17.5535958902916</v>
      </c>
      <c r="AD7" s="35">
        <v>32.862520122883474</v>
      </c>
    </row>
    <row r="8" spans="1:31" s="42" customFormat="1" ht="19.5" customHeight="1" x14ac:dyDescent="0.2">
      <c r="A8" s="37" t="s">
        <v>38</v>
      </c>
      <c r="B8" s="38">
        <v>0.56125385058350852</v>
      </c>
      <c r="C8" s="38">
        <v>0.38342663343374495</v>
      </c>
      <c r="D8" s="38">
        <v>0.20373531268504499</v>
      </c>
      <c r="E8" s="38">
        <v>9.6146697963878938E-2</v>
      </c>
      <c r="F8" s="39"/>
      <c r="G8" s="40">
        <v>3.5901632521341895</v>
      </c>
      <c r="H8" s="40">
        <v>3.2174944366625366</v>
      </c>
      <c r="I8" s="40">
        <v>4.3963596905507973</v>
      </c>
      <c r="J8" s="38">
        <v>4.6323164635758571</v>
      </c>
      <c r="K8" s="39"/>
      <c r="L8" s="40">
        <v>12.303484399741736</v>
      </c>
      <c r="M8" s="40">
        <v>7.5652811607867791</v>
      </c>
      <c r="N8" s="40">
        <v>12.946320167867276</v>
      </c>
      <c r="O8" s="38">
        <v>11.458238249317249</v>
      </c>
      <c r="P8" s="38"/>
      <c r="Q8" s="38">
        <v>0.29904720188534928</v>
      </c>
      <c r="R8" s="38">
        <v>0.14055451175047501</v>
      </c>
      <c r="S8" s="40">
        <v>0.26635434231452493</v>
      </c>
      <c r="T8" s="35">
        <v>0.21185357083520839</v>
      </c>
      <c r="U8" s="39"/>
      <c r="V8" s="40">
        <v>3.028805087378899</v>
      </c>
      <c r="W8" s="38">
        <v>3.8358883534643216</v>
      </c>
      <c r="X8" s="38">
        <v>2.8476027821135297</v>
      </c>
      <c r="Y8" s="38">
        <v>3.4495605259889888</v>
      </c>
      <c r="Z8" s="39"/>
      <c r="AA8" s="40">
        <v>9.4309246852820472</v>
      </c>
      <c r="AB8" s="40">
        <v>9.9227118762841275</v>
      </c>
      <c r="AC8" s="38">
        <v>11.808120452199095</v>
      </c>
      <c r="AD8" s="38">
        <v>22.952148122340798</v>
      </c>
      <c r="AE8" s="41"/>
    </row>
    <row r="9" spans="1:31" ht="19.5" customHeight="1" x14ac:dyDescent="0.2">
      <c r="A9" s="19" t="s">
        <v>2</v>
      </c>
      <c r="B9" s="34">
        <v>24.241389655126277</v>
      </c>
      <c r="C9" s="34">
        <v>20.395235862091738</v>
      </c>
      <c r="D9" s="34">
        <v>16.400101109979733</v>
      </c>
      <c r="E9" s="34">
        <v>13.119908422488361</v>
      </c>
      <c r="F9" s="36"/>
      <c r="G9" s="34">
        <v>165.59417474655532</v>
      </c>
      <c r="H9" s="34">
        <v>145.32289810458087</v>
      </c>
      <c r="I9" s="34">
        <v>145.00532959836812</v>
      </c>
      <c r="J9" s="34">
        <v>125.07242648903753</v>
      </c>
      <c r="K9" s="36"/>
      <c r="L9" s="34">
        <v>275.32524029812595</v>
      </c>
      <c r="M9" s="34">
        <v>285.62557198113774</v>
      </c>
      <c r="N9" s="34">
        <v>315.31427930273475</v>
      </c>
      <c r="O9" s="34">
        <v>276.27024542277798</v>
      </c>
      <c r="P9" s="35"/>
      <c r="Q9" s="34">
        <v>18.04244655295124</v>
      </c>
      <c r="R9" s="34">
        <v>14.314493832306123</v>
      </c>
      <c r="S9" s="34">
        <v>11.769848910675684</v>
      </c>
      <c r="T9" s="34">
        <v>12.541491194611419</v>
      </c>
      <c r="U9" s="36"/>
      <c r="V9" s="34">
        <v>73.405609165848176</v>
      </c>
      <c r="W9" s="34">
        <v>73.927454331947942</v>
      </c>
      <c r="X9" s="34">
        <v>72.031983367374266</v>
      </c>
      <c r="Y9" s="34">
        <v>71.522503356466601</v>
      </c>
      <c r="Z9" s="36"/>
      <c r="AA9" s="34">
        <v>135.31353767723988</v>
      </c>
      <c r="AB9" s="34">
        <v>147.61854891102865</v>
      </c>
      <c r="AC9" s="34">
        <v>141.02742526292934</v>
      </c>
      <c r="AD9" s="34">
        <v>128.52287656790162</v>
      </c>
    </row>
    <row r="10" spans="1:31" s="22" customFormat="1" ht="19.5" customHeight="1" x14ac:dyDescent="0.2">
      <c r="A10" s="24" t="s">
        <v>16</v>
      </c>
      <c r="B10" s="43">
        <v>1.6532904941216242</v>
      </c>
      <c r="C10" s="44">
        <v>0.98393210220243887</v>
      </c>
      <c r="D10" s="44">
        <v>0.97821520920452798</v>
      </c>
      <c r="E10" s="43">
        <v>0.73244252122761133</v>
      </c>
      <c r="F10" s="45"/>
      <c r="G10" s="44">
        <v>8.7746382024760621</v>
      </c>
      <c r="H10" s="44">
        <v>7.2812620378395376</v>
      </c>
      <c r="I10" s="44">
        <v>5.4999450815587592</v>
      </c>
      <c r="J10" s="43">
        <v>4.2534500191374196</v>
      </c>
      <c r="K10" s="45"/>
      <c r="L10" s="44">
        <v>15.155765714295445</v>
      </c>
      <c r="M10" s="43">
        <v>18.126330462839864</v>
      </c>
      <c r="N10" s="43">
        <v>14.356107418528627</v>
      </c>
      <c r="O10" s="43">
        <v>11.458238249317249</v>
      </c>
      <c r="P10" s="43"/>
      <c r="Q10" s="44">
        <v>1.1908968915199099</v>
      </c>
      <c r="R10" s="44">
        <v>0.51337710086489263</v>
      </c>
      <c r="S10" s="43">
        <v>0.40507268694578691</v>
      </c>
      <c r="T10" s="43">
        <v>0.4990937446384261</v>
      </c>
      <c r="U10" s="45"/>
      <c r="V10" s="44">
        <v>4.4682206808009255</v>
      </c>
      <c r="W10" s="44">
        <v>2.838977807606712</v>
      </c>
      <c r="X10" s="43">
        <v>1.7293927454638798</v>
      </c>
      <c r="Y10" s="43">
        <v>2.1158455738751134</v>
      </c>
      <c r="Z10" s="45"/>
      <c r="AA10" s="44">
        <v>7.7504510225505756</v>
      </c>
      <c r="AB10" s="44">
        <v>12.401466787405395</v>
      </c>
      <c r="AC10" s="44">
        <v>6.0626450141065948</v>
      </c>
      <c r="AD10" s="43">
        <v>3.3158331030671455</v>
      </c>
      <c r="AE10" s="46"/>
    </row>
    <row r="11" spans="1:31" s="22" customFormat="1" ht="19.5" customHeight="1" x14ac:dyDescent="0.2">
      <c r="A11" s="24" t="s">
        <v>17</v>
      </c>
      <c r="B11" s="44">
        <v>1.7752672583845064</v>
      </c>
      <c r="C11" s="44">
        <v>1.7216628089567554</v>
      </c>
      <c r="D11" s="44">
        <v>1.9391204755156592</v>
      </c>
      <c r="E11" s="44">
        <v>1.8862430374584784</v>
      </c>
      <c r="F11" s="45"/>
      <c r="G11" s="44">
        <v>17.236742407551112</v>
      </c>
      <c r="H11" s="44">
        <v>16.098858215560135</v>
      </c>
      <c r="I11" s="44">
        <v>16.736090133865371</v>
      </c>
      <c r="J11" s="44">
        <v>18.22318150628584</v>
      </c>
      <c r="K11" s="45"/>
      <c r="L11" s="44">
        <v>31.662666828543394</v>
      </c>
      <c r="M11" s="44">
        <v>30.259571821084947</v>
      </c>
      <c r="N11" s="44">
        <v>43.885407595666365</v>
      </c>
      <c r="O11" s="44">
        <v>14.099664619557178</v>
      </c>
      <c r="P11" s="43"/>
      <c r="Q11" s="44">
        <v>1.6679124365896423</v>
      </c>
      <c r="R11" s="44">
        <v>1.4567156594670383</v>
      </c>
      <c r="S11" s="44">
        <v>0.95901172376589416</v>
      </c>
      <c r="T11" s="43">
        <v>1.3010721130767493</v>
      </c>
      <c r="U11" s="45"/>
      <c r="V11" s="44">
        <v>8.1357016367255603</v>
      </c>
      <c r="W11" s="44">
        <v>8.6377757929129544</v>
      </c>
      <c r="X11" s="44">
        <v>8.0817927879110947</v>
      </c>
      <c r="Y11" s="44">
        <v>7.8512404409899741</v>
      </c>
      <c r="Z11" s="45"/>
      <c r="AA11" s="44">
        <v>20.082194136524276</v>
      </c>
      <c r="AB11" s="44">
        <v>19.680442102721656</v>
      </c>
      <c r="AC11" s="44">
        <v>20.161901952924907</v>
      </c>
      <c r="AD11" s="43">
        <v>19.839307655414729</v>
      </c>
    </row>
    <row r="12" spans="1:31" s="22" customFormat="1" ht="19.5" customHeight="1" x14ac:dyDescent="0.2">
      <c r="A12" s="24" t="s">
        <v>18</v>
      </c>
      <c r="B12" s="44">
        <v>8.06962296670347</v>
      </c>
      <c r="C12" s="44">
        <v>6.1378324535532371</v>
      </c>
      <c r="D12" s="44">
        <v>4.1092030854021502</v>
      </c>
      <c r="E12" s="44">
        <v>3.0303467522005603</v>
      </c>
      <c r="F12" s="45"/>
      <c r="G12" s="44">
        <v>50.239034760149309</v>
      </c>
      <c r="H12" s="44">
        <v>42.013803065762062</v>
      </c>
      <c r="I12" s="44">
        <v>41.85520542411512</v>
      </c>
      <c r="J12" s="44">
        <v>28.353088383571421</v>
      </c>
      <c r="K12" s="45"/>
      <c r="L12" s="44">
        <v>44.647603804723985</v>
      </c>
      <c r="M12" s="44">
        <v>52.493966504348577</v>
      </c>
      <c r="N12" s="44">
        <v>39.364013667404748</v>
      </c>
      <c r="O12" s="43">
        <v>37.016141118191669</v>
      </c>
      <c r="P12" s="43"/>
      <c r="Q12" s="44">
        <v>3.9745909646897717</v>
      </c>
      <c r="R12" s="44">
        <v>2.3404584542507871</v>
      </c>
      <c r="S12" s="44">
        <v>1.6649799797128466</v>
      </c>
      <c r="T12" s="44">
        <v>2.1383239463851345</v>
      </c>
      <c r="U12" s="45"/>
      <c r="V12" s="44">
        <v>8.6552027094547892</v>
      </c>
      <c r="W12" s="44">
        <v>10.827557872876749</v>
      </c>
      <c r="X12" s="44">
        <v>13.65973305728799</v>
      </c>
      <c r="Y12" s="44">
        <v>6.1099104242385405</v>
      </c>
      <c r="Z12" s="45"/>
      <c r="AA12" s="43">
        <v>10.246157322837263</v>
      </c>
      <c r="AB12" s="44">
        <v>12.785643804737482</v>
      </c>
      <c r="AC12" s="44">
        <v>16.897889388238703</v>
      </c>
      <c r="AD12" s="43">
        <v>9.9289356548720562</v>
      </c>
    </row>
    <row r="13" spans="1:31" s="22" customFormat="1" ht="19.5" customHeight="1" x14ac:dyDescent="0.2">
      <c r="A13" s="24" t="s">
        <v>19</v>
      </c>
      <c r="B13" s="43">
        <v>3.6760497837396627E-2</v>
      </c>
      <c r="C13" s="43">
        <v>1.5493967036585128E-2</v>
      </c>
      <c r="D13" s="43" t="s">
        <v>31</v>
      </c>
      <c r="E13" s="43" t="s">
        <v>31</v>
      </c>
      <c r="F13" s="45"/>
      <c r="G13" s="43">
        <v>6.3535913357345666E-2</v>
      </c>
      <c r="H13" s="43">
        <v>0.14435492834943134</v>
      </c>
      <c r="I13" s="43" t="s">
        <v>31</v>
      </c>
      <c r="J13" s="43">
        <v>0.32588735051954593</v>
      </c>
      <c r="K13" s="45"/>
      <c r="L13" s="43" t="s">
        <v>31</v>
      </c>
      <c r="M13" s="43" t="s">
        <v>31</v>
      </c>
      <c r="N13" s="43" t="s">
        <v>31</v>
      </c>
      <c r="O13" s="43" t="s">
        <v>31</v>
      </c>
      <c r="P13" s="43"/>
      <c r="Q13" s="44">
        <v>3.0778256096129692</v>
      </c>
      <c r="R13" s="44">
        <v>2.6150513215677558</v>
      </c>
      <c r="S13" s="44">
        <v>2.8217914419355941</v>
      </c>
      <c r="T13" s="44">
        <v>2.5677065263792089</v>
      </c>
      <c r="U13" s="45"/>
      <c r="V13" s="44">
        <v>9.448513386119691</v>
      </c>
      <c r="W13" s="44">
        <v>10.220565520256791</v>
      </c>
      <c r="X13" s="44">
        <v>9.7038889085283806</v>
      </c>
      <c r="Y13" s="44">
        <v>13.994250372742394</v>
      </c>
      <c r="Z13" s="45"/>
      <c r="AA13" s="44">
        <v>19.03480948859232</v>
      </c>
      <c r="AB13" s="43">
        <v>20.854728278668237</v>
      </c>
      <c r="AC13" s="44">
        <v>25.413782521280449</v>
      </c>
      <c r="AD13" s="43">
        <v>13.023212467468746</v>
      </c>
      <c r="AE13" s="46"/>
    </row>
    <row r="14" spans="1:31" ht="19.5" customHeight="1" x14ac:dyDescent="0.2">
      <c r="A14" s="19" t="s">
        <v>3</v>
      </c>
      <c r="B14" s="34">
        <v>3.5666674738603215</v>
      </c>
      <c r="C14" s="34">
        <v>2.273413808966497</v>
      </c>
      <c r="D14" s="34">
        <v>1.9755908481697211</v>
      </c>
      <c r="E14" s="35">
        <v>1.3942460530831893</v>
      </c>
      <c r="F14" s="36"/>
      <c r="G14" s="34">
        <v>28.102161060632962</v>
      </c>
      <c r="H14" s="34">
        <v>23.597482568859178</v>
      </c>
      <c r="I14" s="34">
        <v>20.192232195366078</v>
      </c>
      <c r="J14" s="34">
        <v>17.236735806860686</v>
      </c>
      <c r="K14" s="36"/>
      <c r="L14" s="34">
        <v>85.044019211123896</v>
      </c>
      <c r="M14" s="34">
        <v>86.613610701790577</v>
      </c>
      <c r="N14" s="34">
        <v>106.62607216316357</v>
      </c>
      <c r="O14" s="35">
        <v>97.351066597090622</v>
      </c>
      <c r="P14" s="35"/>
      <c r="Q14" s="35">
        <v>2.3106213027290168</v>
      </c>
      <c r="R14" s="35">
        <v>1.2455565620078271</v>
      </c>
      <c r="S14" s="34">
        <v>1.0006131900017852</v>
      </c>
      <c r="T14" s="35">
        <v>0.52296672759099594</v>
      </c>
      <c r="U14" s="36"/>
      <c r="V14" s="34">
        <v>23.97857073637396</v>
      </c>
      <c r="W14" s="35">
        <v>17.099933988261512</v>
      </c>
      <c r="X14" s="35">
        <v>11.319157603009881</v>
      </c>
      <c r="Y14" s="35">
        <v>8.7442408209524114</v>
      </c>
      <c r="Z14" s="36"/>
      <c r="AA14" s="34">
        <v>109.1873911560149</v>
      </c>
      <c r="AB14" s="34">
        <v>97.154295993002421</v>
      </c>
      <c r="AC14" s="34">
        <v>64.743549283209916</v>
      </c>
      <c r="AD14" s="34">
        <v>72.375270106230616</v>
      </c>
    </row>
    <row r="15" spans="1:31" s="22" customFormat="1" ht="19.5" customHeight="1" x14ac:dyDescent="0.2">
      <c r="A15" s="24" t="s">
        <v>20</v>
      </c>
      <c r="B15" s="44">
        <v>2.7348153880979842</v>
      </c>
      <c r="C15" s="44">
        <v>1.6980796117906403</v>
      </c>
      <c r="D15" s="44">
        <v>1.4660901969139493</v>
      </c>
      <c r="E15" s="43">
        <v>0.99656849302595418</v>
      </c>
      <c r="F15" s="45"/>
      <c r="G15" s="44">
        <v>25.261818160247035</v>
      </c>
      <c r="H15" s="44">
        <v>20.863680532105644</v>
      </c>
      <c r="I15" s="44">
        <v>17.267672770139718</v>
      </c>
      <c r="J15" s="44">
        <v>14.431746549293436</v>
      </c>
      <c r="K15" s="45"/>
      <c r="L15" s="44">
        <v>74.185208822421203</v>
      </c>
      <c r="M15" s="44">
        <v>77.781169869919012</v>
      </c>
      <c r="N15" s="44">
        <v>89.189294218072888</v>
      </c>
      <c r="O15" s="43">
        <v>86.455397123723458</v>
      </c>
      <c r="P15" s="43"/>
      <c r="Q15" s="43">
        <v>1.5958227204006357</v>
      </c>
      <c r="R15" s="43">
        <v>0.76953997815313491</v>
      </c>
      <c r="S15" s="44">
        <v>0.63630238250673155</v>
      </c>
      <c r="T15" s="43">
        <v>0.1368451391673863</v>
      </c>
      <c r="U15" s="45"/>
      <c r="V15" s="44">
        <v>20.635251026596762</v>
      </c>
      <c r="W15" s="43">
        <v>14.314718032874374</v>
      </c>
      <c r="X15" s="43">
        <v>9.3579428772807791</v>
      </c>
      <c r="Y15" s="43">
        <v>6.7537132711546182</v>
      </c>
      <c r="Z15" s="45"/>
      <c r="AA15" s="44">
        <v>95.860132664013733</v>
      </c>
      <c r="AB15" s="44">
        <v>85.459277290823252</v>
      </c>
      <c r="AC15" s="44">
        <v>50.644292344391602</v>
      </c>
      <c r="AD15" s="44">
        <v>59.130501348291418</v>
      </c>
    </row>
    <row r="16" spans="1:31" s="22" customFormat="1" ht="19.5" customHeight="1" x14ac:dyDescent="0.2">
      <c r="A16" s="22" t="s">
        <v>27</v>
      </c>
      <c r="B16" s="43">
        <v>0.25341132338776018</v>
      </c>
      <c r="C16" s="43">
        <v>0.21050958961484909</v>
      </c>
      <c r="D16" s="43">
        <v>0.26698203168789497</v>
      </c>
      <c r="E16" s="43">
        <v>0.1908999895426356</v>
      </c>
      <c r="F16" s="45"/>
      <c r="G16" s="44">
        <v>1.7864706131598402</v>
      </c>
      <c r="H16" s="44">
        <v>1.6544722718508846</v>
      </c>
      <c r="I16" s="43">
        <v>1.7567739388692338</v>
      </c>
      <c r="J16" s="43">
        <v>2.0362370140549313</v>
      </c>
      <c r="K16" s="45"/>
      <c r="L16" s="44">
        <v>10.383927254474022</v>
      </c>
      <c r="M16" s="44">
        <v>7.1038323616900758</v>
      </c>
      <c r="N16" s="43">
        <v>13.62027764215974</v>
      </c>
      <c r="O16" s="43">
        <v>3.5339591385974605</v>
      </c>
      <c r="P16" s="43"/>
      <c r="Q16" s="43">
        <v>0.18127896517498948</v>
      </c>
      <c r="R16" s="43">
        <v>0.11049402144706633</v>
      </c>
      <c r="S16" s="43">
        <v>8.4454472740283504E-2</v>
      </c>
      <c r="T16" s="43">
        <v>0.16945823432222482</v>
      </c>
      <c r="U16" s="45"/>
      <c r="V16" s="43">
        <v>1.7368270352301498</v>
      </c>
      <c r="W16" s="43">
        <v>0.85772856834011513</v>
      </c>
      <c r="X16" s="43">
        <v>1.5847225224120169</v>
      </c>
      <c r="Y16" s="43">
        <v>0.68991210519779778</v>
      </c>
      <c r="Z16" s="45"/>
      <c r="AA16" s="44">
        <v>8.3896990767546651</v>
      </c>
      <c r="AB16" s="43">
        <v>5.2603662631162917</v>
      </c>
      <c r="AC16" s="43">
        <v>9.5028765883443089</v>
      </c>
      <c r="AD16" s="43">
        <v>3.3158331030671455</v>
      </c>
      <c r="AE16" s="46"/>
    </row>
    <row r="17" spans="1:31" ht="19.5" customHeight="1" x14ac:dyDescent="0.2">
      <c r="A17" s="19" t="s">
        <v>4</v>
      </c>
      <c r="B17" s="35">
        <v>0.66102827675170017</v>
      </c>
      <c r="C17" s="35">
        <v>0.34269700896157412</v>
      </c>
      <c r="D17" s="35">
        <v>0.2254737038977061</v>
      </c>
      <c r="E17" s="34">
        <v>0.15143556695641416</v>
      </c>
      <c r="F17" s="36"/>
      <c r="G17" s="34">
        <v>7.1026104593161943</v>
      </c>
      <c r="H17" s="34">
        <v>6.251225138450085</v>
      </c>
      <c r="I17" s="35">
        <v>5.4500044103882281</v>
      </c>
      <c r="J17" s="34">
        <v>6.3345353125944381</v>
      </c>
      <c r="K17" s="36"/>
      <c r="L17" s="34">
        <v>55.869331273163432</v>
      </c>
      <c r="M17" s="35">
        <v>54.82685812852116</v>
      </c>
      <c r="N17" s="34">
        <v>56.893600065610059</v>
      </c>
      <c r="O17" s="34">
        <v>34.399730087151248</v>
      </c>
      <c r="P17" s="35"/>
      <c r="Q17" s="35">
        <v>0.22071462137741693</v>
      </c>
      <c r="R17" s="35">
        <v>0.19755021158107389</v>
      </c>
      <c r="S17" s="35">
        <v>0.19755549396547606</v>
      </c>
      <c r="T17" s="35">
        <v>0.33803264795568688</v>
      </c>
      <c r="U17" s="36"/>
      <c r="V17" s="34">
        <v>7.2233917173480942</v>
      </c>
      <c r="W17" s="34">
        <v>5.0875656488055991</v>
      </c>
      <c r="X17" s="34">
        <v>6.3344985543115264</v>
      </c>
      <c r="Y17" s="35">
        <v>5.6892856088331412</v>
      </c>
      <c r="Z17" s="36"/>
      <c r="AA17" s="34">
        <v>70.565292379917366</v>
      </c>
      <c r="AB17" s="34">
        <v>64.214001334470709</v>
      </c>
      <c r="AC17" s="34">
        <v>58.025197767050415</v>
      </c>
      <c r="AD17" s="34">
        <v>68.431895440410855</v>
      </c>
    </row>
    <row r="18" spans="1:31" ht="19.5" customHeight="1" x14ac:dyDescent="0.2">
      <c r="A18" s="19" t="s">
        <v>5</v>
      </c>
      <c r="B18" s="34">
        <v>1.794991001266419</v>
      </c>
      <c r="C18" s="34">
        <v>1.3639959709634333</v>
      </c>
      <c r="D18" s="34">
        <v>1.0067155887353318</v>
      </c>
      <c r="E18" s="34">
        <v>0.60523917077506195</v>
      </c>
      <c r="F18" s="36"/>
      <c r="G18" s="34">
        <v>16.998992029507349</v>
      </c>
      <c r="H18" s="34">
        <v>13.774652602475769</v>
      </c>
      <c r="I18" s="34">
        <v>16.906923040890476</v>
      </c>
      <c r="J18" s="34">
        <v>16.866653010288765</v>
      </c>
      <c r="K18" s="36"/>
      <c r="L18" s="34">
        <v>47.784015850034713</v>
      </c>
      <c r="M18" s="34">
        <v>33.279398436417182</v>
      </c>
      <c r="N18" s="35">
        <v>65.318526305215727</v>
      </c>
      <c r="O18" s="34">
        <v>52.90087127446391</v>
      </c>
      <c r="P18" s="35"/>
      <c r="Q18" s="34">
        <v>1.3116840301831978</v>
      </c>
      <c r="R18" s="34">
        <v>0.86675752508581105</v>
      </c>
      <c r="S18" s="34">
        <v>0.75892319172513689</v>
      </c>
      <c r="T18" s="35">
        <v>0.92289564543757441</v>
      </c>
      <c r="U18" s="36"/>
      <c r="V18" s="34">
        <v>12.033924654885794</v>
      </c>
      <c r="W18" s="34">
        <v>12.81310420795382</v>
      </c>
      <c r="X18" s="34">
        <v>9.3774149873503614</v>
      </c>
      <c r="Y18" s="34">
        <v>12.41133788758216</v>
      </c>
      <c r="Z18" s="36"/>
      <c r="AA18" s="34">
        <v>45.74922068113024</v>
      </c>
      <c r="AB18" s="34">
        <v>52.668579818540032</v>
      </c>
      <c r="AC18" s="34">
        <v>51.786127459220957</v>
      </c>
      <c r="AD18" s="35">
        <v>62.261905469546868</v>
      </c>
    </row>
    <row r="19" spans="1:31" s="22" customFormat="1" ht="19.5" customHeight="1" x14ac:dyDescent="0.2">
      <c r="A19" s="22" t="s">
        <v>24</v>
      </c>
      <c r="B19" s="43">
        <v>0.26804650875847791</v>
      </c>
      <c r="C19" s="43">
        <v>0.20390797795498383</v>
      </c>
      <c r="D19" s="44">
        <v>0.15919515873010209</v>
      </c>
      <c r="E19" s="43">
        <v>5.5315436275360237E-2</v>
      </c>
      <c r="F19" s="45"/>
      <c r="G19" s="44">
        <v>13.241131958699864</v>
      </c>
      <c r="H19" s="44">
        <v>10.19457740120777</v>
      </c>
      <c r="I19" s="44">
        <v>13.069485757932972</v>
      </c>
      <c r="J19" s="44">
        <v>8.9585485791341277</v>
      </c>
      <c r="K19" s="45"/>
      <c r="L19" s="44">
        <v>74.571133019692496</v>
      </c>
      <c r="M19" s="44">
        <v>73.425113805428509</v>
      </c>
      <c r="N19" s="44">
        <v>84.283059660419084</v>
      </c>
      <c r="O19" s="44">
        <v>57.878775361735819</v>
      </c>
      <c r="P19" s="43"/>
      <c r="Q19" s="43">
        <v>0.20322221373020927</v>
      </c>
      <c r="R19" s="43">
        <v>0.23889611031102823</v>
      </c>
      <c r="S19" s="43">
        <v>6.8598068338545634E-2</v>
      </c>
      <c r="T19" s="43">
        <v>0.26149621929145445</v>
      </c>
      <c r="U19" s="45"/>
      <c r="V19" s="44">
        <v>13.054861412418457</v>
      </c>
      <c r="W19" s="44">
        <v>11.388102627599112</v>
      </c>
      <c r="X19" s="44">
        <v>9.832228265378447</v>
      </c>
      <c r="Y19" s="43">
        <v>12.36379011419216</v>
      </c>
      <c r="Z19" s="45"/>
      <c r="AA19" s="44">
        <v>99.037998018142204</v>
      </c>
      <c r="AB19" s="44">
        <v>94.585509348140647</v>
      </c>
      <c r="AC19" s="44">
        <v>86.364455926978266</v>
      </c>
      <c r="AD19" s="44">
        <v>107.76021644194631</v>
      </c>
    </row>
    <row r="20" spans="1:31" ht="19.5" customHeight="1" x14ac:dyDescent="0.2">
      <c r="A20" s="19" t="s">
        <v>6</v>
      </c>
      <c r="B20" s="34">
        <v>13.63114716053293</v>
      </c>
      <c r="C20" s="34">
        <v>10.937367145647531</v>
      </c>
      <c r="D20" s="34">
        <v>8.568057524173101</v>
      </c>
      <c r="E20" s="34">
        <v>6.5119607246017175</v>
      </c>
      <c r="F20" s="36"/>
      <c r="G20" s="34">
        <v>146.74005149154272</v>
      </c>
      <c r="H20" s="34">
        <v>116.71112733437229</v>
      </c>
      <c r="I20" s="34">
        <v>113.56374357422553</v>
      </c>
      <c r="J20" s="34">
        <v>105.95380150883014</v>
      </c>
      <c r="K20" s="36"/>
      <c r="L20" s="34">
        <v>872.16691502692629</v>
      </c>
      <c r="M20" s="34">
        <v>771.42630323869412</v>
      </c>
      <c r="N20" s="34">
        <v>735.54589659136184</v>
      </c>
      <c r="O20" s="34">
        <v>713.01358474806875</v>
      </c>
      <c r="P20" s="35"/>
      <c r="Q20" s="34">
        <v>6.4213015817978611</v>
      </c>
      <c r="R20" s="34">
        <v>4.7452962288318776</v>
      </c>
      <c r="S20" s="34">
        <v>3.4752851340820095</v>
      </c>
      <c r="T20" s="34">
        <v>2.2806111060993897</v>
      </c>
      <c r="U20" s="36"/>
      <c r="V20" s="34">
        <v>99.409066970842616</v>
      </c>
      <c r="W20" s="34">
        <v>83.242936056586672</v>
      </c>
      <c r="X20" s="34">
        <v>73.74073391863395</v>
      </c>
      <c r="Y20" s="34">
        <v>59.400542515422892</v>
      </c>
      <c r="Z20" s="36"/>
      <c r="AA20" s="34">
        <v>812.57774084617665</v>
      </c>
      <c r="AB20" s="34">
        <v>727.81783517257816</v>
      </c>
      <c r="AC20" s="34">
        <v>711.54259999395231</v>
      </c>
      <c r="AD20" s="34">
        <v>695.48561709163869</v>
      </c>
    </row>
    <row r="21" spans="1:31" s="22" customFormat="1" ht="19.5" customHeight="1" x14ac:dyDescent="0.2">
      <c r="A21" s="24" t="s">
        <v>21</v>
      </c>
      <c r="B21" s="44">
        <v>6.0848287909177987</v>
      </c>
      <c r="C21" s="44">
        <v>5.0715075775926852</v>
      </c>
      <c r="D21" s="44">
        <v>3.6962919146158635</v>
      </c>
      <c r="E21" s="44">
        <v>3.1035402988410419</v>
      </c>
      <c r="F21" s="45"/>
      <c r="G21" s="44">
        <v>55.845049552835718</v>
      </c>
      <c r="H21" s="44">
        <v>45.596146122178155</v>
      </c>
      <c r="I21" s="44">
        <v>46.140778677925397</v>
      </c>
      <c r="J21" s="44">
        <v>50.788413003060946</v>
      </c>
      <c r="K21" s="45"/>
      <c r="L21" s="44">
        <v>266.04227940010389</v>
      </c>
      <c r="M21" s="44">
        <v>260.47809732633738</v>
      </c>
      <c r="N21" s="44">
        <v>278.60738322728258</v>
      </c>
      <c r="O21" s="44">
        <v>251.78843714435749</v>
      </c>
      <c r="P21" s="43"/>
      <c r="Q21" s="44">
        <v>1.8722602075685364</v>
      </c>
      <c r="R21" s="44">
        <v>1.7665219401068741</v>
      </c>
      <c r="S21" s="44">
        <v>1.1202404487347728</v>
      </c>
      <c r="T21" s="43">
        <v>0.81517635490160578</v>
      </c>
      <c r="U21" s="45"/>
      <c r="V21" s="44">
        <v>29.170987833833394</v>
      </c>
      <c r="W21" s="44">
        <v>23.887634324834174</v>
      </c>
      <c r="X21" s="44">
        <v>21.340064604479551</v>
      </c>
      <c r="Y21" s="43">
        <v>15.938668664258469</v>
      </c>
      <c r="Z21" s="45"/>
      <c r="AA21" s="44">
        <v>217.10111619916853</v>
      </c>
      <c r="AB21" s="44">
        <v>218.90669573144515</v>
      </c>
      <c r="AC21" s="44">
        <v>194.77972388573042</v>
      </c>
      <c r="AD21" s="44">
        <v>180.11692289384757</v>
      </c>
    </row>
    <row r="22" spans="1:31" s="22" customFormat="1" ht="19.5" customHeight="1" x14ac:dyDescent="0.2">
      <c r="A22" s="22" t="s">
        <v>22</v>
      </c>
      <c r="B22" s="44">
        <v>2.5966651500171167</v>
      </c>
      <c r="C22" s="44">
        <v>2.2341222482332124</v>
      </c>
      <c r="D22" s="44">
        <v>1.6753424045119629</v>
      </c>
      <c r="E22" s="43">
        <v>1.0044532962941899</v>
      </c>
      <c r="F22" s="45"/>
      <c r="G22" s="44">
        <v>37.561228754214596</v>
      </c>
      <c r="H22" s="44">
        <v>29.930352691666307</v>
      </c>
      <c r="I22" s="44">
        <v>24.213539922712478</v>
      </c>
      <c r="J22" s="43">
        <v>23.343211142256557</v>
      </c>
      <c r="K22" s="45"/>
      <c r="L22" s="44">
        <v>247.17441655658462</v>
      </c>
      <c r="M22" s="44">
        <v>207.29874865289133</v>
      </c>
      <c r="N22" s="44">
        <v>174.98072602696948</v>
      </c>
      <c r="O22" s="44">
        <v>179.68762261500021</v>
      </c>
      <c r="P22" s="43"/>
      <c r="Q22" s="44">
        <v>1.2731611673311247</v>
      </c>
      <c r="R22" s="44">
        <v>1.2601211737427307</v>
      </c>
      <c r="S22" s="44">
        <v>0.84851935027164171</v>
      </c>
      <c r="T22" s="44">
        <v>0.42343818542414852</v>
      </c>
      <c r="U22" s="45"/>
      <c r="V22" s="44">
        <v>27.595059554557107</v>
      </c>
      <c r="W22" s="44">
        <v>24.447912517509572</v>
      </c>
      <c r="X22" s="44">
        <v>19.569099236775557</v>
      </c>
      <c r="Y22" s="44">
        <v>14.309646920816514</v>
      </c>
      <c r="Z22" s="45"/>
      <c r="AA22" s="44">
        <v>230.59934298633848</v>
      </c>
      <c r="AB22" s="44">
        <v>211.5788584333591</v>
      </c>
      <c r="AC22" s="44">
        <v>208.06157525852257</v>
      </c>
      <c r="AD22" s="44">
        <v>195.3853143206899</v>
      </c>
    </row>
    <row r="23" spans="1:31" s="22" customFormat="1" ht="19.5" customHeight="1" x14ac:dyDescent="0.2">
      <c r="A23" s="22" t="s">
        <v>26</v>
      </c>
      <c r="B23" s="44">
        <v>1.3779156971979472</v>
      </c>
      <c r="C23" s="44">
        <v>1.0782876409185944</v>
      </c>
      <c r="D23" s="44">
        <v>0.79059123259678066</v>
      </c>
      <c r="E23" s="44">
        <v>0.68890908005168483</v>
      </c>
      <c r="F23" s="45"/>
      <c r="G23" s="44">
        <v>18.84980895827859</v>
      </c>
      <c r="H23" s="44">
        <v>12.058637912067713</v>
      </c>
      <c r="I23" s="44">
        <v>13.11670015550364</v>
      </c>
      <c r="J23" s="44">
        <v>10.35114170666677</v>
      </c>
      <c r="K23" s="45"/>
      <c r="L23" s="44">
        <v>180.03910102866129</v>
      </c>
      <c r="M23" s="44">
        <v>128.93424845892284</v>
      </c>
      <c r="N23" s="44">
        <v>115.58760445597521</v>
      </c>
      <c r="O23" s="44">
        <v>111.78069520905525</v>
      </c>
      <c r="P23" s="43"/>
      <c r="Q23" s="43">
        <v>0.91932542659669214</v>
      </c>
      <c r="R23" s="44">
        <v>0.53623116606537258</v>
      </c>
      <c r="S23" s="43">
        <v>0.4738989852806843</v>
      </c>
      <c r="T23" s="43">
        <v>0.26733271652414448</v>
      </c>
      <c r="U23" s="45"/>
      <c r="V23" s="44">
        <v>16.786155225235444</v>
      </c>
      <c r="W23" s="44">
        <v>12.83219062858354</v>
      </c>
      <c r="X23" s="43">
        <v>11.848525566146806</v>
      </c>
      <c r="Y23" s="43">
        <v>9.1071851424165313</v>
      </c>
      <c r="Z23" s="45"/>
      <c r="AA23" s="44">
        <v>181.48219560795778</v>
      </c>
      <c r="AB23" s="44">
        <v>136.08881450465981</v>
      </c>
      <c r="AC23" s="44">
        <v>151.53791059819372</v>
      </c>
      <c r="AD23" s="44">
        <v>156.40849518993059</v>
      </c>
    </row>
    <row r="24" spans="1:31" ht="19.5" customHeight="1" x14ac:dyDescent="0.2">
      <c r="A24" s="19" t="s">
        <v>7</v>
      </c>
      <c r="B24" s="34">
        <v>3.3947291507812078</v>
      </c>
      <c r="C24" s="34">
        <v>2.4993880928381333</v>
      </c>
      <c r="D24" s="34">
        <v>1.4377546824661933</v>
      </c>
      <c r="E24" s="34">
        <v>1.1994742882614036</v>
      </c>
      <c r="F24" s="36"/>
      <c r="G24" s="34">
        <v>47.772427095225531</v>
      </c>
      <c r="H24" s="34">
        <v>37.113500227030443</v>
      </c>
      <c r="I24" s="34">
        <v>28.266849257524882</v>
      </c>
      <c r="J24" s="34">
        <v>21.699748467394141</v>
      </c>
      <c r="K24" s="36"/>
      <c r="L24" s="34">
        <v>236.77605760760613</v>
      </c>
      <c r="M24" s="34">
        <v>205.36871246471281</v>
      </c>
      <c r="N24" s="34">
        <v>153.12027764758665</v>
      </c>
      <c r="O24" s="34">
        <v>167.63064365490021</v>
      </c>
      <c r="P24" s="35"/>
      <c r="Q24" s="35">
        <v>1.3865086703795428</v>
      </c>
      <c r="R24" s="34">
        <v>1.2670425272547665</v>
      </c>
      <c r="S24" s="34">
        <v>0.72255312492481027</v>
      </c>
      <c r="T24" s="35">
        <v>0.45341368339269372</v>
      </c>
      <c r="U24" s="36"/>
      <c r="V24" s="34">
        <v>19.099942311812079</v>
      </c>
      <c r="W24" s="34">
        <v>16.328425231360193</v>
      </c>
      <c r="X24" s="34">
        <v>17.1831371588259</v>
      </c>
      <c r="Y24" s="35">
        <v>14.808041986909231</v>
      </c>
      <c r="Z24" s="36"/>
      <c r="AA24" s="34">
        <v>105.3332581253093</v>
      </c>
      <c r="AB24" s="34">
        <v>103.51833132534519</v>
      </c>
      <c r="AC24" s="34">
        <v>119.32146178740484</v>
      </c>
      <c r="AD24" s="34">
        <v>127.13784786209074</v>
      </c>
    </row>
    <row r="25" spans="1:31" s="22" customFormat="1" ht="19.5" customHeight="1" x14ac:dyDescent="0.2">
      <c r="A25" s="22" t="s">
        <v>25</v>
      </c>
      <c r="B25" s="43">
        <v>0.87783315472863621</v>
      </c>
      <c r="C25" s="43">
        <v>0.34026504761401088</v>
      </c>
      <c r="D25" s="44">
        <v>0.2901794284994742</v>
      </c>
      <c r="E25" s="43">
        <v>0.36815747303045754</v>
      </c>
      <c r="F25" s="45"/>
      <c r="G25" s="44">
        <v>6.6969933384338312</v>
      </c>
      <c r="H25" s="44">
        <v>4.4968323862252948</v>
      </c>
      <c r="I25" s="43">
        <v>4.7455334594447534</v>
      </c>
      <c r="J25" s="44">
        <v>4.2092545730850466</v>
      </c>
      <c r="K25" s="45"/>
      <c r="L25" s="44">
        <v>24.125588258575743</v>
      </c>
      <c r="M25" s="44">
        <v>25.431590542526965</v>
      </c>
      <c r="N25" s="43">
        <v>19.638490829495819</v>
      </c>
      <c r="O25" s="43">
        <v>18.819948584086958</v>
      </c>
      <c r="P25" s="43"/>
      <c r="Q25" s="43">
        <v>0.25062900509551705</v>
      </c>
      <c r="R25" s="43">
        <v>0.34777949202415209</v>
      </c>
      <c r="S25" s="43">
        <v>7.8646915471510745E-2</v>
      </c>
      <c r="T25" s="43">
        <v>2.2983232406004105E-2</v>
      </c>
      <c r="U25" s="45"/>
      <c r="V25" s="44">
        <v>2.4573218235578782</v>
      </c>
      <c r="W25" s="44">
        <v>2.7035598018057705</v>
      </c>
      <c r="X25" s="43">
        <v>2.2501225374001499</v>
      </c>
      <c r="Y25" s="43">
        <v>0.40761506463755887</v>
      </c>
      <c r="Z25" s="45"/>
      <c r="AA25" s="44">
        <v>14.381855653618338</v>
      </c>
      <c r="AB25" s="43">
        <v>17.201687191600385</v>
      </c>
      <c r="AC25" s="44">
        <v>25.075451879412999</v>
      </c>
      <c r="AD25" s="43">
        <v>19.617751364944272</v>
      </c>
    </row>
    <row r="26" spans="1:31" s="22" customFormat="1" ht="19.5" customHeight="1" x14ac:dyDescent="0.2">
      <c r="A26" s="22" t="s">
        <v>28</v>
      </c>
      <c r="B26" s="44">
        <v>1.5196923742238062</v>
      </c>
      <c r="C26" s="44">
        <v>1.3535514897788981</v>
      </c>
      <c r="D26" s="44">
        <v>0.72749096931471546</v>
      </c>
      <c r="E26" s="43">
        <v>0.37787799799652166</v>
      </c>
      <c r="F26" s="45"/>
      <c r="G26" s="44">
        <v>29.797940792354943</v>
      </c>
      <c r="H26" s="44">
        <v>25.061997938949894</v>
      </c>
      <c r="I26" s="44">
        <v>14.613113918547167</v>
      </c>
      <c r="J26" s="43">
        <v>13.328976140744771</v>
      </c>
      <c r="K26" s="45"/>
      <c r="L26" s="44">
        <v>169.54001338980027</v>
      </c>
      <c r="M26" s="44">
        <v>151.65415041534908</v>
      </c>
      <c r="N26" s="44">
        <v>100.2230183464353</v>
      </c>
      <c r="O26" s="43">
        <v>105.88794516215948</v>
      </c>
      <c r="P26" s="43"/>
      <c r="Q26" s="43">
        <v>0.72626375886241934</v>
      </c>
      <c r="R26" s="43">
        <v>0.52685214619537313</v>
      </c>
      <c r="S26" s="43">
        <v>0.42912207886296416</v>
      </c>
      <c r="T26" s="43">
        <v>3.3151002817835243E-2</v>
      </c>
      <c r="U26" s="45"/>
      <c r="V26" s="44">
        <v>11.207310499340004</v>
      </c>
      <c r="W26" s="43">
        <v>9.0206991668114185</v>
      </c>
      <c r="X26" s="44">
        <v>10.272633726237148</v>
      </c>
      <c r="Y26" s="43">
        <v>8.8681203299214495</v>
      </c>
      <c r="Z26" s="45"/>
      <c r="AA26" s="44">
        <v>66.414699847476442</v>
      </c>
      <c r="AB26" s="44">
        <v>54.364917802845866</v>
      </c>
      <c r="AC26" s="44">
        <v>70.150487795263615</v>
      </c>
      <c r="AD26" s="43">
        <v>81.289242580397286</v>
      </c>
    </row>
    <row r="27" spans="1:31" ht="19.5" customHeight="1" x14ac:dyDescent="0.2">
      <c r="A27" s="19" t="s">
        <v>8</v>
      </c>
      <c r="B27" s="34">
        <v>3.9181494615628778</v>
      </c>
      <c r="C27" s="34">
        <v>2.8522409507520057</v>
      </c>
      <c r="D27" s="34">
        <v>1.590034507887307</v>
      </c>
      <c r="E27" s="34">
        <v>0.88293179098874019</v>
      </c>
      <c r="F27" s="36"/>
      <c r="G27" s="34">
        <v>16.130187020112469</v>
      </c>
      <c r="H27" s="34">
        <v>15.1912098564008</v>
      </c>
      <c r="I27" s="34">
        <v>8.9567580090152976</v>
      </c>
      <c r="J27" s="35">
        <v>8.2141887791722237</v>
      </c>
      <c r="K27" s="36"/>
      <c r="L27" s="34">
        <v>45.764955075317282</v>
      </c>
      <c r="M27" s="34">
        <v>37.611396026841732</v>
      </c>
      <c r="N27" s="34">
        <v>47.207790885832594</v>
      </c>
      <c r="O27" s="35">
        <v>47.947982526391513</v>
      </c>
      <c r="P27" s="35"/>
      <c r="Q27" s="34">
        <v>1.4270738784616668</v>
      </c>
      <c r="R27" s="34">
        <v>1.1118968406170953</v>
      </c>
      <c r="S27" s="34">
        <v>0.68013999585090212</v>
      </c>
      <c r="T27" s="35">
        <v>0.38634738152841752</v>
      </c>
      <c r="U27" s="36"/>
      <c r="V27" s="34">
        <v>12.469363272052931</v>
      </c>
      <c r="W27" s="34">
        <v>11.859143850324211</v>
      </c>
      <c r="X27" s="34">
        <v>8.1187337516836884</v>
      </c>
      <c r="Y27" s="34">
        <v>8.6203613119833733</v>
      </c>
      <c r="Z27" s="36"/>
      <c r="AA27" s="34">
        <v>36.389826798823066</v>
      </c>
      <c r="AB27" s="34">
        <v>37.940295803191802</v>
      </c>
      <c r="AC27" s="34">
        <v>42.79821309063832</v>
      </c>
      <c r="AD27" s="34">
        <v>33.028385450365782</v>
      </c>
    </row>
    <row r="28" spans="1:31" s="22" customFormat="1" ht="19.5" customHeight="1" x14ac:dyDescent="0.2">
      <c r="A28" s="24" t="s">
        <v>23</v>
      </c>
      <c r="B28" s="44">
        <v>2.5650771343686465</v>
      </c>
      <c r="C28" s="44">
        <v>1.6950149069983209</v>
      </c>
      <c r="D28" s="44">
        <v>1.1087807649299</v>
      </c>
      <c r="E28" s="44">
        <v>0.30805181985149482</v>
      </c>
      <c r="F28" s="45"/>
      <c r="G28" s="44">
        <v>5.9312442337830493</v>
      </c>
      <c r="H28" s="44">
        <v>4.5009155705732873</v>
      </c>
      <c r="I28" s="44">
        <v>2.281562296032182</v>
      </c>
      <c r="J28" s="43">
        <v>2.4791019070477014</v>
      </c>
      <c r="K28" s="45"/>
      <c r="L28" s="44">
        <v>9.5424518592099776</v>
      </c>
      <c r="M28" s="43">
        <v>13.1764676593291</v>
      </c>
      <c r="N28" s="43">
        <v>6.8101388210798701</v>
      </c>
      <c r="O28" s="43">
        <v>2.6414263702399294</v>
      </c>
      <c r="P28" s="43"/>
      <c r="Q28" s="43">
        <v>0.43980116125745727</v>
      </c>
      <c r="R28" s="43">
        <v>0.39277335893013893</v>
      </c>
      <c r="S28" s="44">
        <v>0.17798869400029371</v>
      </c>
      <c r="T28" s="43">
        <v>0.25257801748796205</v>
      </c>
      <c r="U28" s="45"/>
      <c r="V28" s="44">
        <v>3.7651218965448434</v>
      </c>
      <c r="W28" s="44">
        <v>3.0560519669890209</v>
      </c>
      <c r="X28" s="44">
        <v>2.2874961356054202</v>
      </c>
      <c r="Y28" s="43">
        <v>2.3981426144353524</v>
      </c>
      <c r="Z28" s="45"/>
      <c r="AA28" s="44">
        <v>7.2649628201566765</v>
      </c>
      <c r="AB28" s="43">
        <v>5.9126006307036345</v>
      </c>
      <c r="AC28" s="43">
        <v>8.1987235570276553</v>
      </c>
      <c r="AD28" s="43">
        <v>6.5945388974755286</v>
      </c>
      <c r="AE28" s="46"/>
    </row>
    <row r="29" spans="1:31" ht="19.5" customHeight="1" x14ac:dyDescent="0.2">
      <c r="A29" s="19" t="s">
        <v>32</v>
      </c>
      <c r="B29" s="34">
        <v>5.7030405875776102</v>
      </c>
      <c r="C29" s="34">
        <v>4.2947405527281042</v>
      </c>
      <c r="D29" s="34">
        <v>2.7980119862372979</v>
      </c>
      <c r="E29" s="34">
        <v>2.6198701466298218</v>
      </c>
      <c r="F29" s="36"/>
      <c r="G29" s="34">
        <v>11.238644116048084</v>
      </c>
      <c r="H29" s="34">
        <v>11.194314319869626</v>
      </c>
      <c r="I29" s="34">
        <v>8.844672650139632</v>
      </c>
      <c r="J29" s="35">
        <v>14.217594466848949</v>
      </c>
      <c r="K29" s="36"/>
      <c r="L29" s="34">
        <v>67.630223270504956</v>
      </c>
      <c r="M29" s="34">
        <v>57.788091380750735</v>
      </c>
      <c r="N29" s="34">
        <v>69.963664837630191</v>
      </c>
      <c r="O29" s="34">
        <v>29.421825999879335</v>
      </c>
      <c r="P29" s="35"/>
      <c r="Q29" s="35">
        <v>1.2972663468393975</v>
      </c>
      <c r="R29" s="34">
        <v>1.3566841718294547</v>
      </c>
      <c r="S29" s="34">
        <v>1.0458865630372636</v>
      </c>
      <c r="T29" s="35">
        <v>0.94157234361635034</v>
      </c>
      <c r="U29" s="36"/>
      <c r="V29" s="34">
        <v>7.6804205866656048</v>
      </c>
      <c r="W29" s="34">
        <v>7.1848799111964556</v>
      </c>
      <c r="X29" s="34">
        <v>4.8813689365849013</v>
      </c>
      <c r="Y29" s="35">
        <v>3.3372522526795088</v>
      </c>
      <c r="Z29" s="36"/>
      <c r="AA29" s="34">
        <v>58.382995145758628</v>
      </c>
      <c r="AB29" s="34">
        <v>52.656857423318691</v>
      </c>
      <c r="AC29" s="34">
        <v>46.344126788249682</v>
      </c>
      <c r="AD29" s="34">
        <v>64.747204373720336</v>
      </c>
    </row>
    <row r="30" spans="1:31" ht="19.5" customHeight="1" x14ac:dyDescent="0.2">
      <c r="A30" s="19" t="s">
        <v>10</v>
      </c>
      <c r="B30" s="34">
        <v>1.9363801934165625</v>
      </c>
      <c r="C30" s="34">
        <v>1.8052502867765758</v>
      </c>
      <c r="D30" s="34">
        <v>1.7165268274757444</v>
      </c>
      <c r="E30" s="34">
        <v>1.2408934480389595</v>
      </c>
      <c r="F30" s="36"/>
      <c r="G30" s="34">
        <v>11.533661489316785</v>
      </c>
      <c r="H30" s="34">
        <v>7.9125290296494395</v>
      </c>
      <c r="I30" s="34">
        <v>7.782849109502612</v>
      </c>
      <c r="J30" s="34">
        <v>9.9164076281908056</v>
      </c>
      <c r="K30" s="36"/>
      <c r="L30" s="34">
        <v>59.473064269392104</v>
      </c>
      <c r="M30" s="34">
        <v>52.481937267315608</v>
      </c>
      <c r="N30" s="34">
        <v>63.029781412397476</v>
      </c>
      <c r="O30" s="34">
        <v>79.69512964766966</v>
      </c>
      <c r="P30" s="35"/>
      <c r="Q30" s="35">
        <v>0.44918991277836023</v>
      </c>
      <c r="R30" s="34">
        <v>0.47186552341316435</v>
      </c>
      <c r="S30" s="34">
        <v>0.35028967801401656</v>
      </c>
      <c r="T30" s="34">
        <v>0.23128313545195175</v>
      </c>
      <c r="U30" s="36"/>
      <c r="V30" s="34">
        <v>7.3516563782752229</v>
      </c>
      <c r="W30" s="34">
        <v>5.6932780641265941</v>
      </c>
      <c r="X30" s="34">
        <v>7.0306372526708438</v>
      </c>
      <c r="Y30" s="35">
        <v>2.6804396549955913</v>
      </c>
      <c r="Z30" s="36"/>
      <c r="AA30" s="34">
        <v>52.456797522950488</v>
      </c>
      <c r="AB30" s="34">
        <v>53.033342208851735</v>
      </c>
      <c r="AC30" s="34">
        <v>42.452622475981734</v>
      </c>
      <c r="AD30" s="34">
        <v>62.040349179076415</v>
      </c>
    </row>
    <row r="31" spans="1:31" ht="19.5" customHeight="1" x14ac:dyDescent="0.2">
      <c r="A31" s="27" t="s">
        <v>1</v>
      </c>
      <c r="B31" s="34">
        <v>63.217974428083302</v>
      </c>
      <c r="C31" s="34">
        <v>48.958630107683184</v>
      </c>
      <c r="D31" s="34">
        <v>36.844972824597718</v>
      </c>
      <c r="E31" s="34">
        <v>28.771270152371201</v>
      </c>
      <c r="F31" s="36"/>
      <c r="G31" s="34">
        <v>469.95388568840485</v>
      </c>
      <c r="H31" s="34">
        <v>392.56007770312328</v>
      </c>
      <c r="I31" s="34">
        <v>373.69876330731472</v>
      </c>
      <c r="J31" s="34">
        <v>342.38687529402324</v>
      </c>
      <c r="K31" s="36"/>
      <c r="L31" s="34">
        <v>1835.368210763962</v>
      </c>
      <c r="M31" s="34">
        <v>1655.4271668162778</v>
      </c>
      <c r="N31" s="34">
        <v>1727.7479192869862</v>
      </c>
      <c r="O31" s="34">
        <v>1578.9361069124789</v>
      </c>
      <c r="P31" s="35"/>
      <c r="Q31" s="34">
        <v>35.122109433806834</v>
      </c>
      <c r="R31" s="34">
        <v>26.809871455330732</v>
      </c>
      <c r="S31" s="34">
        <v>21.166198315341394</v>
      </c>
      <c r="T31" s="34">
        <v>19.754278246641825</v>
      </c>
      <c r="U31" s="36"/>
      <c r="V31" s="34">
        <v>278.29624009834589</v>
      </c>
      <c r="W31" s="34">
        <v>246.71407711302592</v>
      </c>
      <c r="X31" s="34">
        <v>223.00029936501087</v>
      </c>
      <c r="Y31" s="34">
        <v>196.93045536253533</v>
      </c>
      <c r="Z31" s="36"/>
      <c r="AA31" s="34">
        <v>1492.9260442275154</v>
      </c>
      <c r="AB31" s="34">
        <v>1411.233009952155</v>
      </c>
      <c r="AC31" s="34">
        <v>1332.633343790068</v>
      </c>
      <c r="AD31" s="34">
        <v>1385.9449454119424</v>
      </c>
    </row>
    <row r="32" spans="1:31" x14ac:dyDescent="0.2">
      <c r="A32" s="11"/>
      <c r="B32" s="11"/>
      <c r="C32" s="11"/>
      <c r="D32" s="11"/>
      <c r="E32" s="11"/>
      <c r="F32" s="28"/>
      <c r="G32" s="11"/>
      <c r="H32" s="11"/>
      <c r="I32" s="11"/>
      <c r="J32" s="11"/>
      <c r="K32" s="28"/>
      <c r="L32" s="11"/>
      <c r="M32" s="11"/>
      <c r="N32" s="11"/>
      <c r="O32" s="11"/>
      <c r="P32" s="11"/>
      <c r="Q32" s="11"/>
      <c r="R32" s="11"/>
      <c r="S32" s="11"/>
      <c r="T32" s="11"/>
      <c r="U32" s="28"/>
      <c r="V32" s="11"/>
      <c r="W32" s="11"/>
      <c r="X32" s="11"/>
      <c r="Y32" s="11"/>
      <c r="Z32" s="28"/>
      <c r="AA32" s="11"/>
      <c r="AB32" s="11"/>
      <c r="AC32" s="11"/>
      <c r="AD32" s="11"/>
    </row>
    <row r="33" spans="1:30" x14ac:dyDescent="0.2">
      <c r="B33" s="19"/>
      <c r="C33" s="19"/>
      <c r="D33" s="19"/>
      <c r="E33" s="48">
        <f>B31/E31</f>
        <v>2.1972604648068748</v>
      </c>
      <c r="F33" s="19"/>
      <c r="G33" s="19"/>
      <c r="H33" s="19"/>
      <c r="I33" s="19"/>
      <c r="J33" s="48">
        <f>G31/J31</f>
        <v>1.3725814848622162</v>
      </c>
      <c r="L33" s="29"/>
      <c r="O33" s="48">
        <f>L31/O31</f>
        <v>1.1624081574478158</v>
      </c>
      <c r="T33" s="48">
        <f>Q31/T31</f>
        <v>1.7779495153044886</v>
      </c>
      <c r="Y33" s="48">
        <f>V31/Y31</f>
        <v>1.4131701446890059</v>
      </c>
      <c r="AD33" s="48">
        <f>AA31/AD31</f>
        <v>1.07719000611801</v>
      </c>
    </row>
    <row r="34" spans="1:30" x14ac:dyDescent="0.2">
      <c r="B34" s="30"/>
      <c r="C34" s="30"/>
      <c r="D34" s="30"/>
      <c r="E34" s="30"/>
      <c r="F34" s="30"/>
      <c r="G34" s="30"/>
      <c r="H34" s="30"/>
      <c r="I34" s="30"/>
      <c r="J34" s="30"/>
    </row>
    <row r="35" spans="1:30" ht="18.75" customHeight="1" x14ac:dyDescent="0.2">
      <c r="A35" s="31"/>
      <c r="B35" s="31"/>
      <c r="C35" s="55" t="s">
        <v>39</v>
      </c>
      <c r="D35" s="55"/>
      <c r="E35" s="55"/>
      <c r="F35" s="55"/>
      <c r="G35" s="55"/>
      <c r="H35" s="55"/>
      <c r="I35" s="55"/>
      <c r="J35" s="30"/>
    </row>
    <row r="36" spans="1:30" x14ac:dyDescent="0.2">
      <c r="B36" s="11"/>
      <c r="C36" s="55" t="s">
        <v>14</v>
      </c>
      <c r="D36" s="55"/>
      <c r="E36" s="55"/>
      <c r="F36" s="13"/>
      <c r="G36" s="55" t="s">
        <v>15</v>
      </c>
      <c r="H36" s="55"/>
      <c r="I36" s="55"/>
      <c r="J36" s="30"/>
    </row>
    <row r="37" spans="1:30" ht="22.95" customHeight="1" x14ac:dyDescent="0.2">
      <c r="A37" s="15" t="s">
        <v>29</v>
      </c>
      <c r="C37" s="32" t="s">
        <v>11</v>
      </c>
      <c r="D37" s="32" t="s">
        <v>12</v>
      </c>
      <c r="E37" s="32" t="s">
        <v>33</v>
      </c>
      <c r="F37" s="17"/>
      <c r="G37" s="32" t="s">
        <v>11</v>
      </c>
      <c r="H37" s="32" t="s">
        <v>12</v>
      </c>
      <c r="I37" s="32" t="s">
        <v>33</v>
      </c>
      <c r="J37" s="33"/>
    </row>
    <row r="38" spans="1:30" ht="19.5" customHeight="1" x14ac:dyDescent="0.2">
      <c r="A38" s="19" t="s">
        <v>30</v>
      </c>
      <c r="F38" s="21"/>
      <c r="J38" s="20"/>
    </row>
    <row r="39" spans="1:30" ht="19.5" customHeight="1" x14ac:dyDescent="0.2">
      <c r="A39" s="37" t="s">
        <v>38</v>
      </c>
      <c r="F39" s="21"/>
      <c r="J39" s="20"/>
    </row>
    <row r="40" spans="1:30" ht="19.5" customHeight="1" x14ac:dyDescent="0.2">
      <c r="A40" s="19" t="s">
        <v>2</v>
      </c>
      <c r="F40" s="21"/>
      <c r="J40" s="20"/>
    </row>
    <row r="41" spans="1:30" s="22" customFormat="1" ht="19.5" customHeight="1" x14ac:dyDescent="0.2">
      <c r="A41" s="24" t="s">
        <v>16</v>
      </c>
      <c r="C41" s="1"/>
      <c r="D41" s="1"/>
      <c r="E41" s="1"/>
      <c r="F41" s="26"/>
      <c r="G41" s="1"/>
      <c r="H41" s="1"/>
      <c r="I41" s="1"/>
      <c r="J41" s="25"/>
    </row>
    <row r="42" spans="1:30" s="22" customFormat="1" ht="19.5" customHeight="1" x14ac:dyDescent="0.2">
      <c r="A42" s="24" t="s">
        <v>17</v>
      </c>
      <c r="C42" s="1"/>
      <c r="D42" s="1"/>
      <c r="E42" s="1"/>
      <c r="F42" s="26"/>
      <c r="G42" s="1"/>
      <c r="H42" s="1"/>
      <c r="I42" s="1"/>
      <c r="J42" s="25"/>
    </row>
    <row r="43" spans="1:30" s="22" customFormat="1" ht="19.5" customHeight="1" x14ac:dyDescent="0.2">
      <c r="A43" s="24" t="s">
        <v>18</v>
      </c>
      <c r="C43" s="1"/>
      <c r="D43" s="1"/>
      <c r="E43" s="1"/>
      <c r="F43" s="26"/>
      <c r="G43" s="1"/>
      <c r="H43" s="1"/>
      <c r="I43" s="1"/>
      <c r="J43" s="25"/>
    </row>
    <row r="44" spans="1:30" s="22" customFormat="1" ht="19.5" customHeight="1" x14ac:dyDescent="0.2">
      <c r="A44" s="24" t="s">
        <v>19</v>
      </c>
      <c r="C44" s="1"/>
      <c r="D44" s="1"/>
      <c r="E44" s="1"/>
      <c r="F44" s="26"/>
      <c r="G44" s="1"/>
      <c r="H44" s="1"/>
      <c r="I44" s="1"/>
      <c r="J44" s="25"/>
    </row>
    <row r="45" spans="1:30" ht="19.5" customHeight="1" x14ac:dyDescent="0.2">
      <c r="A45" s="19" t="s">
        <v>3</v>
      </c>
      <c r="F45" s="21"/>
      <c r="J45" s="20"/>
    </row>
    <row r="46" spans="1:30" s="22" customFormat="1" ht="19.5" customHeight="1" x14ac:dyDescent="0.2">
      <c r="A46" s="24" t="s">
        <v>20</v>
      </c>
      <c r="C46" s="1"/>
      <c r="D46" s="1"/>
      <c r="E46" s="1"/>
      <c r="F46" s="26"/>
      <c r="G46" s="1"/>
      <c r="H46" s="1"/>
      <c r="I46" s="1"/>
      <c r="J46" s="25"/>
    </row>
    <row r="47" spans="1:30" s="22" customFormat="1" ht="19.5" customHeight="1" x14ac:dyDescent="0.2">
      <c r="A47" s="22" t="s">
        <v>27</v>
      </c>
      <c r="C47" s="1"/>
      <c r="D47" s="1"/>
      <c r="E47" s="1"/>
      <c r="F47" s="26"/>
      <c r="G47" s="1"/>
      <c r="H47" s="1"/>
      <c r="I47" s="1"/>
      <c r="J47" s="25"/>
    </row>
    <row r="48" spans="1:30" ht="19.5" customHeight="1" x14ac:dyDescent="0.2">
      <c r="A48" s="19" t="s">
        <v>4</v>
      </c>
      <c r="F48" s="21"/>
      <c r="J48" s="20"/>
    </row>
    <row r="49" spans="1:10" ht="19.5" customHeight="1" x14ac:dyDescent="0.2">
      <c r="A49" s="19" t="s">
        <v>5</v>
      </c>
      <c r="F49" s="21"/>
      <c r="J49" s="20"/>
    </row>
    <row r="50" spans="1:10" s="22" customFormat="1" ht="19.5" customHeight="1" x14ac:dyDescent="0.2">
      <c r="A50" s="22" t="s">
        <v>24</v>
      </c>
      <c r="C50" s="1"/>
      <c r="D50" s="1"/>
      <c r="E50" s="1"/>
      <c r="F50" s="26"/>
      <c r="G50" s="1"/>
      <c r="H50" s="1"/>
      <c r="I50" s="1"/>
      <c r="J50" s="25"/>
    </row>
    <row r="51" spans="1:10" ht="19.5" customHeight="1" x14ac:dyDescent="0.2">
      <c r="A51" s="19" t="s">
        <v>6</v>
      </c>
      <c r="F51" s="21"/>
      <c r="J51" s="20"/>
    </row>
    <row r="52" spans="1:10" s="22" customFormat="1" ht="19.5" customHeight="1" x14ac:dyDescent="0.2">
      <c r="A52" s="24" t="s">
        <v>21</v>
      </c>
      <c r="C52" s="1"/>
      <c r="D52" s="1"/>
      <c r="E52" s="1"/>
      <c r="F52" s="26"/>
      <c r="G52" s="1"/>
      <c r="H52" s="1"/>
      <c r="I52" s="1"/>
      <c r="J52" s="25"/>
    </row>
    <row r="53" spans="1:10" s="22" customFormat="1" ht="19.5" customHeight="1" x14ac:dyDescent="0.2">
      <c r="A53" s="22" t="s">
        <v>22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2">
      <c r="A54" s="22" t="s">
        <v>26</v>
      </c>
      <c r="C54" s="1"/>
      <c r="D54" s="1"/>
      <c r="E54" s="1"/>
      <c r="F54" s="26"/>
      <c r="G54" s="1"/>
      <c r="H54" s="1"/>
      <c r="I54" s="1"/>
      <c r="J54" s="25"/>
    </row>
    <row r="55" spans="1:10" ht="19.5" customHeight="1" x14ac:dyDescent="0.2">
      <c r="A55" s="19" t="s">
        <v>7</v>
      </c>
      <c r="F55" s="21"/>
      <c r="J55" s="20"/>
    </row>
    <row r="56" spans="1:10" s="22" customFormat="1" ht="19.5" customHeight="1" x14ac:dyDescent="0.2">
      <c r="A56" s="22" t="s">
        <v>25</v>
      </c>
      <c r="C56" s="1"/>
      <c r="D56" s="1"/>
      <c r="E56" s="1"/>
      <c r="F56" s="26"/>
      <c r="G56" s="1"/>
      <c r="H56" s="1"/>
      <c r="I56" s="1"/>
      <c r="J56" s="25"/>
    </row>
    <row r="57" spans="1:10" s="22" customFormat="1" ht="19.5" customHeight="1" x14ac:dyDescent="0.2">
      <c r="A57" s="22" t="s">
        <v>28</v>
      </c>
      <c r="C57" s="1"/>
      <c r="D57" s="1"/>
      <c r="E57" s="1"/>
      <c r="F57" s="26"/>
      <c r="G57" s="1"/>
      <c r="H57" s="1"/>
      <c r="I57" s="1"/>
      <c r="J57" s="25"/>
    </row>
    <row r="58" spans="1:10" ht="19.5" customHeight="1" x14ac:dyDescent="0.2">
      <c r="A58" s="19" t="s">
        <v>8</v>
      </c>
      <c r="F58" s="21"/>
      <c r="J58" s="20"/>
    </row>
    <row r="59" spans="1:10" s="22" customFormat="1" ht="19.5" customHeight="1" x14ac:dyDescent="0.2">
      <c r="A59" s="24" t="s">
        <v>23</v>
      </c>
      <c r="C59" s="1"/>
      <c r="D59" s="1"/>
      <c r="E59" s="1"/>
      <c r="F59" s="26"/>
      <c r="G59" s="1"/>
      <c r="H59" s="1"/>
      <c r="I59" s="1"/>
      <c r="J59" s="25"/>
    </row>
    <row r="60" spans="1:10" ht="19.5" customHeight="1" x14ac:dyDescent="0.2">
      <c r="A60" s="19" t="s">
        <v>9</v>
      </c>
      <c r="F60" s="21"/>
      <c r="J60" s="20"/>
    </row>
    <row r="61" spans="1:10" ht="19.5" customHeight="1" x14ac:dyDescent="0.2">
      <c r="A61" s="19" t="s">
        <v>10</v>
      </c>
      <c r="F61" s="21"/>
      <c r="J61" s="20"/>
    </row>
    <row r="62" spans="1:10" ht="19.5" customHeight="1" x14ac:dyDescent="0.2">
      <c r="A62" s="27" t="s">
        <v>1</v>
      </c>
      <c r="J62" s="19"/>
    </row>
    <row r="63" spans="1:10" x14ac:dyDescent="0.2">
      <c r="A63" s="11"/>
      <c r="B63" s="11"/>
      <c r="C63" s="11"/>
      <c r="D63" s="11"/>
      <c r="E63" s="11"/>
      <c r="F63" s="28"/>
      <c r="G63" s="11"/>
      <c r="H63" s="11"/>
      <c r="I63" s="11"/>
      <c r="J63" s="19"/>
    </row>
    <row r="64" spans="1:10" x14ac:dyDescent="0.2">
      <c r="J64" s="19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5:I35"/>
    <mergeCell ref="C36:E36"/>
    <mergeCell ref="G36:I36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'Tav.2.22-CAMPANIA'!G7:J7</xm:f>
              <xm:sqref>D38</xm:sqref>
            </x14:sparkline>
            <x14:sparkline>
              <xm:f>'Tav.2.22-CAMPANIA'!G8:J8</xm:f>
              <xm:sqref>D39</xm:sqref>
            </x14:sparkline>
            <x14:sparkline>
              <xm:f>'Tav.2.22-CAMPANIA'!L7:O7</xm:f>
              <xm:sqref>E38</xm:sqref>
            </x14:sparkline>
            <x14:sparkline>
              <xm:f>'Tav.2.22-CAMPANIA'!L8:O8</xm:f>
              <xm:sqref>E39</xm:sqref>
            </x14:sparkline>
            <x14:sparkline>
              <xm:f>'Tav.2.22-CAMPANIA'!G9:J9</xm:f>
              <xm:sqref>D40</xm:sqref>
            </x14:sparkline>
            <x14:sparkline>
              <xm:f>'Tav.2.22-CAMPANIA'!L9:O9</xm:f>
              <xm:sqref>E40</xm:sqref>
            </x14:sparkline>
            <x14:sparkline>
              <xm:f>'Tav.2.22-CAMPANIA'!G10:J10</xm:f>
              <xm:sqref>D41</xm:sqref>
            </x14:sparkline>
            <x14:sparkline>
              <xm:f>'Tav.2.22-CAMPANIA'!L10:O10</xm:f>
              <xm:sqref>E41</xm:sqref>
            </x14:sparkline>
            <x14:sparkline>
              <xm:f>'Tav.2.22-CAMPANIA'!G11:J11</xm:f>
              <xm:sqref>D42</xm:sqref>
            </x14:sparkline>
            <x14:sparkline>
              <xm:f>'Tav.2.22-CAMPANIA'!L11:O11</xm:f>
              <xm:sqref>E42</xm:sqref>
            </x14:sparkline>
            <x14:sparkline>
              <xm:f>'Tav.2.22-CAMPANIA'!G12:J12</xm:f>
              <xm:sqref>D43</xm:sqref>
            </x14:sparkline>
            <x14:sparkline>
              <xm:f>'Tav.2.22-CAMPANIA'!L12:O12</xm:f>
              <xm:sqref>E43</xm:sqref>
            </x14:sparkline>
            <x14:sparkline>
              <xm:f>'Tav.2.22-CAMPANIA'!G13:J13</xm:f>
              <xm:sqref>D44</xm:sqref>
            </x14:sparkline>
            <x14:sparkline>
              <xm:f>'Tav.2.22-CAMPANIA'!L13:O13</xm:f>
              <xm:sqref>E44</xm:sqref>
            </x14:sparkline>
            <x14:sparkline>
              <xm:f>'Tav.2.22-CAMPANIA'!G14:J14</xm:f>
              <xm:sqref>D45</xm:sqref>
            </x14:sparkline>
            <x14:sparkline>
              <xm:f>'Tav.2.22-CAMPANIA'!L14:O14</xm:f>
              <xm:sqref>E45</xm:sqref>
            </x14:sparkline>
            <x14:sparkline>
              <xm:f>'Tav.2.22-CAMPANIA'!G15:J15</xm:f>
              <xm:sqref>D46</xm:sqref>
            </x14:sparkline>
            <x14:sparkline>
              <xm:f>'Tav.2.22-CAMPANIA'!L15:O15</xm:f>
              <xm:sqref>E46</xm:sqref>
            </x14:sparkline>
            <x14:sparkline>
              <xm:f>'Tav.2.22-CAMPANIA'!G16:J16</xm:f>
              <xm:sqref>D47</xm:sqref>
            </x14:sparkline>
            <x14:sparkline>
              <xm:f>'Tav.2.22-CAMPANIA'!L16:O16</xm:f>
              <xm:sqref>E47</xm:sqref>
            </x14:sparkline>
            <x14:sparkline>
              <xm:f>'Tav.2.22-CAMPANIA'!G17:J17</xm:f>
              <xm:sqref>D48</xm:sqref>
            </x14:sparkline>
            <x14:sparkline>
              <xm:f>'Tav.2.22-CAMPANIA'!L17:O17</xm:f>
              <xm:sqref>E48</xm:sqref>
            </x14:sparkline>
            <x14:sparkline>
              <xm:f>'Tav.2.22-CAMPANIA'!G18:J18</xm:f>
              <xm:sqref>D49</xm:sqref>
            </x14:sparkline>
            <x14:sparkline>
              <xm:f>'Tav.2.22-CAMPANIA'!L18:O18</xm:f>
              <xm:sqref>E49</xm:sqref>
            </x14:sparkline>
            <x14:sparkline>
              <xm:f>'Tav.2.22-CAMPANIA'!G19:J19</xm:f>
              <xm:sqref>D50</xm:sqref>
            </x14:sparkline>
            <x14:sparkline>
              <xm:f>'Tav.2.22-CAMPANIA'!L19:O19</xm:f>
              <xm:sqref>E50</xm:sqref>
            </x14:sparkline>
            <x14:sparkline>
              <xm:f>'Tav.2.22-CAMPANIA'!G20:J20</xm:f>
              <xm:sqref>D51</xm:sqref>
            </x14:sparkline>
            <x14:sparkline>
              <xm:f>'Tav.2.22-CAMPANIA'!L20:O20</xm:f>
              <xm:sqref>E51</xm:sqref>
            </x14:sparkline>
            <x14:sparkline>
              <xm:f>'Tav.2.22-CAMPANIA'!G21:J21</xm:f>
              <xm:sqref>D52</xm:sqref>
            </x14:sparkline>
            <x14:sparkline>
              <xm:f>'Tav.2.22-CAMPANIA'!L21:O21</xm:f>
              <xm:sqref>E52</xm:sqref>
            </x14:sparkline>
            <x14:sparkline>
              <xm:f>'Tav.2.22-CAMPANIA'!G22:J22</xm:f>
              <xm:sqref>D53</xm:sqref>
            </x14:sparkline>
            <x14:sparkline>
              <xm:f>'Tav.2.22-CAMPANIA'!L22:O22</xm:f>
              <xm:sqref>E53</xm:sqref>
            </x14:sparkline>
            <x14:sparkline>
              <xm:f>'Tav.2.22-CAMPANIA'!G23:J23</xm:f>
              <xm:sqref>D54</xm:sqref>
            </x14:sparkline>
            <x14:sparkline>
              <xm:f>'Tav.2.22-CAMPANIA'!L23:O23</xm:f>
              <xm:sqref>E54</xm:sqref>
            </x14:sparkline>
            <x14:sparkline>
              <xm:f>'Tav.2.22-CAMPANIA'!G24:J24</xm:f>
              <xm:sqref>D55</xm:sqref>
            </x14:sparkline>
            <x14:sparkline>
              <xm:f>'Tav.2.22-CAMPANIA'!L24:O24</xm:f>
              <xm:sqref>E55</xm:sqref>
            </x14:sparkline>
            <x14:sparkline>
              <xm:f>'Tav.2.22-CAMPANIA'!G25:J25</xm:f>
              <xm:sqref>D56</xm:sqref>
            </x14:sparkline>
            <x14:sparkline>
              <xm:f>'Tav.2.22-CAMPANIA'!L25:O25</xm:f>
              <xm:sqref>E56</xm:sqref>
            </x14:sparkline>
            <x14:sparkline>
              <xm:f>'Tav.2.22-CAMPANIA'!G26:J26</xm:f>
              <xm:sqref>D57</xm:sqref>
            </x14:sparkline>
            <x14:sparkline>
              <xm:f>'Tav.2.22-CAMPANIA'!L26:O26</xm:f>
              <xm:sqref>E57</xm:sqref>
            </x14:sparkline>
            <x14:sparkline>
              <xm:f>'Tav.2.22-CAMPANIA'!G27:J27</xm:f>
              <xm:sqref>D58</xm:sqref>
            </x14:sparkline>
            <x14:sparkline>
              <xm:f>'Tav.2.22-CAMPANIA'!L27:O27</xm:f>
              <xm:sqref>E58</xm:sqref>
            </x14:sparkline>
            <x14:sparkline>
              <xm:f>'Tav.2.22-CAMPANIA'!G28:J28</xm:f>
              <xm:sqref>D59</xm:sqref>
            </x14:sparkline>
            <x14:sparkline>
              <xm:f>'Tav.2.22-CAMPANIA'!L28:O28</xm:f>
              <xm:sqref>E59</xm:sqref>
            </x14:sparkline>
            <x14:sparkline>
              <xm:f>'Tav.2.22-CAMPANIA'!G29:J29</xm:f>
              <xm:sqref>D60</xm:sqref>
            </x14:sparkline>
            <x14:sparkline>
              <xm:f>'Tav.2.22-CAMPANIA'!L29:O29</xm:f>
              <xm:sqref>E60</xm:sqref>
            </x14:sparkline>
            <x14:sparkline>
              <xm:f>'Tav.2.22-CAMPANIA'!G30:J30</xm:f>
              <xm:sqref>D61</xm:sqref>
            </x14:sparkline>
            <x14:sparkline>
              <xm:f>'Tav.2.22-CAMPANIA'!L30:O30</xm:f>
              <xm:sqref>E61</xm:sqref>
            </x14:sparkline>
            <x14:sparkline>
              <xm:f>'Tav.2.22-CAMPANIA'!G31:J31</xm:f>
              <xm:sqref>D62</xm:sqref>
            </x14:sparkline>
            <x14:sparkline>
              <xm:f>'Tav.2.22-CAMPANIA'!L31:O31</xm:f>
              <xm:sqref>E62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'Tav.2.22-CAMPANIA'!Q7:T7</xm:f>
              <xm:sqref>G38</xm:sqref>
            </x14:sparkline>
            <x14:sparkline>
              <xm:f>'Tav.2.22-CAMPANIA'!Q8:T8</xm:f>
              <xm:sqref>G39</xm:sqref>
            </x14:sparkline>
            <x14:sparkline>
              <xm:f>'Tav.2.22-CAMPANIA'!V7:Y7</xm:f>
              <xm:sqref>H38</xm:sqref>
            </x14:sparkline>
            <x14:sparkline>
              <xm:f>'Tav.2.22-CAMPANIA'!V8:Y8</xm:f>
              <xm:sqref>H39</xm:sqref>
            </x14:sparkline>
            <x14:sparkline>
              <xm:f>'Tav.2.22-CAMPANIA'!AA7:AD7</xm:f>
              <xm:sqref>I38</xm:sqref>
            </x14:sparkline>
            <x14:sparkline>
              <xm:f>'Tav.2.22-CAMPANIA'!AA8:AD8</xm:f>
              <xm:sqref>I39</xm:sqref>
            </x14:sparkline>
            <x14:sparkline>
              <xm:f>'Tav.2.22-CAMPANIA'!Q9:T9</xm:f>
              <xm:sqref>G40</xm:sqref>
            </x14:sparkline>
            <x14:sparkline>
              <xm:f>'Tav.2.22-CAMPANIA'!V9:Y9</xm:f>
              <xm:sqref>H40</xm:sqref>
            </x14:sparkline>
            <x14:sparkline>
              <xm:f>'Tav.2.22-CAMPANIA'!AA9:AD9</xm:f>
              <xm:sqref>I40</xm:sqref>
            </x14:sparkline>
            <x14:sparkline>
              <xm:f>'Tav.2.22-CAMPANIA'!Q10:T10</xm:f>
              <xm:sqref>G41</xm:sqref>
            </x14:sparkline>
            <x14:sparkline>
              <xm:f>'Tav.2.22-CAMPANIA'!V10:Y10</xm:f>
              <xm:sqref>H41</xm:sqref>
            </x14:sparkline>
            <x14:sparkline>
              <xm:f>'Tav.2.22-CAMPANIA'!AA10:AD10</xm:f>
              <xm:sqref>I41</xm:sqref>
            </x14:sparkline>
            <x14:sparkline>
              <xm:f>'Tav.2.22-CAMPANIA'!Q11:T11</xm:f>
              <xm:sqref>G42</xm:sqref>
            </x14:sparkline>
            <x14:sparkline>
              <xm:f>'Tav.2.22-CAMPANIA'!V11:Y11</xm:f>
              <xm:sqref>H42</xm:sqref>
            </x14:sparkline>
            <x14:sparkline>
              <xm:f>'Tav.2.22-CAMPANIA'!AA11:AD11</xm:f>
              <xm:sqref>I42</xm:sqref>
            </x14:sparkline>
            <x14:sparkline>
              <xm:f>'Tav.2.22-CAMPANIA'!Q12:T12</xm:f>
              <xm:sqref>G43</xm:sqref>
            </x14:sparkline>
            <x14:sparkline>
              <xm:f>'Tav.2.22-CAMPANIA'!V12:Y12</xm:f>
              <xm:sqref>H43</xm:sqref>
            </x14:sparkline>
            <x14:sparkline>
              <xm:f>'Tav.2.22-CAMPANIA'!AA12:AD12</xm:f>
              <xm:sqref>I43</xm:sqref>
            </x14:sparkline>
            <x14:sparkline>
              <xm:f>'Tav.2.22-CAMPANIA'!Q13:T13</xm:f>
              <xm:sqref>G44</xm:sqref>
            </x14:sparkline>
            <x14:sparkline>
              <xm:f>'Tav.2.22-CAMPANIA'!V13:Y13</xm:f>
              <xm:sqref>H44</xm:sqref>
            </x14:sparkline>
            <x14:sparkline>
              <xm:f>'Tav.2.22-CAMPANIA'!AA13:AD13</xm:f>
              <xm:sqref>I44</xm:sqref>
            </x14:sparkline>
            <x14:sparkline>
              <xm:f>'Tav.2.22-CAMPANIA'!Q14:T14</xm:f>
              <xm:sqref>G45</xm:sqref>
            </x14:sparkline>
            <x14:sparkline>
              <xm:f>'Tav.2.22-CAMPANIA'!V14:Y14</xm:f>
              <xm:sqref>H45</xm:sqref>
            </x14:sparkline>
            <x14:sparkline>
              <xm:f>'Tav.2.22-CAMPANIA'!AA14:AD14</xm:f>
              <xm:sqref>I45</xm:sqref>
            </x14:sparkline>
            <x14:sparkline>
              <xm:f>'Tav.2.22-CAMPANIA'!Q15:T15</xm:f>
              <xm:sqref>G46</xm:sqref>
            </x14:sparkline>
            <x14:sparkline>
              <xm:f>'Tav.2.22-CAMPANIA'!V15:Y15</xm:f>
              <xm:sqref>H46</xm:sqref>
            </x14:sparkline>
            <x14:sparkline>
              <xm:f>'Tav.2.22-CAMPANIA'!AA15:AD15</xm:f>
              <xm:sqref>I46</xm:sqref>
            </x14:sparkline>
            <x14:sparkline>
              <xm:f>'Tav.2.22-CAMPANIA'!Q16:T16</xm:f>
              <xm:sqref>G47</xm:sqref>
            </x14:sparkline>
            <x14:sparkline>
              <xm:f>'Tav.2.22-CAMPANIA'!V16:Y16</xm:f>
              <xm:sqref>H47</xm:sqref>
            </x14:sparkline>
            <x14:sparkline>
              <xm:f>'Tav.2.22-CAMPANIA'!AA16:AD16</xm:f>
              <xm:sqref>I47</xm:sqref>
            </x14:sparkline>
            <x14:sparkline>
              <xm:f>'Tav.2.22-CAMPANIA'!Q17:T17</xm:f>
              <xm:sqref>G48</xm:sqref>
            </x14:sparkline>
            <x14:sparkline>
              <xm:f>'Tav.2.22-CAMPANIA'!V17:Y17</xm:f>
              <xm:sqref>H48</xm:sqref>
            </x14:sparkline>
            <x14:sparkline>
              <xm:f>'Tav.2.22-CAMPANIA'!AA17:AD17</xm:f>
              <xm:sqref>I48</xm:sqref>
            </x14:sparkline>
            <x14:sparkline>
              <xm:f>'Tav.2.22-CAMPANIA'!Q18:T18</xm:f>
              <xm:sqref>G49</xm:sqref>
            </x14:sparkline>
            <x14:sparkline>
              <xm:f>'Tav.2.22-CAMPANIA'!V18:Y18</xm:f>
              <xm:sqref>H49</xm:sqref>
            </x14:sparkline>
            <x14:sparkline>
              <xm:f>'Tav.2.22-CAMPANIA'!AA18:AD18</xm:f>
              <xm:sqref>I49</xm:sqref>
            </x14:sparkline>
            <x14:sparkline>
              <xm:f>'Tav.2.22-CAMPANIA'!Q19:T19</xm:f>
              <xm:sqref>G50</xm:sqref>
            </x14:sparkline>
            <x14:sparkline>
              <xm:f>'Tav.2.22-CAMPANIA'!V19:Y19</xm:f>
              <xm:sqref>H50</xm:sqref>
            </x14:sparkline>
            <x14:sparkline>
              <xm:f>'Tav.2.22-CAMPANIA'!AA19:AD19</xm:f>
              <xm:sqref>I50</xm:sqref>
            </x14:sparkline>
            <x14:sparkline>
              <xm:f>'Tav.2.22-CAMPANIA'!Q20:T20</xm:f>
              <xm:sqref>G51</xm:sqref>
            </x14:sparkline>
            <x14:sparkline>
              <xm:f>'Tav.2.22-CAMPANIA'!V20:Y20</xm:f>
              <xm:sqref>H51</xm:sqref>
            </x14:sparkline>
            <x14:sparkline>
              <xm:f>'Tav.2.22-CAMPANIA'!AA20:AD20</xm:f>
              <xm:sqref>I51</xm:sqref>
            </x14:sparkline>
            <x14:sparkline>
              <xm:f>'Tav.2.22-CAMPANIA'!Q21:T21</xm:f>
              <xm:sqref>G52</xm:sqref>
            </x14:sparkline>
            <x14:sparkline>
              <xm:f>'Tav.2.22-CAMPANIA'!V21:Y21</xm:f>
              <xm:sqref>H52</xm:sqref>
            </x14:sparkline>
            <x14:sparkline>
              <xm:f>'Tav.2.22-CAMPANIA'!AA21:AD21</xm:f>
              <xm:sqref>I52</xm:sqref>
            </x14:sparkline>
            <x14:sparkline>
              <xm:f>'Tav.2.22-CAMPANIA'!Q22:T22</xm:f>
              <xm:sqref>G53</xm:sqref>
            </x14:sparkline>
            <x14:sparkline>
              <xm:f>'Tav.2.22-CAMPANIA'!V22:Y22</xm:f>
              <xm:sqref>H53</xm:sqref>
            </x14:sparkline>
            <x14:sparkline>
              <xm:f>'Tav.2.22-CAMPANIA'!AA22:AD22</xm:f>
              <xm:sqref>I53</xm:sqref>
            </x14:sparkline>
            <x14:sparkline>
              <xm:f>'Tav.2.22-CAMPANIA'!Q23:T23</xm:f>
              <xm:sqref>G54</xm:sqref>
            </x14:sparkline>
            <x14:sparkline>
              <xm:f>'Tav.2.22-CAMPANIA'!V23:Y23</xm:f>
              <xm:sqref>H54</xm:sqref>
            </x14:sparkline>
            <x14:sparkline>
              <xm:f>'Tav.2.22-CAMPANIA'!AA23:AD23</xm:f>
              <xm:sqref>I54</xm:sqref>
            </x14:sparkline>
            <x14:sparkline>
              <xm:f>'Tav.2.22-CAMPANIA'!Q24:T24</xm:f>
              <xm:sqref>G55</xm:sqref>
            </x14:sparkline>
            <x14:sparkline>
              <xm:f>'Tav.2.22-CAMPANIA'!V24:Y24</xm:f>
              <xm:sqref>H55</xm:sqref>
            </x14:sparkline>
            <x14:sparkline>
              <xm:f>'Tav.2.22-CAMPANIA'!AA24:AD24</xm:f>
              <xm:sqref>I55</xm:sqref>
            </x14:sparkline>
            <x14:sparkline>
              <xm:f>'Tav.2.22-CAMPANIA'!Q25:T25</xm:f>
              <xm:sqref>G56</xm:sqref>
            </x14:sparkline>
            <x14:sparkline>
              <xm:f>'Tav.2.22-CAMPANIA'!V25:Y25</xm:f>
              <xm:sqref>H56</xm:sqref>
            </x14:sparkline>
            <x14:sparkline>
              <xm:f>'Tav.2.22-CAMPANIA'!AA25:AD25</xm:f>
              <xm:sqref>I56</xm:sqref>
            </x14:sparkline>
            <x14:sparkline>
              <xm:f>'Tav.2.22-CAMPANIA'!Q26:T26</xm:f>
              <xm:sqref>G57</xm:sqref>
            </x14:sparkline>
            <x14:sparkline>
              <xm:f>'Tav.2.22-CAMPANIA'!V26:Y26</xm:f>
              <xm:sqref>H57</xm:sqref>
            </x14:sparkline>
            <x14:sparkline>
              <xm:f>'Tav.2.22-CAMPANIA'!AA26:AD26</xm:f>
              <xm:sqref>I57</xm:sqref>
            </x14:sparkline>
            <x14:sparkline>
              <xm:f>'Tav.2.22-CAMPANIA'!Q27:T27</xm:f>
              <xm:sqref>G58</xm:sqref>
            </x14:sparkline>
            <x14:sparkline>
              <xm:f>'Tav.2.22-CAMPANIA'!V27:Y27</xm:f>
              <xm:sqref>H58</xm:sqref>
            </x14:sparkline>
            <x14:sparkline>
              <xm:f>'Tav.2.22-CAMPANIA'!AA27:AD27</xm:f>
              <xm:sqref>I58</xm:sqref>
            </x14:sparkline>
            <x14:sparkline>
              <xm:f>'Tav.2.22-CAMPANIA'!Q28:T28</xm:f>
              <xm:sqref>G59</xm:sqref>
            </x14:sparkline>
            <x14:sparkline>
              <xm:f>'Tav.2.22-CAMPANIA'!V28:Y28</xm:f>
              <xm:sqref>H59</xm:sqref>
            </x14:sparkline>
            <x14:sparkline>
              <xm:f>'Tav.2.22-CAMPANIA'!AA28:AD28</xm:f>
              <xm:sqref>I59</xm:sqref>
            </x14:sparkline>
            <x14:sparkline>
              <xm:f>'Tav.2.22-CAMPANIA'!Q29:T29</xm:f>
              <xm:sqref>G60</xm:sqref>
            </x14:sparkline>
            <x14:sparkline>
              <xm:f>'Tav.2.22-CAMPANIA'!V29:Y29</xm:f>
              <xm:sqref>H60</xm:sqref>
            </x14:sparkline>
            <x14:sparkline>
              <xm:f>'Tav.2.22-CAMPANIA'!AA29:AD29</xm:f>
              <xm:sqref>I60</xm:sqref>
            </x14:sparkline>
            <x14:sparkline>
              <xm:f>'Tav.2.22-CAMPANIA'!Q30:T30</xm:f>
              <xm:sqref>G61</xm:sqref>
            </x14:sparkline>
            <x14:sparkline>
              <xm:f>'Tav.2.22-CAMPANIA'!V30:Y30</xm:f>
              <xm:sqref>H61</xm:sqref>
            </x14:sparkline>
            <x14:sparkline>
              <xm:f>'Tav.2.22-CAMPANIA'!AA30:AD30</xm:f>
              <xm:sqref>I61</xm:sqref>
            </x14:sparkline>
            <x14:sparkline>
              <xm:f>'Tav.2.22-CAMPANIA'!Q31:T31</xm:f>
              <xm:sqref>G62</xm:sqref>
            </x14:sparkline>
            <x14:sparkline>
              <xm:f>'Tav.2.22-CAMPANIA'!V31:Y31</xm:f>
              <xm:sqref>H62</xm:sqref>
            </x14:sparkline>
            <x14:sparkline>
              <xm:f>'Tav.2.22-CAMPANIA'!AA31:AD31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'Tav.2.22-CAMPANIA'!B7:E7</xm:f>
              <xm:sqref>C38</xm:sqref>
            </x14:sparkline>
            <x14:sparkline>
              <xm:f>'Tav.2.22-CAMPANIA'!B8:E8</xm:f>
              <xm:sqref>C39</xm:sqref>
            </x14:sparkline>
            <x14:sparkline>
              <xm:f>'Tav.2.22-CAMPANIA'!B9:E9</xm:f>
              <xm:sqref>C40</xm:sqref>
            </x14:sparkline>
            <x14:sparkline>
              <xm:f>'Tav.2.22-CAMPANIA'!B10:E10</xm:f>
              <xm:sqref>C41</xm:sqref>
            </x14:sparkline>
            <x14:sparkline>
              <xm:f>'Tav.2.22-CAMPANIA'!B11:E11</xm:f>
              <xm:sqref>C42</xm:sqref>
            </x14:sparkline>
            <x14:sparkline>
              <xm:f>'Tav.2.22-CAMPANIA'!B12:E12</xm:f>
              <xm:sqref>C43</xm:sqref>
            </x14:sparkline>
            <x14:sparkline>
              <xm:f>'Tav.2.22-CAMPANIA'!B13:E13</xm:f>
              <xm:sqref>C44</xm:sqref>
            </x14:sparkline>
            <x14:sparkline>
              <xm:f>'Tav.2.22-CAMPANIA'!B14:E14</xm:f>
              <xm:sqref>C45</xm:sqref>
            </x14:sparkline>
            <x14:sparkline>
              <xm:f>'Tav.2.22-CAMPANIA'!B15:E15</xm:f>
              <xm:sqref>C46</xm:sqref>
            </x14:sparkline>
            <x14:sparkline>
              <xm:f>'Tav.2.22-CAMPANIA'!B16:E16</xm:f>
              <xm:sqref>C47</xm:sqref>
            </x14:sparkline>
            <x14:sparkline>
              <xm:f>'Tav.2.22-CAMPANIA'!B17:E17</xm:f>
              <xm:sqref>C48</xm:sqref>
            </x14:sparkline>
            <x14:sparkline>
              <xm:f>'Tav.2.22-CAMPANIA'!B18:E18</xm:f>
              <xm:sqref>C49</xm:sqref>
            </x14:sparkline>
            <x14:sparkline>
              <xm:f>'Tav.2.22-CAMPANIA'!B19:E19</xm:f>
              <xm:sqref>C50</xm:sqref>
            </x14:sparkline>
            <x14:sparkline>
              <xm:f>'Tav.2.22-CAMPANIA'!B20:E20</xm:f>
              <xm:sqref>C51</xm:sqref>
            </x14:sparkline>
            <x14:sparkline>
              <xm:f>'Tav.2.22-CAMPANIA'!B21:E21</xm:f>
              <xm:sqref>C52</xm:sqref>
            </x14:sparkline>
            <x14:sparkline>
              <xm:f>'Tav.2.22-CAMPANIA'!B22:E22</xm:f>
              <xm:sqref>C53</xm:sqref>
            </x14:sparkline>
            <x14:sparkline>
              <xm:f>'Tav.2.22-CAMPANIA'!B23:E23</xm:f>
              <xm:sqref>C54</xm:sqref>
            </x14:sparkline>
            <x14:sparkline>
              <xm:f>'Tav.2.22-CAMPANIA'!B24:E24</xm:f>
              <xm:sqref>C55</xm:sqref>
            </x14:sparkline>
            <x14:sparkline>
              <xm:f>'Tav.2.22-CAMPANIA'!B25:E25</xm:f>
              <xm:sqref>C56</xm:sqref>
            </x14:sparkline>
            <x14:sparkline>
              <xm:f>'Tav.2.22-CAMPANIA'!B26:E26</xm:f>
              <xm:sqref>C57</xm:sqref>
            </x14:sparkline>
            <x14:sparkline>
              <xm:f>'Tav.2.22-CAMPANIA'!B27:E27</xm:f>
              <xm:sqref>C58</xm:sqref>
            </x14:sparkline>
            <x14:sparkline>
              <xm:f>'Tav.2.22-CAMPANIA'!B28:E28</xm:f>
              <xm:sqref>C59</xm:sqref>
            </x14:sparkline>
            <x14:sparkline>
              <xm:f>'Tav.2.22-CAMPANIA'!B29:E29</xm:f>
              <xm:sqref>C60</xm:sqref>
            </x14:sparkline>
            <x14:sparkline>
              <xm:f>'Tav.2.22-CAMPANIA'!B30:E30</xm:f>
              <xm:sqref>C61</xm:sqref>
            </x14:sparkline>
            <x14:sparkline>
              <xm:f>'Tav.2.22-CAMPANIA'!B31:E31</xm:f>
              <xm:sqref>C62</xm:sqref>
            </x14:sparkline>
          </x14:sparklines>
        </x14:sparklineGroup>
      </x14:sparklineGroups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4"/>
  <sheetViews>
    <sheetView zoomScale="90" zoomScaleNormal="90" workbookViewId="0">
      <selection activeCell="A3" sqref="A3"/>
    </sheetView>
  </sheetViews>
  <sheetFormatPr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1" s="7" customFormat="1" ht="12" x14ac:dyDescent="0.25">
      <c r="A1" s="9" t="s">
        <v>50</v>
      </c>
    </row>
    <row r="2" spans="1:31" x14ac:dyDescent="0.2">
      <c r="A2" s="11"/>
    </row>
    <row r="3" spans="1:31" x14ac:dyDescent="0.2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1" x14ac:dyDescent="0.2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1" x14ac:dyDescent="0.2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1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1" ht="19.5" customHeight="1" x14ac:dyDescent="0.2">
      <c r="A7" s="19" t="s">
        <v>30</v>
      </c>
      <c r="B7" s="34">
        <v>1.852917227272479</v>
      </c>
      <c r="C7" s="34">
        <v>0.96667441926633835</v>
      </c>
      <c r="D7" s="35">
        <v>0.4880433378658342</v>
      </c>
      <c r="E7" s="35">
        <v>0.5553177632592744</v>
      </c>
      <c r="F7" s="36"/>
      <c r="G7" s="34">
        <v>6.2381571013904571</v>
      </c>
      <c r="H7" s="34">
        <v>9.6578410166628714</v>
      </c>
      <c r="I7" s="34">
        <v>5.2535868929641758</v>
      </c>
      <c r="J7" s="35">
        <v>8.3619810677826774</v>
      </c>
      <c r="K7" s="36"/>
      <c r="L7" s="34">
        <v>31.047205305872374</v>
      </c>
      <c r="M7" s="34">
        <v>32.964305239190217</v>
      </c>
      <c r="N7" s="34">
        <v>39.518248380822136</v>
      </c>
      <c r="O7" s="35">
        <v>29.816096355438908</v>
      </c>
      <c r="P7" s="35"/>
      <c r="Q7" s="35">
        <v>0.82382580336449085</v>
      </c>
      <c r="R7" s="34">
        <v>0.53145481510817749</v>
      </c>
      <c r="S7" s="34">
        <v>0.31706036506361052</v>
      </c>
      <c r="T7" s="35">
        <v>0.38157770757599052</v>
      </c>
      <c r="U7" s="36"/>
      <c r="V7" s="34">
        <v>6.6039942340674278</v>
      </c>
      <c r="W7" s="34">
        <v>5.5594491925873211</v>
      </c>
      <c r="X7" s="35">
        <v>3.4960156320805398</v>
      </c>
      <c r="Y7" s="34">
        <v>4.0963554836146177</v>
      </c>
      <c r="Z7" s="36"/>
      <c r="AA7" s="34">
        <v>27.46825022267749</v>
      </c>
      <c r="AB7" s="34">
        <v>32.963453241489617</v>
      </c>
      <c r="AC7" s="34">
        <v>29.432693169371205</v>
      </c>
      <c r="AD7" s="35">
        <v>4.9192928516525756</v>
      </c>
    </row>
    <row r="8" spans="1:31" s="42" customFormat="1" ht="19.5" customHeight="1" x14ac:dyDescent="0.2">
      <c r="A8" s="37" t="s">
        <v>38</v>
      </c>
      <c r="B8" s="38">
        <v>0.30158968093588034</v>
      </c>
      <c r="C8" s="38">
        <v>0.32972869086649165</v>
      </c>
      <c r="D8" s="38">
        <v>0.1622853040006963</v>
      </c>
      <c r="E8" s="38">
        <v>0.15591088433044317</v>
      </c>
      <c r="F8" s="39"/>
      <c r="G8" s="40">
        <v>3.5014031585363252</v>
      </c>
      <c r="H8" s="40">
        <v>5.4961617685479656</v>
      </c>
      <c r="I8" s="40">
        <v>3.0343872755811425</v>
      </c>
      <c r="J8" s="38">
        <v>6.1201486129792064</v>
      </c>
      <c r="K8" s="39"/>
      <c r="L8" s="40">
        <v>20.204333619514646</v>
      </c>
      <c r="M8" s="40">
        <v>13.858339354786814</v>
      </c>
      <c r="N8" s="40">
        <v>19.786563176008798</v>
      </c>
      <c r="O8" s="38">
        <v>17.686752763401824</v>
      </c>
      <c r="P8" s="38"/>
      <c r="Q8" s="38">
        <v>0.52096380682906651</v>
      </c>
      <c r="R8" s="38">
        <v>0.23929369849103929</v>
      </c>
      <c r="S8" s="40">
        <v>0.16377351451238087</v>
      </c>
      <c r="T8" s="35">
        <v>0.18609451063487834</v>
      </c>
      <c r="U8" s="39"/>
      <c r="V8" s="40">
        <v>4.2940873618853903</v>
      </c>
      <c r="W8" s="38">
        <v>3.5117305030784722</v>
      </c>
      <c r="X8" s="38">
        <v>1.8734924311707783</v>
      </c>
      <c r="Y8" s="38">
        <v>1.973911701844288</v>
      </c>
      <c r="Z8" s="39"/>
      <c r="AA8" s="40">
        <v>17.698436439738945</v>
      </c>
      <c r="AB8" s="40">
        <v>24.709816494781688</v>
      </c>
      <c r="AC8" s="38">
        <v>22.146476088843777</v>
      </c>
      <c r="AD8" s="38">
        <v>4.9192928516525756</v>
      </c>
      <c r="AE8" s="41"/>
    </row>
    <row r="9" spans="1:31" ht="19.5" customHeight="1" x14ac:dyDescent="0.2">
      <c r="A9" s="19" t="s">
        <v>2</v>
      </c>
      <c r="B9" s="34">
        <v>23.252257910030128</v>
      </c>
      <c r="C9" s="34">
        <v>15.443185235123996</v>
      </c>
      <c r="D9" s="34">
        <v>13.678204459088475</v>
      </c>
      <c r="E9" s="34">
        <v>9.6667560298066331</v>
      </c>
      <c r="F9" s="36"/>
      <c r="G9" s="34">
        <v>143.2332319075112</v>
      </c>
      <c r="H9" s="34">
        <v>126.49192117121757</v>
      </c>
      <c r="I9" s="34">
        <v>105.46637974056216</v>
      </c>
      <c r="J9" s="34">
        <v>115.91177343017362</v>
      </c>
      <c r="K9" s="36"/>
      <c r="L9" s="34">
        <v>306.31254145099933</v>
      </c>
      <c r="M9" s="34">
        <v>308.25990917997012</v>
      </c>
      <c r="N9" s="34">
        <v>279.90155438868396</v>
      </c>
      <c r="O9" s="34">
        <v>275.95282100997633</v>
      </c>
      <c r="P9" s="35"/>
      <c r="Q9" s="34">
        <v>14.302478674707187</v>
      </c>
      <c r="R9" s="34">
        <v>12.349603711028967</v>
      </c>
      <c r="S9" s="34">
        <v>10.817159295355101</v>
      </c>
      <c r="T9" s="34">
        <v>8.8205411723148437</v>
      </c>
      <c r="U9" s="36"/>
      <c r="V9" s="34">
        <v>72.213349401481494</v>
      </c>
      <c r="W9" s="34">
        <v>66.037028828684015</v>
      </c>
      <c r="X9" s="34">
        <v>69.283881537816129</v>
      </c>
      <c r="Y9" s="34">
        <v>72.963176292167546</v>
      </c>
      <c r="Z9" s="36"/>
      <c r="AA9" s="34">
        <v>145.17186315757036</v>
      </c>
      <c r="AB9" s="34">
        <v>142.18396883204551</v>
      </c>
      <c r="AC9" s="34">
        <v>166.87090245323472</v>
      </c>
      <c r="AD9" s="34">
        <v>181.77169163813116</v>
      </c>
    </row>
    <row r="10" spans="1:31" s="22" customFormat="1" ht="19.5" customHeight="1" x14ac:dyDescent="0.2">
      <c r="A10" s="24" t="s">
        <v>16</v>
      </c>
      <c r="B10" s="43">
        <v>0.9121507325990752</v>
      </c>
      <c r="C10" s="44">
        <v>0.82359131916130657</v>
      </c>
      <c r="D10" s="44">
        <v>0.86525738834325494</v>
      </c>
      <c r="E10" s="43">
        <v>0.32644855268399259</v>
      </c>
      <c r="F10" s="45"/>
      <c r="G10" s="44">
        <v>7.0742507788566993</v>
      </c>
      <c r="H10" s="44">
        <v>6.6930185158628301</v>
      </c>
      <c r="I10" s="44">
        <v>3.7105549198146051</v>
      </c>
      <c r="J10" s="43">
        <v>3.5059971151577614</v>
      </c>
      <c r="K10" s="45"/>
      <c r="L10" s="44">
        <v>14.723972401535057</v>
      </c>
      <c r="M10" s="43">
        <v>7.9949738777559416</v>
      </c>
      <c r="N10" s="43">
        <v>10.280551081713972</v>
      </c>
      <c r="O10" s="43">
        <v>12.28755713504043</v>
      </c>
      <c r="P10" s="43"/>
      <c r="Q10" s="44">
        <v>0.66332960306138211</v>
      </c>
      <c r="R10" s="44">
        <v>0.55777287639814699</v>
      </c>
      <c r="S10" s="43">
        <v>0.49274577824195009</v>
      </c>
      <c r="T10" s="43">
        <v>0.14355039282485682</v>
      </c>
      <c r="U10" s="45"/>
      <c r="V10" s="44">
        <v>3.8532043634718156</v>
      </c>
      <c r="W10" s="44">
        <v>2.3662742279005156</v>
      </c>
      <c r="X10" s="43">
        <v>1.0953226272750407</v>
      </c>
      <c r="Y10" s="43">
        <v>3.4711831715538679</v>
      </c>
      <c r="Z10" s="45"/>
      <c r="AA10" s="44">
        <v>6.9612510932992846</v>
      </c>
      <c r="AB10" s="44">
        <v>4.6873597129899318</v>
      </c>
      <c r="AC10" s="44">
        <v>8.9259149062778924</v>
      </c>
      <c r="AD10" s="43">
        <v>4.9192928516525756</v>
      </c>
      <c r="AE10" s="46"/>
    </row>
    <row r="11" spans="1:31" s="22" customFormat="1" ht="19.5" customHeight="1" x14ac:dyDescent="0.2">
      <c r="A11" s="24" t="s">
        <v>17</v>
      </c>
      <c r="B11" s="44">
        <v>2.9433473972738935</v>
      </c>
      <c r="C11" s="44">
        <v>1.3700092239763051</v>
      </c>
      <c r="D11" s="44">
        <v>1.4878672173517409</v>
      </c>
      <c r="E11" s="44">
        <v>0.88439050286763843</v>
      </c>
      <c r="F11" s="45"/>
      <c r="G11" s="44">
        <v>14.753027637073933</v>
      </c>
      <c r="H11" s="44">
        <v>12.707080971054266</v>
      </c>
      <c r="I11" s="44">
        <v>8.2001328631521666</v>
      </c>
      <c r="J11" s="44">
        <v>13.142963157451774</v>
      </c>
      <c r="K11" s="45"/>
      <c r="L11" s="44">
        <v>34.071702736347127</v>
      </c>
      <c r="M11" s="44">
        <v>38.223426527674938</v>
      </c>
      <c r="N11" s="44">
        <v>37.431416553695271</v>
      </c>
      <c r="O11" s="44">
        <v>53.161049594790583</v>
      </c>
      <c r="P11" s="43"/>
      <c r="Q11" s="44">
        <v>1.3027253030079184</v>
      </c>
      <c r="R11" s="44">
        <v>1.0866710048871036</v>
      </c>
      <c r="S11" s="44">
        <v>1.3562639259455644</v>
      </c>
      <c r="T11" s="43">
        <v>1.0650743906014679</v>
      </c>
      <c r="U11" s="45"/>
      <c r="V11" s="44">
        <v>9.7879363359355658</v>
      </c>
      <c r="W11" s="44">
        <v>7.3671371037301441</v>
      </c>
      <c r="X11" s="44">
        <v>7.9961449632902433</v>
      </c>
      <c r="Y11" s="44">
        <v>12.643934723047682</v>
      </c>
      <c r="Z11" s="45"/>
      <c r="AA11" s="44">
        <v>20.326398045280381</v>
      </c>
      <c r="AB11" s="44">
        <v>24.283192020070231</v>
      </c>
      <c r="AC11" s="44">
        <v>24.101915995480113</v>
      </c>
      <c r="AD11" s="43">
        <v>14.284674015942006</v>
      </c>
    </row>
    <row r="12" spans="1:31" s="22" customFormat="1" ht="19.5" customHeight="1" x14ac:dyDescent="0.2">
      <c r="A12" s="24" t="s">
        <v>18</v>
      </c>
      <c r="B12" s="44">
        <v>5.7350570974326853</v>
      </c>
      <c r="C12" s="44">
        <v>3.9063364199973951</v>
      </c>
      <c r="D12" s="44">
        <v>3.4851122132699777</v>
      </c>
      <c r="E12" s="44">
        <v>2.0832269613205345</v>
      </c>
      <c r="F12" s="45"/>
      <c r="G12" s="44">
        <v>39.137707237028785</v>
      </c>
      <c r="H12" s="44">
        <v>32.411546123224454</v>
      </c>
      <c r="I12" s="44">
        <v>29.545917306698698</v>
      </c>
      <c r="J12" s="44">
        <v>26.88731596798694</v>
      </c>
      <c r="K12" s="45"/>
      <c r="L12" s="44">
        <v>45.237863086888893</v>
      </c>
      <c r="M12" s="44">
        <v>49.782575832174118</v>
      </c>
      <c r="N12" s="44">
        <v>33.093118985855156</v>
      </c>
      <c r="O12" s="43">
        <v>26.125613263251367</v>
      </c>
      <c r="P12" s="43"/>
      <c r="Q12" s="44">
        <v>1.2984562331201785</v>
      </c>
      <c r="R12" s="44">
        <v>0.89260700919930303</v>
      </c>
      <c r="S12" s="44">
        <v>0.89945120660647992</v>
      </c>
      <c r="T12" s="44">
        <v>1.1426470326479623</v>
      </c>
      <c r="U12" s="45"/>
      <c r="V12" s="44">
        <v>5.0368980541604653</v>
      </c>
      <c r="W12" s="44">
        <v>7.8282201655759822</v>
      </c>
      <c r="X12" s="44">
        <v>11.215455695826885</v>
      </c>
      <c r="Y12" s="44">
        <v>7.9629975806826065</v>
      </c>
      <c r="Z12" s="45"/>
      <c r="AA12" s="43">
        <v>6.8885891853172101</v>
      </c>
      <c r="AB12" s="44">
        <v>13.099787204560304</v>
      </c>
      <c r="AC12" s="44">
        <v>16.18736021692968</v>
      </c>
      <c r="AD12" s="43">
        <v>25.036644067075876</v>
      </c>
    </row>
    <row r="13" spans="1:31" s="22" customFormat="1" ht="19.5" customHeight="1" x14ac:dyDescent="0.2">
      <c r="A13" s="24" t="s">
        <v>19</v>
      </c>
      <c r="B13" s="43" t="s">
        <v>31</v>
      </c>
      <c r="C13" s="43">
        <v>2.0825035858108621E-2</v>
      </c>
      <c r="D13" s="43">
        <v>2.7501615719923544E-2</v>
      </c>
      <c r="E13" s="43" t="s">
        <v>31</v>
      </c>
      <c r="F13" s="45"/>
      <c r="G13" s="43">
        <v>0.17556850835219312</v>
      </c>
      <c r="H13" s="43">
        <v>0.35733109405847724</v>
      </c>
      <c r="I13" s="43">
        <v>0.62515492304413378</v>
      </c>
      <c r="J13" s="43" t="s">
        <v>31</v>
      </c>
      <c r="K13" s="45"/>
      <c r="L13" s="43">
        <v>0.2666251916368565</v>
      </c>
      <c r="M13" s="43" t="s">
        <v>31</v>
      </c>
      <c r="N13" s="43" t="s">
        <v>31</v>
      </c>
      <c r="O13" s="43" t="s">
        <v>31</v>
      </c>
      <c r="P13" s="43"/>
      <c r="Q13" s="44">
        <v>3.3865555105532898</v>
      </c>
      <c r="R13" s="44">
        <v>3.0171584031651539</v>
      </c>
      <c r="S13" s="44">
        <v>2.8920485468845012</v>
      </c>
      <c r="T13" s="44">
        <v>2.4265160492745048</v>
      </c>
      <c r="U13" s="45"/>
      <c r="V13" s="44">
        <v>10.716598088635273</v>
      </c>
      <c r="W13" s="44">
        <v>9.0616904482226843</v>
      </c>
      <c r="X13" s="44">
        <v>9.8691638382908273</v>
      </c>
      <c r="Y13" s="44">
        <v>8.9162780449520227</v>
      </c>
      <c r="Z13" s="45"/>
      <c r="AA13" s="44">
        <v>24.659357964499922</v>
      </c>
      <c r="AB13" s="43">
        <v>22.902477090717895</v>
      </c>
      <c r="AC13" s="44">
        <v>36.186513167629457</v>
      </c>
      <c r="AD13" s="43">
        <v>24.706509210466127</v>
      </c>
      <c r="AE13" s="46"/>
    </row>
    <row r="14" spans="1:31" ht="19.5" customHeight="1" x14ac:dyDescent="0.2">
      <c r="A14" s="19" t="s">
        <v>3</v>
      </c>
      <c r="B14" s="34">
        <v>2.510691313931865</v>
      </c>
      <c r="C14" s="34">
        <v>1.5174930048860555</v>
      </c>
      <c r="D14" s="34">
        <v>1.3377395131583834</v>
      </c>
      <c r="E14" s="35">
        <v>0.83319185379885352</v>
      </c>
      <c r="F14" s="36"/>
      <c r="G14" s="34">
        <v>20.528748460487382</v>
      </c>
      <c r="H14" s="34">
        <v>14.964248236371688</v>
      </c>
      <c r="I14" s="34">
        <v>12.963208875879641</v>
      </c>
      <c r="J14" s="34">
        <v>11.176807254396369</v>
      </c>
      <c r="K14" s="36"/>
      <c r="L14" s="34">
        <v>85.117248862887834</v>
      </c>
      <c r="M14" s="34">
        <v>79.266008071913745</v>
      </c>
      <c r="N14" s="34">
        <v>84.342266340504636</v>
      </c>
      <c r="O14" s="35">
        <v>71.006015901195767</v>
      </c>
      <c r="P14" s="35"/>
      <c r="Q14" s="35">
        <v>1.629060023288126</v>
      </c>
      <c r="R14" s="35">
        <v>0.93930586665396332</v>
      </c>
      <c r="S14" s="34">
        <v>0.89989209437145334</v>
      </c>
      <c r="T14" s="35">
        <v>0.38254228151018671</v>
      </c>
      <c r="U14" s="36"/>
      <c r="V14" s="34">
        <v>16.654356243178487</v>
      </c>
      <c r="W14" s="35">
        <v>11.563240820140734</v>
      </c>
      <c r="X14" s="35">
        <v>8.89125936461474</v>
      </c>
      <c r="Y14" s="35">
        <v>6.5063167642833211</v>
      </c>
      <c r="Z14" s="36"/>
      <c r="AA14" s="34">
        <v>93.309384377959134</v>
      </c>
      <c r="AB14" s="34">
        <v>73.183560509472784</v>
      </c>
      <c r="AC14" s="34">
        <v>49.506161429697919</v>
      </c>
      <c r="AD14" s="34">
        <v>25.036644067075876</v>
      </c>
    </row>
    <row r="15" spans="1:31" s="22" customFormat="1" ht="19.5" customHeight="1" x14ac:dyDescent="0.2">
      <c r="A15" s="24" t="s">
        <v>20</v>
      </c>
      <c r="B15" s="44">
        <v>1.6644080285925344</v>
      </c>
      <c r="C15" s="44">
        <v>1.1186814399456966</v>
      </c>
      <c r="D15" s="44">
        <v>1.044702472633199</v>
      </c>
      <c r="E15" s="43">
        <v>0.61502282026236699</v>
      </c>
      <c r="F15" s="45"/>
      <c r="G15" s="44">
        <v>16.826168340434503</v>
      </c>
      <c r="H15" s="44">
        <v>12.26700572957329</v>
      </c>
      <c r="I15" s="44">
        <v>10.74788726750732</v>
      </c>
      <c r="J15" s="44">
        <v>8.7451204249576939</v>
      </c>
      <c r="K15" s="45"/>
      <c r="L15" s="44">
        <v>68.793247869399792</v>
      </c>
      <c r="M15" s="44">
        <v>64.814919287448873</v>
      </c>
      <c r="N15" s="44">
        <v>60.189106486640995</v>
      </c>
      <c r="O15" s="43">
        <v>66.678767760560191</v>
      </c>
      <c r="P15" s="43"/>
      <c r="Q15" s="43">
        <v>1.1287370498953901</v>
      </c>
      <c r="R15" s="43">
        <v>0.46152585700773874</v>
      </c>
      <c r="S15" s="44">
        <v>0.45340465374844635</v>
      </c>
      <c r="T15" s="43">
        <v>0.21307175295456116</v>
      </c>
      <c r="U15" s="45"/>
      <c r="V15" s="44">
        <v>13.160532176589969</v>
      </c>
      <c r="W15" s="43">
        <v>7.467803441123035</v>
      </c>
      <c r="X15" s="43">
        <v>6.1734135364299387</v>
      </c>
      <c r="Y15" s="43">
        <v>6.5063167642833211</v>
      </c>
      <c r="Z15" s="45"/>
      <c r="AA15" s="44">
        <v>74.517265984784785</v>
      </c>
      <c r="AB15" s="44">
        <v>59.70689659007688</v>
      </c>
      <c r="AC15" s="44">
        <v>38.408151615400385</v>
      </c>
      <c r="AD15" s="44">
        <v>10.058675607711651</v>
      </c>
    </row>
    <row r="16" spans="1:31" s="22" customFormat="1" ht="19.5" customHeight="1" x14ac:dyDescent="0.2">
      <c r="A16" s="22" t="s">
        <v>27</v>
      </c>
      <c r="B16" s="43">
        <v>0.68608915691973882</v>
      </c>
      <c r="C16" s="43">
        <v>0.23399821291171574</v>
      </c>
      <c r="D16" s="43">
        <v>0.13780018406363692</v>
      </c>
      <c r="E16" s="43">
        <v>0.15332765176664095</v>
      </c>
      <c r="F16" s="45"/>
      <c r="G16" s="44">
        <v>2.3511418833718354</v>
      </c>
      <c r="H16" s="44">
        <v>2.1210427448840674</v>
      </c>
      <c r="I16" s="43">
        <v>2.0215768515898014</v>
      </c>
      <c r="J16" s="43">
        <v>1.3107706020369374</v>
      </c>
      <c r="K16" s="45"/>
      <c r="L16" s="44">
        <v>13.390846443350778</v>
      </c>
      <c r="M16" s="44">
        <v>11.110992006647466</v>
      </c>
      <c r="N16" s="43">
        <v>24.153159853863645</v>
      </c>
      <c r="O16" s="43" t="s">
        <v>31</v>
      </c>
      <c r="P16" s="43"/>
      <c r="Q16" s="43">
        <v>0.18429115799457951</v>
      </c>
      <c r="R16" s="43">
        <v>0.15132444650906363</v>
      </c>
      <c r="S16" s="43">
        <v>0.16509699739242661</v>
      </c>
      <c r="T16" s="43" t="s">
        <v>31</v>
      </c>
      <c r="U16" s="45"/>
      <c r="V16" s="43">
        <v>1.8863273465973218</v>
      </c>
      <c r="W16" s="43">
        <v>2.5999788413044707</v>
      </c>
      <c r="X16" s="43">
        <v>1.5303671604234943</v>
      </c>
      <c r="Y16" s="43" t="s">
        <v>31</v>
      </c>
      <c r="Z16" s="45"/>
      <c r="AA16" s="44">
        <v>12.186960181673346</v>
      </c>
      <c r="AB16" s="43">
        <v>8.9480949512684109</v>
      </c>
      <c r="AC16" s="43">
        <v>11.09800981429753</v>
      </c>
      <c r="AD16" s="43">
        <v>9.948630655508401</v>
      </c>
      <c r="AE16" s="46"/>
    </row>
    <row r="17" spans="1:31" ht="19.5" customHeight="1" x14ac:dyDescent="0.2">
      <c r="A17" s="19" t="s">
        <v>4</v>
      </c>
      <c r="B17" s="35">
        <v>0.73230820337027447</v>
      </c>
      <c r="C17" s="35">
        <v>0.40709088516480013</v>
      </c>
      <c r="D17" s="35">
        <v>0.32874148929914027</v>
      </c>
      <c r="E17" s="34">
        <v>0.16191218287981057</v>
      </c>
      <c r="F17" s="36"/>
      <c r="G17" s="34">
        <v>5.5137614477202099</v>
      </c>
      <c r="H17" s="34">
        <v>2.6887343014792209</v>
      </c>
      <c r="I17" s="35">
        <v>3.6044854810430671</v>
      </c>
      <c r="J17" s="34">
        <v>4.1613824161762301</v>
      </c>
      <c r="K17" s="36"/>
      <c r="L17" s="34">
        <v>71.34595963578694</v>
      </c>
      <c r="M17" s="35">
        <v>61.109967639072416</v>
      </c>
      <c r="N17" s="34">
        <v>58.448815737035616</v>
      </c>
      <c r="O17" s="34">
        <v>97.825816451313401</v>
      </c>
      <c r="P17" s="35"/>
      <c r="Q17" s="35">
        <v>0.2382037008253724</v>
      </c>
      <c r="R17" s="35">
        <v>0.19574522718763687</v>
      </c>
      <c r="S17" s="35">
        <v>9.7865331851180959E-2</v>
      </c>
      <c r="T17" s="35">
        <v>0.12694923938817312</v>
      </c>
      <c r="U17" s="36"/>
      <c r="V17" s="34">
        <v>5.5645466225747748</v>
      </c>
      <c r="W17" s="34">
        <v>4.9789053991291308</v>
      </c>
      <c r="X17" s="34">
        <v>4.9344635301028648</v>
      </c>
      <c r="Y17" s="35">
        <v>1.1691633175009135</v>
      </c>
      <c r="Z17" s="36"/>
      <c r="AA17" s="34">
        <v>75.071579745477791</v>
      </c>
      <c r="AB17" s="34">
        <v>69.073414536288126</v>
      </c>
      <c r="AC17" s="34">
        <v>65.044302675788543</v>
      </c>
      <c r="AD17" s="34">
        <v>67.560531258292144</v>
      </c>
    </row>
    <row r="18" spans="1:31" ht="19.5" customHeight="1" x14ac:dyDescent="0.2">
      <c r="A18" s="19" t="s">
        <v>5</v>
      </c>
      <c r="B18" s="34">
        <v>1.8284240067926265</v>
      </c>
      <c r="C18" s="34">
        <v>0.94998935961591546</v>
      </c>
      <c r="D18" s="34">
        <v>1.6120531611886602</v>
      </c>
      <c r="E18" s="34">
        <v>0.73669369700515319</v>
      </c>
      <c r="F18" s="36"/>
      <c r="G18" s="34">
        <v>16.915640660884275</v>
      </c>
      <c r="H18" s="34">
        <v>16.566310750806394</v>
      </c>
      <c r="I18" s="34">
        <v>18.641113866612677</v>
      </c>
      <c r="J18" s="34">
        <v>22.160329526252919</v>
      </c>
      <c r="K18" s="36"/>
      <c r="L18" s="34">
        <v>70.542605787651894</v>
      </c>
      <c r="M18" s="34">
        <v>67.668558580617102</v>
      </c>
      <c r="N18" s="35">
        <v>72.155070346764902</v>
      </c>
      <c r="O18" s="34">
        <v>62.135883838503048</v>
      </c>
      <c r="P18" s="35"/>
      <c r="Q18" s="34">
        <v>1.2231312694710206</v>
      </c>
      <c r="R18" s="34">
        <v>0.76730808105602621</v>
      </c>
      <c r="S18" s="34">
        <v>0.85083328000771374</v>
      </c>
      <c r="T18" s="35">
        <v>1.0241738284040591</v>
      </c>
      <c r="U18" s="36"/>
      <c r="V18" s="34">
        <v>14.216023007420148</v>
      </c>
      <c r="W18" s="34">
        <v>10.332933619975067</v>
      </c>
      <c r="X18" s="34">
        <v>10.053475919263361</v>
      </c>
      <c r="Y18" s="34">
        <v>20.657069617994296</v>
      </c>
      <c r="Z18" s="36"/>
      <c r="AA18" s="34">
        <v>65.504843797074713</v>
      </c>
      <c r="AB18" s="34">
        <v>60.016276600033137</v>
      </c>
      <c r="AC18" s="34">
        <v>64.245707052384773</v>
      </c>
      <c r="AD18" s="35">
        <v>63.554622754468298</v>
      </c>
    </row>
    <row r="19" spans="1:31" s="22" customFormat="1" ht="19.5" customHeight="1" x14ac:dyDescent="0.2">
      <c r="A19" s="22" t="s">
        <v>24</v>
      </c>
      <c r="B19" s="43">
        <v>0.17849131031282225</v>
      </c>
      <c r="C19" s="43">
        <v>0.20786716289351459</v>
      </c>
      <c r="D19" s="44">
        <v>0.2682006694392054</v>
      </c>
      <c r="E19" s="43">
        <v>0.16711960236798423</v>
      </c>
      <c r="F19" s="45"/>
      <c r="G19" s="44">
        <v>11.21883419339798</v>
      </c>
      <c r="H19" s="44">
        <v>8.4807535299611079</v>
      </c>
      <c r="I19" s="44">
        <v>8.5141715383744447</v>
      </c>
      <c r="J19" s="44">
        <v>10.37474291252073</v>
      </c>
      <c r="K19" s="45"/>
      <c r="L19" s="44">
        <v>100.79445932312078</v>
      </c>
      <c r="M19" s="44">
        <v>90.840468045474111</v>
      </c>
      <c r="N19" s="44">
        <v>89.371925814553705</v>
      </c>
      <c r="O19" s="44">
        <v>120.31836886079546</v>
      </c>
      <c r="P19" s="43"/>
      <c r="Q19" s="43">
        <v>0.18300521050408269</v>
      </c>
      <c r="R19" s="43">
        <v>0.23270168464961777</v>
      </c>
      <c r="S19" s="43">
        <v>0.2935765013788294</v>
      </c>
      <c r="T19" s="43">
        <v>9.3047255317439168E-2</v>
      </c>
      <c r="U19" s="45"/>
      <c r="V19" s="44">
        <v>12.215437564286162</v>
      </c>
      <c r="W19" s="44">
        <v>7.9415388328930181</v>
      </c>
      <c r="X19" s="44">
        <v>9.7103506485160782</v>
      </c>
      <c r="Y19" s="43">
        <v>11.038721826722353</v>
      </c>
      <c r="Z19" s="45"/>
      <c r="AA19" s="44">
        <v>113.22435553825764</v>
      </c>
      <c r="AB19" s="44">
        <v>110.398201524006</v>
      </c>
      <c r="AC19" s="44">
        <v>105.35835065807399</v>
      </c>
      <c r="AD19" s="44">
        <v>87.677882473715457</v>
      </c>
    </row>
    <row r="20" spans="1:31" ht="19.5" customHeight="1" x14ac:dyDescent="0.2">
      <c r="A20" s="19" t="s">
        <v>6</v>
      </c>
      <c r="B20" s="34">
        <v>9.9240861381709209</v>
      </c>
      <c r="C20" s="34">
        <v>7.9432190376971565</v>
      </c>
      <c r="D20" s="34">
        <v>6.5084248323544713</v>
      </c>
      <c r="E20" s="34">
        <v>4.969767727011801</v>
      </c>
      <c r="F20" s="36"/>
      <c r="G20" s="34">
        <v>98.637147169414234</v>
      </c>
      <c r="H20" s="34">
        <v>89.731407301936287</v>
      </c>
      <c r="I20" s="34">
        <v>83.523557358543599</v>
      </c>
      <c r="J20" s="34">
        <v>79.055023025598274</v>
      </c>
      <c r="K20" s="36"/>
      <c r="L20" s="34">
        <v>709.91477758519409</v>
      </c>
      <c r="M20" s="34">
        <v>726.16836535422385</v>
      </c>
      <c r="N20" s="34">
        <v>635.57267081141924</v>
      </c>
      <c r="O20" s="34">
        <v>576.82528972054297</v>
      </c>
      <c r="P20" s="35"/>
      <c r="Q20" s="34">
        <v>4.3570247864752165</v>
      </c>
      <c r="R20" s="34">
        <v>2.9375260944881019</v>
      </c>
      <c r="S20" s="34">
        <v>2.1543804958452197</v>
      </c>
      <c r="T20" s="34">
        <v>1.8227233534257952</v>
      </c>
      <c r="U20" s="36"/>
      <c r="V20" s="34">
        <v>68.431857240762724</v>
      </c>
      <c r="W20" s="34">
        <v>59.526388756934644</v>
      </c>
      <c r="X20" s="34">
        <v>45.792275600134687</v>
      </c>
      <c r="Y20" s="34">
        <v>49.286683477624905</v>
      </c>
      <c r="Z20" s="36"/>
      <c r="AA20" s="34">
        <v>625.91172640820128</v>
      </c>
      <c r="AB20" s="34">
        <v>518.70177140904696</v>
      </c>
      <c r="AC20" s="34">
        <v>499.34481669169736</v>
      </c>
      <c r="AD20" s="34">
        <v>505.46595061355015</v>
      </c>
    </row>
    <row r="21" spans="1:31" s="22" customFormat="1" ht="19.5" customHeight="1" x14ac:dyDescent="0.2">
      <c r="A21" s="24" t="s">
        <v>21</v>
      </c>
      <c r="B21" s="44">
        <v>4.346067549670793</v>
      </c>
      <c r="C21" s="44">
        <v>2.9591309925179745</v>
      </c>
      <c r="D21" s="44">
        <v>2.6231952060217383</v>
      </c>
      <c r="E21" s="44">
        <v>1.7876882033500154</v>
      </c>
      <c r="F21" s="45"/>
      <c r="G21" s="44">
        <v>37.146466017888514</v>
      </c>
      <c r="H21" s="44">
        <v>33.30218508095988</v>
      </c>
      <c r="I21" s="44">
        <v>36.360306686727036</v>
      </c>
      <c r="J21" s="44">
        <v>29.945992177170908</v>
      </c>
      <c r="K21" s="45"/>
      <c r="L21" s="44">
        <v>207.81159540294414</v>
      </c>
      <c r="M21" s="44">
        <v>244.5232200118711</v>
      </c>
      <c r="N21" s="44">
        <v>247.1283976191695</v>
      </c>
      <c r="O21" s="44">
        <v>158.52995664991704</v>
      </c>
      <c r="P21" s="43"/>
      <c r="Q21" s="44">
        <v>1.0423197976533696</v>
      </c>
      <c r="R21" s="44">
        <v>0.74782419912704212</v>
      </c>
      <c r="S21" s="44">
        <v>0.44022589060956985</v>
      </c>
      <c r="T21" s="43">
        <v>0.64180580173062429</v>
      </c>
      <c r="U21" s="45"/>
      <c r="V21" s="44">
        <v>17.886402492546793</v>
      </c>
      <c r="W21" s="44">
        <v>15.680635675858934</v>
      </c>
      <c r="X21" s="44">
        <v>11.425029889912107</v>
      </c>
      <c r="Y21" s="43">
        <v>9.361874284730149</v>
      </c>
      <c r="Z21" s="45"/>
      <c r="AA21" s="44">
        <v>150.22389680217981</v>
      </c>
      <c r="AB21" s="44">
        <v>147.19576552906264</v>
      </c>
      <c r="AC21" s="44">
        <v>116.48113224224717</v>
      </c>
      <c r="AD21" s="44">
        <v>135.45119737319405</v>
      </c>
    </row>
    <row r="22" spans="1:31" s="22" customFormat="1" ht="19.5" customHeight="1" x14ac:dyDescent="0.2">
      <c r="A22" s="22" t="s">
        <v>22</v>
      </c>
      <c r="B22" s="44">
        <v>2.5016482114812186</v>
      </c>
      <c r="C22" s="44">
        <v>1.577216515576441</v>
      </c>
      <c r="D22" s="44">
        <v>1.0994389234895412</v>
      </c>
      <c r="E22" s="43">
        <v>0.94777171514421532</v>
      </c>
      <c r="F22" s="45"/>
      <c r="G22" s="44">
        <v>20.206804195664205</v>
      </c>
      <c r="H22" s="44">
        <v>20.612714282906936</v>
      </c>
      <c r="I22" s="44">
        <v>17.343171346199288</v>
      </c>
      <c r="J22" s="43">
        <v>15.803720596955863</v>
      </c>
      <c r="K22" s="45"/>
      <c r="L22" s="44">
        <v>132.1129625927793</v>
      </c>
      <c r="M22" s="44">
        <v>117.08627954223213</v>
      </c>
      <c r="N22" s="44">
        <v>84.232510398113718</v>
      </c>
      <c r="O22" s="44">
        <v>120.16015531779212</v>
      </c>
      <c r="P22" s="43"/>
      <c r="Q22" s="44">
        <v>1.1158387373243628</v>
      </c>
      <c r="R22" s="44">
        <v>0.94566506748826118</v>
      </c>
      <c r="S22" s="44">
        <v>0.80160849808739898</v>
      </c>
      <c r="T22" s="44">
        <v>0.48258398259082591</v>
      </c>
      <c r="U22" s="45"/>
      <c r="V22" s="44">
        <v>16.637977895429266</v>
      </c>
      <c r="W22" s="44">
        <v>15.922720221564674</v>
      </c>
      <c r="X22" s="44">
        <v>13.575463998711882</v>
      </c>
      <c r="Y22" s="44">
        <v>14.586802432535386</v>
      </c>
      <c r="Z22" s="45"/>
      <c r="AA22" s="44">
        <v>113.43344754529303</v>
      </c>
      <c r="AB22" s="44">
        <v>85.638637269348465</v>
      </c>
      <c r="AC22" s="44">
        <v>106.18097201804252</v>
      </c>
      <c r="AD22" s="44">
        <v>97.626513129223852</v>
      </c>
    </row>
    <row r="23" spans="1:31" s="22" customFormat="1" ht="19.5" customHeight="1" x14ac:dyDescent="0.2">
      <c r="A23" s="22" t="s">
        <v>26</v>
      </c>
      <c r="B23" s="44">
        <v>0.81657442569617045</v>
      </c>
      <c r="C23" s="44">
        <v>1.0219633207484617</v>
      </c>
      <c r="D23" s="44">
        <v>0.69713318683134795</v>
      </c>
      <c r="E23" s="44">
        <v>1.064715289918863</v>
      </c>
      <c r="F23" s="45"/>
      <c r="G23" s="44">
        <v>15.183275082331766</v>
      </c>
      <c r="H23" s="44">
        <v>13.968407093189896</v>
      </c>
      <c r="I23" s="44">
        <v>10.258206324181455</v>
      </c>
      <c r="J23" s="44">
        <v>16.799598411814522</v>
      </c>
      <c r="K23" s="45"/>
      <c r="L23" s="44">
        <v>198.17552203668876</v>
      </c>
      <c r="M23" s="44">
        <v>184.91855683392984</v>
      </c>
      <c r="N23" s="44">
        <v>171.46616691201308</v>
      </c>
      <c r="O23" s="44">
        <v>102.84725187881523</v>
      </c>
      <c r="P23" s="43"/>
      <c r="Q23" s="43">
        <v>0.69581192874503328</v>
      </c>
      <c r="R23" s="44">
        <v>0.43880697971890981</v>
      </c>
      <c r="S23" s="43">
        <v>0.38766517973613157</v>
      </c>
      <c r="T23" s="43">
        <v>0.27040709955831199</v>
      </c>
      <c r="U23" s="45"/>
      <c r="V23" s="44">
        <v>15.457673072684589</v>
      </c>
      <c r="W23" s="44">
        <v>12.449871922733202</v>
      </c>
      <c r="X23" s="43">
        <v>10.764751795785518</v>
      </c>
      <c r="Y23" s="43">
        <v>11.295195333264143</v>
      </c>
      <c r="Z23" s="45"/>
      <c r="AA23" s="44">
        <v>198.79979945682362</v>
      </c>
      <c r="AB23" s="44">
        <v>148.52404072760658</v>
      </c>
      <c r="AC23" s="44">
        <v>153.17841618601889</v>
      </c>
      <c r="AD23" s="44">
        <v>141.60322095498157</v>
      </c>
    </row>
    <row r="24" spans="1:31" ht="19.5" customHeight="1" x14ac:dyDescent="0.2">
      <c r="A24" s="19" t="s">
        <v>7</v>
      </c>
      <c r="B24" s="34">
        <v>3.3458094039431168</v>
      </c>
      <c r="C24" s="34">
        <v>1.6896559149304102</v>
      </c>
      <c r="D24" s="34">
        <v>1.0600774547279679</v>
      </c>
      <c r="E24" s="34">
        <v>1.0110116332056331</v>
      </c>
      <c r="F24" s="36"/>
      <c r="G24" s="34">
        <v>37.129721416201498</v>
      </c>
      <c r="H24" s="34">
        <v>30.900800034095408</v>
      </c>
      <c r="I24" s="34">
        <v>18.355649795426295</v>
      </c>
      <c r="J24" s="34">
        <v>19.968533621036709</v>
      </c>
      <c r="K24" s="36"/>
      <c r="L24" s="34">
        <v>226.09623900718842</v>
      </c>
      <c r="M24" s="34">
        <v>220.22323845370977</v>
      </c>
      <c r="N24" s="34">
        <v>182.25617273600093</v>
      </c>
      <c r="O24" s="34">
        <v>192.92839511714533</v>
      </c>
      <c r="P24" s="35"/>
      <c r="Q24" s="35">
        <v>0.94477322730569591</v>
      </c>
      <c r="R24" s="34">
        <v>0.79018873159531555</v>
      </c>
      <c r="S24" s="34">
        <v>0.37210850079586527</v>
      </c>
      <c r="T24" s="35">
        <v>0.27914176595231749</v>
      </c>
      <c r="U24" s="36"/>
      <c r="V24" s="34">
        <v>13.079871230339585</v>
      </c>
      <c r="W24" s="34">
        <v>14.853919039739397</v>
      </c>
      <c r="X24" s="34">
        <v>11.609578748969739</v>
      </c>
      <c r="Y24" s="35">
        <v>7.23943050295982</v>
      </c>
      <c r="Z24" s="36"/>
      <c r="AA24" s="34">
        <v>112.90252200287091</v>
      </c>
      <c r="AB24" s="34">
        <v>100.86469135316369</v>
      </c>
      <c r="AC24" s="34">
        <v>97.45008580702104</v>
      </c>
      <c r="AD24" s="34">
        <v>105.02205591544987</v>
      </c>
    </row>
    <row r="25" spans="1:31" s="22" customFormat="1" ht="19.5" customHeight="1" x14ac:dyDescent="0.2">
      <c r="A25" s="22" t="s">
        <v>25</v>
      </c>
      <c r="B25" s="43">
        <v>0.70638395622656358</v>
      </c>
      <c r="C25" s="43">
        <v>0.33700861118806175</v>
      </c>
      <c r="D25" s="44">
        <v>0.21011972117621835</v>
      </c>
      <c r="E25" s="43">
        <v>6.2543487268491377E-2</v>
      </c>
      <c r="F25" s="45"/>
      <c r="G25" s="44">
        <v>4.4018635488960962</v>
      </c>
      <c r="H25" s="44">
        <v>4.2335772844489572</v>
      </c>
      <c r="I25" s="43">
        <v>1.9741101646468495</v>
      </c>
      <c r="J25" s="44">
        <v>2.9472543054092011</v>
      </c>
      <c r="K25" s="45"/>
      <c r="L25" s="44">
        <v>29.095972476659526</v>
      </c>
      <c r="M25" s="44">
        <v>45.959837479900656</v>
      </c>
      <c r="N25" s="43">
        <v>31.835704117342896</v>
      </c>
      <c r="O25" s="43">
        <v>36.704457862117941</v>
      </c>
      <c r="P25" s="43"/>
      <c r="Q25" s="43">
        <v>0.15041957512413828</v>
      </c>
      <c r="R25" s="43">
        <v>0.28593458524383003</v>
      </c>
      <c r="S25" s="43">
        <v>2.6479072621402731E-2</v>
      </c>
      <c r="T25" s="43" t="s">
        <v>31</v>
      </c>
      <c r="U25" s="45"/>
      <c r="V25" s="44">
        <v>2.7988900676125716</v>
      </c>
      <c r="W25" s="44">
        <v>2.3726003928625881</v>
      </c>
      <c r="X25" s="43">
        <v>2.559032638410053</v>
      </c>
      <c r="Y25" s="43" t="s">
        <v>31</v>
      </c>
      <c r="Z25" s="45"/>
      <c r="AA25" s="44">
        <v>21.551583494559846</v>
      </c>
      <c r="AB25" s="43">
        <v>11.342195560372362</v>
      </c>
      <c r="AC25" s="44">
        <v>25.74475928497932</v>
      </c>
      <c r="AD25" s="43">
        <v>18.620717376375609</v>
      </c>
    </row>
    <row r="26" spans="1:31" s="22" customFormat="1" ht="19.5" customHeight="1" x14ac:dyDescent="0.2">
      <c r="A26" s="22" t="s">
        <v>28</v>
      </c>
      <c r="B26" s="44">
        <v>1.878098575868981</v>
      </c>
      <c r="C26" s="44">
        <v>0.6236182178531906</v>
      </c>
      <c r="D26" s="44">
        <v>0.42268817416717896</v>
      </c>
      <c r="E26" s="43">
        <v>0.63485463956648036</v>
      </c>
      <c r="F26" s="45"/>
      <c r="G26" s="44">
        <v>22.455712218139464</v>
      </c>
      <c r="H26" s="44">
        <v>18.517439044701863</v>
      </c>
      <c r="I26" s="44">
        <v>12.188395836131729</v>
      </c>
      <c r="J26" s="43">
        <v>9.6369660422940129</v>
      </c>
      <c r="K26" s="45"/>
      <c r="L26" s="44">
        <v>150.15736040016105</v>
      </c>
      <c r="M26" s="44">
        <v>140.83562776770597</v>
      </c>
      <c r="N26" s="44">
        <v>113.01563092614349</v>
      </c>
      <c r="O26" s="43">
        <v>107.39013580087237</v>
      </c>
      <c r="P26" s="43"/>
      <c r="Q26" s="43">
        <v>0.36237037380666309</v>
      </c>
      <c r="R26" s="43">
        <v>0.20716893794302299</v>
      </c>
      <c r="S26" s="43">
        <v>0.25437388951324891</v>
      </c>
      <c r="T26" s="43">
        <v>0.18609451063487834</v>
      </c>
      <c r="U26" s="45"/>
      <c r="V26" s="44">
        <v>6.0788667756865351</v>
      </c>
      <c r="W26" s="43">
        <v>6.8589760060022744</v>
      </c>
      <c r="X26" s="44">
        <v>4.6839678560120435</v>
      </c>
      <c r="Y26" s="43">
        <v>5.5936269533241978</v>
      </c>
      <c r="Z26" s="45"/>
      <c r="AA26" s="44">
        <v>64.213294039878903</v>
      </c>
      <c r="AB26" s="44">
        <v>64.762931538133799</v>
      </c>
      <c r="AC26" s="44">
        <v>55.106282608472341</v>
      </c>
      <c r="AD26" s="43">
        <v>47.773314899478592</v>
      </c>
    </row>
    <row r="27" spans="1:31" ht="19.5" customHeight="1" x14ac:dyDescent="0.2">
      <c r="A27" s="19" t="s">
        <v>8</v>
      </c>
      <c r="B27" s="34">
        <v>3.3863978955939609</v>
      </c>
      <c r="C27" s="34">
        <v>2.1570973014785242</v>
      </c>
      <c r="D27" s="34">
        <v>1.7592793788314538</v>
      </c>
      <c r="E27" s="34">
        <v>0.47257231831676072</v>
      </c>
      <c r="F27" s="36"/>
      <c r="G27" s="34">
        <v>16.583043703860724</v>
      </c>
      <c r="H27" s="34">
        <v>13.100603974001233</v>
      </c>
      <c r="I27" s="34">
        <v>8.1452421329521272</v>
      </c>
      <c r="J27" s="35">
        <v>5.9302942383440049</v>
      </c>
      <c r="K27" s="36"/>
      <c r="L27" s="34">
        <v>42.870675739740072</v>
      </c>
      <c r="M27" s="34">
        <v>50.139751854058169</v>
      </c>
      <c r="N27" s="34">
        <v>25.327397641165717</v>
      </c>
      <c r="O27" s="35">
        <v>26.125613263251367</v>
      </c>
      <c r="P27" s="35"/>
      <c r="Q27" s="34">
        <v>1.3151756024705292</v>
      </c>
      <c r="R27" s="34">
        <v>0.92789969621057267</v>
      </c>
      <c r="S27" s="34">
        <v>0.56571634783326774</v>
      </c>
      <c r="T27" s="35">
        <v>0.45384660527680154</v>
      </c>
      <c r="U27" s="36"/>
      <c r="V27" s="34">
        <v>10.350190898236193</v>
      </c>
      <c r="W27" s="34">
        <v>7.6071678820961726</v>
      </c>
      <c r="X27" s="34">
        <v>10.554940823615199</v>
      </c>
      <c r="Y27" s="34">
        <v>9.3929182770867321</v>
      </c>
      <c r="Z27" s="36"/>
      <c r="AA27" s="34">
        <v>42.637295942893374</v>
      </c>
      <c r="AB27" s="34">
        <v>39.986964323939041</v>
      </c>
      <c r="AC27" s="34">
        <v>42.631628045810189</v>
      </c>
      <c r="AD27" s="34">
        <v>29.845891966525201</v>
      </c>
    </row>
    <row r="28" spans="1:31" s="22" customFormat="1" ht="19.5" customHeight="1" x14ac:dyDescent="0.2">
      <c r="A28" s="24" t="s">
        <v>23</v>
      </c>
      <c r="B28" s="44">
        <v>1.5601516451874027</v>
      </c>
      <c r="C28" s="44">
        <v>1.1090473910515806</v>
      </c>
      <c r="D28" s="44">
        <v>0.77372856525254596</v>
      </c>
      <c r="E28" s="44">
        <v>0.32386532012019037</v>
      </c>
      <c r="F28" s="45"/>
      <c r="G28" s="44">
        <v>5.1210782566181816</v>
      </c>
      <c r="H28" s="44">
        <v>3.0896859659394735</v>
      </c>
      <c r="I28" s="44">
        <v>2.6980764705875995</v>
      </c>
      <c r="J28" s="43">
        <v>1.5398412121023555</v>
      </c>
      <c r="K28" s="45"/>
      <c r="L28" s="44">
        <v>5.1847106847394979</v>
      </c>
      <c r="M28" s="43">
        <v>5.2591212884847165</v>
      </c>
      <c r="N28" s="43">
        <v>3.0260047281323876</v>
      </c>
      <c r="O28" s="43" t="s">
        <v>31</v>
      </c>
      <c r="P28" s="43"/>
      <c r="Q28" s="43">
        <v>0.66393851223845046</v>
      </c>
      <c r="R28" s="43">
        <v>0.34002772992446562</v>
      </c>
      <c r="S28" s="44">
        <v>0.23030919315222281</v>
      </c>
      <c r="T28" s="43">
        <v>7.6423273238186359E-2</v>
      </c>
      <c r="U28" s="45"/>
      <c r="V28" s="44">
        <v>2.3302333230555026</v>
      </c>
      <c r="W28" s="44">
        <v>0.8488582134867888</v>
      </c>
      <c r="X28" s="44">
        <v>2.0580412902284104</v>
      </c>
      <c r="Y28" s="43" t="s">
        <v>31</v>
      </c>
      <c r="Z28" s="45"/>
      <c r="AA28" s="44">
        <v>6.3243930020984571</v>
      </c>
      <c r="AB28" s="43">
        <v>1.3309671694764862</v>
      </c>
      <c r="AC28" s="43" t="s">
        <v>31</v>
      </c>
      <c r="AD28" s="43" t="s">
        <v>31</v>
      </c>
      <c r="AE28" s="46"/>
    </row>
    <row r="29" spans="1:31" ht="19.5" customHeight="1" x14ac:dyDescent="0.2">
      <c r="A29" s="19" t="s">
        <v>32</v>
      </c>
      <c r="B29" s="34">
        <v>2.7139257668708399</v>
      </c>
      <c r="C29" s="34">
        <v>1.2924146055325254</v>
      </c>
      <c r="D29" s="34">
        <v>1.1550351769187583</v>
      </c>
      <c r="E29" s="34">
        <v>0.98568902454226648</v>
      </c>
      <c r="F29" s="36"/>
      <c r="G29" s="34">
        <v>5.7373601852092788</v>
      </c>
      <c r="H29" s="34">
        <v>5.0592610859206859</v>
      </c>
      <c r="I29" s="34">
        <v>7.4212758270113763</v>
      </c>
      <c r="J29" s="35">
        <v>5.1390502106254115</v>
      </c>
      <c r="K29" s="36"/>
      <c r="L29" s="34">
        <v>61.756030192007941</v>
      </c>
      <c r="M29" s="34">
        <v>62.804913500813889</v>
      </c>
      <c r="N29" s="34">
        <v>77.006263154546872</v>
      </c>
      <c r="O29" s="34">
        <v>26.341249044672956</v>
      </c>
      <c r="P29" s="35"/>
      <c r="Q29" s="35">
        <v>0.83375793985250479</v>
      </c>
      <c r="R29" s="34">
        <v>0.62298580512329282</v>
      </c>
      <c r="S29" s="34">
        <v>0.30146005583747748</v>
      </c>
      <c r="T29" s="35">
        <v>0.45659414284790822</v>
      </c>
      <c r="U29" s="36"/>
      <c r="V29" s="34">
        <v>4.2932754163217677</v>
      </c>
      <c r="W29" s="34">
        <v>2.5402484754982941</v>
      </c>
      <c r="X29" s="34">
        <v>2.6256897876985348</v>
      </c>
      <c r="Y29" s="35">
        <v>4.352828990156409</v>
      </c>
      <c r="Z29" s="36"/>
      <c r="AA29" s="34">
        <v>59.65337086028994</v>
      </c>
      <c r="AB29" s="34">
        <v>57.612628525694291</v>
      </c>
      <c r="AC29" s="34">
        <v>58.967618881993729</v>
      </c>
      <c r="AD29" s="34">
        <v>61.837899011014095</v>
      </c>
    </row>
    <row r="30" spans="1:31" ht="19.5" customHeight="1" x14ac:dyDescent="0.2">
      <c r="A30" s="19" t="s">
        <v>10</v>
      </c>
      <c r="B30" s="34">
        <v>3.1499519936596445</v>
      </c>
      <c r="C30" s="34">
        <v>3.2300379406124353</v>
      </c>
      <c r="D30" s="34">
        <v>2.2292786620537237</v>
      </c>
      <c r="E30" s="34">
        <v>1.4864920776213588</v>
      </c>
      <c r="F30" s="36"/>
      <c r="G30" s="34">
        <v>7.6035454078192579</v>
      </c>
      <c r="H30" s="34">
        <v>9.5955307294538876</v>
      </c>
      <c r="I30" s="34">
        <v>9.8266301705376726</v>
      </c>
      <c r="J30" s="34">
        <v>10.149102910359925</v>
      </c>
      <c r="K30" s="36"/>
      <c r="L30" s="34">
        <v>59.022872695153225</v>
      </c>
      <c r="M30" s="34">
        <v>48.942758235833992</v>
      </c>
      <c r="N30" s="34">
        <v>74.891132217405271</v>
      </c>
      <c r="O30" s="34">
        <v>49.369775198017933</v>
      </c>
      <c r="P30" s="35"/>
      <c r="Q30" s="35">
        <v>0.65138270401098475</v>
      </c>
      <c r="R30" s="34">
        <v>0.49108081443541557</v>
      </c>
      <c r="S30" s="34">
        <v>0.85781928107117411</v>
      </c>
      <c r="T30" s="34">
        <v>0.73072217805563033</v>
      </c>
      <c r="U30" s="36"/>
      <c r="V30" s="34">
        <v>5.0732956305449228</v>
      </c>
      <c r="W30" s="34">
        <v>6.0320752692159836</v>
      </c>
      <c r="X30" s="34">
        <v>3.4700431847125586</v>
      </c>
      <c r="Y30" s="35">
        <v>5.5936269533241978</v>
      </c>
      <c r="Z30" s="36"/>
      <c r="AA30" s="34">
        <v>48.951393134415419</v>
      </c>
      <c r="AB30" s="34">
        <v>33.548868461063506</v>
      </c>
      <c r="AC30" s="34">
        <v>55.344563915982548</v>
      </c>
      <c r="AD30" s="34">
        <v>33.961845422552301</v>
      </c>
    </row>
    <row r="31" spans="1:31" ht="19.5" customHeight="1" x14ac:dyDescent="0.2">
      <c r="A31" s="27" t="s">
        <v>1</v>
      </c>
      <c r="B31" s="34">
        <v>54.079223554022931</v>
      </c>
      <c r="C31" s="34">
        <v>36.117142136542924</v>
      </c>
      <c r="D31" s="34">
        <v>30.479431841584393</v>
      </c>
      <c r="E31" s="34">
        <v>21.345649034791922</v>
      </c>
      <c r="F31" s="36"/>
      <c r="G31" s="34">
        <v>368.6199835634452</v>
      </c>
      <c r="H31" s="34">
        <v>326.05757179522982</v>
      </c>
      <c r="I31" s="34">
        <v>279.60976153193496</v>
      </c>
      <c r="J31" s="34">
        <v>294.9747761898152</v>
      </c>
      <c r="K31" s="36"/>
      <c r="L31" s="34">
        <v>1726.9301296728124</v>
      </c>
      <c r="M31" s="34">
        <v>1707.3341678517706</v>
      </c>
      <c r="N31" s="34">
        <v>1590.9492901907129</v>
      </c>
      <c r="O31" s="34">
        <v>1515.8792161203683</v>
      </c>
      <c r="P31" s="35"/>
      <c r="Q31" s="34">
        <v>27.599823262654844</v>
      </c>
      <c r="R31" s="34">
        <v>21.214735467396469</v>
      </c>
      <c r="S31" s="34">
        <v>17.83607657725674</v>
      </c>
      <c r="T31" s="34">
        <v>14.729286367402148</v>
      </c>
      <c r="U31" s="36"/>
      <c r="V31" s="34">
        <v>225.66176017920577</v>
      </c>
      <c r="W31" s="34">
        <v>197.98829309787496</v>
      </c>
      <c r="X31" s="34">
        <v>180.5396297092085</v>
      </c>
      <c r="Y31" s="34">
        <v>193.65457755417233</v>
      </c>
      <c r="Z31" s="36"/>
      <c r="AA31" s="34">
        <v>1357.785698646851</v>
      </c>
      <c r="AB31" s="34">
        <v>1182.9465961645851</v>
      </c>
      <c r="AC31" s="34">
        <v>1169.3723285703993</v>
      </c>
      <c r="AD31" s="34">
        <v>1131.1958287108271</v>
      </c>
    </row>
    <row r="32" spans="1:31" x14ac:dyDescent="0.2">
      <c r="A32" s="11"/>
      <c r="B32" s="11"/>
      <c r="C32" s="11"/>
      <c r="D32" s="11"/>
      <c r="E32" s="11"/>
      <c r="F32" s="28"/>
      <c r="G32" s="11"/>
      <c r="H32" s="11"/>
      <c r="I32" s="11"/>
      <c r="J32" s="11"/>
      <c r="K32" s="28"/>
      <c r="L32" s="11"/>
      <c r="M32" s="11"/>
      <c r="N32" s="11"/>
      <c r="O32" s="11"/>
      <c r="P32" s="11"/>
      <c r="Q32" s="11"/>
      <c r="R32" s="11"/>
      <c r="S32" s="11"/>
      <c r="T32" s="11"/>
      <c r="U32" s="28"/>
      <c r="V32" s="11"/>
      <c r="W32" s="11"/>
      <c r="X32" s="11"/>
      <c r="Y32" s="11"/>
      <c r="Z32" s="28"/>
      <c r="AA32" s="11"/>
      <c r="AB32" s="11"/>
      <c r="AC32" s="11"/>
      <c r="AD32" s="11"/>
    </row>
    <row r="33" spans="1:12" x14ac:dyDescent="0.2">
      <c r="B33" s="19"/>
      <c r="C33" s="19"/>
      <c r="D33" s="19"/>
      <c r="E33" s="19"/>
      <c r="F33" s="19"/>
      <c r="G33" s="19"/>
      <c r="H33" s="19"/>
      <c r="I33" s="19"/>
      <c r="J33" s="19"/>
      <c r="L33" s="29"/>
    </row>
    <row r="34" spans="1:12" x14ac:dyDescent="0.2">
      <c r="B34" s="30"/>
      <c r="C34" s="30"/>
      <c r="D34" s="30"/>
      <c r="E34" s="30"/>
      <c r="F34" s="30"/>
      <c r="G34" s="30"/>
      <c r="H34" s="30"/>
      <c r="I34" s="30"/>
      <c r="J34" s="30"/>
    </row>
    <row r="35" spans="1:12" ht="18.75" customHeight="1" x14ac:dyDescent="0.2">
      <c r="A35" s="31"/>
      <c r="B35" s="31"/>
      <c r="C35" s="55" t="s">
        <v>39</v>
      </c>
      <c r="D35" s="55"/>
      <c r="E35" s="55"/>
      <c r="F35" s="55"/>
      <c r="G35" s="55"/>
      <c r="H35" s="55"/>
      <c r="I35" s="55"/>
      <c r="J35" s="30"/>
    </row>
    <row r="36" spans="1:12" x14ac:dyDescent="0.2">
      <c r="B36" s="11"/>
      <c r="C36" s="55" t="s">
        <v>14</v>
      </c>
      <c r="D36" s="55"/>
      <c r="E36" s="55"/>
      <c r="F36" s="13"/>
      <c r="G36" s="55" t="s">
        <v>15</v>
      </c>
      <c r="H36" s="55"/>
      <c r="I36" s="55"/>
      <c r="J36" s="30"/>
    </row>
    <row r="37" spans="1:12" ht="22.95" customHeight="1" x14ac:dyDescent="0.2">
      <c r="A37" s="15" t="s">
        <v>29</v>
      </c>
      <c r="C37" s="32" t="s">
        <v>11</v>
      </c>
      <c r="D37" s="32" t="s">
        <v>12</v>
      </c>
      <c r="E37" s="32" t="s">
        <v>33</v>
      </c>
      <c r="F37" s="17"/>
      <c r="G37" s="32" t="s">
        <v>11</v>
      </c>
      <c r="H37" s="32" t="s">
        <v>12</v>
      </c>
      <c r="I37" s="32" t="s">
        <v>33</v>
      </c>
      <c r="J37" s="33"/>
    </row>
    <row r="38" spans="1:12" ht="19.5" customHeight="1" x14ac:dyDescent="0.2">
      <c r="A38" s="19" t="s">
        <v>30</v>
      </c>
      <c r="F38" s="21"/>
      <c r="J38" s="20"/>
    </row>
    <row r="39" spans="1:12" ht="19.5" customHeight="1" x14ac:dyDescent="0.2">
      <c r="A39" s="37" t="s">
        <v>38</v>
      </c>
      <c r="F39" s="21"/>
      <c r="J39" s="20"/>
    </row>
    <row r="40" spans="1:12" ht="19.5" customHeight="1" x14ac:dyDescent="0.2">
      <c r="A40" s="19" t="s">
        <v>2</v>
      </c>
      <c r="F40" s="21"/>
      <c r="J40" s="20"/>
    </row>
    <row r="41" spans="1:12" s="22" customFormat="1" ht="19.5" customHeight="1" x14ac:dyDescent="0.2">
      <c r="A41" s="24" t="s">
        <v>16</v>
      </c>
      <c r="C41" s="1"/>
      <c r="D41" s="1"/>
      <c r="E41" s="1"/>
      <c r="F41" s="26"/>
      <c r="G41" s="1"/>
      <c r="H41" s="1"/>
      <c r="I41" s="1"/>
      <c r="J41" s="25"/>
    </row>
    <row r="42" spans="1:12" s="22" customFormat="1" ht="19.5" customHeight="1" x14ac:dyDescent="0.2">
      <c r="A42" s="24" t="s">
        <v>17</v>
      </c>
      <c r="C42" s="1"/>
      <c r="D42" s="1"/>
      <c r="E42" s="1"/>
      <c r="F42" s="26"/>
      <c r="G42" s="1"/>
      <c r="H42" s="1"/>
      <c r="I42" s="1"/>
      <c r="J42" s="25"/>
    </row>
    <row r="43" spans="1:12" s="22" customFormat="1" ht="19.5" customHeight="1" x14ac:dyDescent="0.2">
      <c r="A43" s="24" t="s">
        <v>18</v>
      </c>
      <c r="C43" s="1"/>
      <c r="D43" s="1"/>
      <c r="E43" s="1"/>
      <c r="F43" s="26"/>
      <c r="G43" s="1"/>
      <c r="H43" s="1"/>
      <c r="I43" s="1"/>
      <c r="J43" s="25"/>
    </row>
    <row r="44" spans="1:12" s="22" customFormat="1" ht="19.5" customHeight="1" x14ac:dyDescent="0.2">
      <c r="A44" s="24" t="s">
        <v>19</v>
      </c>
      <c r="C44" s="1"/>
      <c r="D44" s="1"/>
      <c r="E44" s="1"/>
      <c r="F44" s="26"/>
      <c r="G44" s="1"/>
      <c r="H44" s="1"/>
      <c r="I44" s="1"/>
      <c r="J44" s="25"/>
    </row>
    <row r="45" spans="1:12" ht="19.5" customHeight="1" x14ac:dyDescent="0.2">
      <c r="A45" s="19" t="s">
        <v>3</v>
      </c>
      <c r="F45" s="21"/>
      <c r="J45" s="20"/>
    </row>
    <row r="46" spans="1:12" s="22" customFormat="1" ht="19.5" customHeight="1" x14ac:dyDescent="0.2">
      <c r="A46" s="24" t="s">
        <v>20</v>
      </c>
      <c r="C46" s="1"/>
      <c r="D46" s="1"/>
      <c r="E46" s="1"/>
      <c r="F46" s="26"/>
      <c r="G46" s="1"/>
      <c r="H46" s="1"/>
      <c r="I46" s="1"/>
      <c r="J46" s="25"/>
    </row>
    <row r="47" spans="1:12" s="22" customFormat="1" ht="19.5" customHeight="1" x14ac:dyDescent="0.2">
      <c r="A47" s="22" t="s">
        <v>27</v>
      </c>
      <c r="C47" s="1"/>
      <c r="D47" s="1"/>
      <c r="E47" s="1"/>
      <c r="F47" s="26"/>
      <c r="G47" s="1"/>
      <c r="H47" s="1"/>
      <c r="I47" s="1"/>
      <c r="J47" s="25"/>
    </row>
    <row r="48" spans="1:12" ht="19.5" customHeight="1" x14ac:dyDescent="0.2">
      <c r="A48" s="19" t="s">
        <v>4</v>
      </c>
      <c r="F48" s="21"/>
      <c r="J48" s="20"/>
    </row>
    <row r="49" spans="1:10" ht="19.5" customHeight="1" x14ac:dyDescent="0.2">
      <c r="A49" s="19" t="s">
        <v>5</v>
      </c>
      <c r="F49" s="21"/>
      <c r="J49" s="20"/>
    </row>
    <row r="50" spans="1:10" s="22" customFormat="1" ht="19.5" customHeight="1" x14ac:dyDescent="0.2">
      <c r="A50" s="22" t="s">
        <v>24</v>
      </c>
      <c r="C50" s="1"/>
      <c r="D50" s="1"/>
      <c r="E50" s="1"/>
      <c r="F50" s="26"/>
      <c r="G50" s="1"/>
      <c r="H50" s="1"/>
      <c r="I50" s="1"/>
      <c r="J50" s="25"/>
    </row>
    <row r="51" spans="1:10" ht="19.5" customHeight="1" x14ac:dyDescent="0.2">
      <c r="A51" s="19" t="s">
        <v>6</v>
      </c>
      <c r="F51" s="21"/>
      <c r="J51" s="20"/>
    </row>
    <row r="52" spans="1:10" s="22" customFormat="1" ht="19.5" customHeight="1" x14ac:dyDescent="0.2">
      <c r="A52" s="24" t="s">
        <v>21</v>
      </c>
      <c r="C52" s="1"/>
      <c r="D52" s="1"/>
      <c r="E52" s="1"/>
      <c r="F52" s="26"/>
      <c r="G52" s="1"/>
      <c r="H52" s="1"/>
      <c r="I52" s="1"/>
      <c r="J52" s="25"/>
    </row>
    <row r="53" spans="1:10" s="22" customFormat="1" ht="19.5" customHeight="1" x14ac:dyDescent="0.2">
      <c r="A53" s="22" t="s">
        <v>22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2">
      <c r="A54" s="22" t="s">
        <v>26</v>
      </c>
      <c r="C54" s="1"/>
      <c r="D54" s="1"/>
      <c r="E54" s="1"/>
      <c r="F54" s="26"/>
      <c r="G54" s="1"/>
      <c r="H54" s="1"/>
      <c r="I54" s="1"/>
      <c r="J54" s="25"/>
    </row>
    <row r="55" spans="1:10" ht="19.5" customHeight="1" x14ac:dyDescent="0.2">
      <c r="A55" s="19" t="s">
        <v>7</v>
      </c>
      <c r="F55" s="21"/>
      <c r="J55" s="20"/>
    </row>
    <row r="56" spans="1:10" s="22" customFormat="1" ht="19.5" customHeight="1" x14ac:dyDescent="0.2">
      <c r="A56" s="22" t="s">
        <v>25</v>
      </c>
      <c r="C56" s="1"/>
      <c r="D56" s="1"/>
      <c r="E56" s="1"/>
      <c r="F56" s="26"/>
      <c r="G56" s="1"/>
      <c r="H56" s="1"/>
      <c r="I56" s="1"/>
      <c r="J56" s="25"/>
    </row>
    <row r="57" spans="1:10" s="22" customFormat="1" ht="19.5" customHeight="1" x14ac:dyDescent="0.2">
      <c r="A57" s="22" t="s">
        <v>28</v>
      </c>
      <c r="C57" s="1"/>
      <c r="D57" s="1"/>
      <c r="E57" s="1"/>
      <c r="F57" s="26"/>
      <c r="G57" s="1"/>
      <c r="H57" s="1"/>
      <c r="I57" s="1"/>
      <c r="J57" s="25"/>
    </row>
    <row r="58" spans="1:10" ht="19.5" customHeight="1" x14ac:dyDescent="0.2">
      <c r="A58" s="19" t="s">
        <v>8</v>
      </c>
      <c r="F58" s="21"/>
      <c r="J58" s="20"/>
    </row>
    <row r="59" spans="1:10" s="22" customFormat="1" ht="19.5" customHeight="1" x14ac:dyDescent="0.2">
      <c r="A59" s="24" t="s">
        <v>23</v>
      </c>
      <c r="C59" s="1"/>
      <c r="D59" s="1"/>
      <c r="E59" s="1"/>
      <c r="F59" s="26"/>
      <c r="G59" s="1"/>
      <c r="H59" s="1"/>
      <c r="I59" s="1"/>
      <c r="J59" s="25"/>
    </row>
    <row r="60" spans="1:10" ht="19.5" customHeight="1" x14ac:dyDescent="0.2">
      <c r="A60" s="19" t="s">
        <v>9</v>
      </c>
      <c r="F60" s="21"/>
      <c r="J60" s="20"/>
    </row>
    <row r="61" spans="1:10" ht="19.5" customHeight="1" x14ac:dyDescent="0.2">
      <c r="A61" s="19" t="s">
        <v>10</v>
      </c>
      <c r="F61" s="21"/>
      <c r="J61" s="20"/>
    </row>
    <row r="62" spans="1:10" ht="19.5" customHeight="1" x14ac:dyDescent="0.2">
      <c r="A62" s="27" t="s">
        <v>1</v>
      </c>
      <c r="J62" s="19"/>
    </row>
    <row r="63" spans="1:10" x14ac:dyDescent="0.2">
      <c r="A63" s="11"/>
      <c r="B63" s="11"/>
      <c r="C63" s="11"/>
      <c r="D63" s="11"/>
      <c r="E63" s="11"/>
      <c r="F63" s="28"/>
      <c r="G63" s="11"/>
      <c r="H63" s="11"/>
      <c r="I63" s="11"/>
      <c r="J63" s="19"/>
    </row>
    <row r="64" spans="1:10" x14ac:dyDescent="0.2">
      <c r="J64" s="19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5:I35"/>
    <mergeCell ref="C36:E36"/>
    <mergeCell ref="G36:I36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'Tav.2.23-PUGLIA'!B7:E7</xm:f>
              <xm:sqref>C38</xm:sqref>
            </x14:sparkline>
            <x14:sparkline>
              <xm:f>'Tav.2.23-PUGLIA'!B8:E8</xm:f>
              <xm:sqref>C39</xm:sqref>
            </x14:sparkline>
            <x14:sparkline>
              <xm:f>'Tav.2.23-PUGLIA'!B9:E9</xm:f>
              <xm:sqref>C40</xm:sqref>
            </x14:sparkline>
            <x14:sparkline>
              <xm:f>'Tav.2.23-PUGLIA'!B10:E10</xm:f>
              <xm:sqref>C41</xm:sqref>
            </x14:sparkline>
            <x14:sparkline>
              <xm:f>'Tav.2.23-PUGLIA'!B11:E11</xm:f>
              <xm:sqref>C42</xm:sqref>
            </x14:sparkline>
            <x14:sparkline>
              <xm:f>'Tav.2.23-PUGLIA'!B12:E12</xm:f>
              <xm:sqref>C43</xm:sqref>
            </x14:sparkline>
            <x14:sparkline>
              <xm:f>'Tav.2.23-PUGLIA'!B13:E13</xm:f>
              <xm:sqref>C44</xm:sqref>
            </x14:sparkline>
            <x14:sparkline>
              <xm:f>'Tav.2.23-PUGLIA'!B14:E14</xm:f>
              <xm:sqref>C45</xm:sqref>
            </x14:sparkline>
            <x14:sparkline>
              <xm:f>'Tav.2.23-PUGLIA'!B15:E15</xm:f>
              <xm:sqref>C46</xm:sqref>
            </x14:sparkline>
            <x14:sparkline>
              <xm:f>'Tav.2.23-PUGLIA'!B16:E16</xm:f>
              <xm:sqref>C47</xm:sqref>
            </x14:sparkline>
            <x14:sparkline>
              <xm:f>'Tav.2.23-PUGLIA'!B17:E17</xm:f>
              <xm:sqref>C48</xm:sqref>
            </x14:sparkline>
            <x14:sparkline>
              <xm:f>'Tav.2.23-PUGLIA'!B18:E18</xm:f>
              <xm:sqref>C49</xm:sqref>
            </x14:sparkline>
            <x14:sparkline>
              <xm:f>'Tav.2.23-PUGLIA'!B19:E19</xm:f>
              <xm:sqref>C50</xm:sqref>
            </x14:sparkline>
            <x14:sparkline>
              <xm:f>'Tav.2.23-PUGLIA'!B20:E20</xm:f>
              <xm:sqref>C51</xm:sqref>
            </x14:sparkline>
            <x14:sparkline>
              <xm:f>'Tav.2.23-PUGLIA'!B21:E21</xm:f>
              <xm:sqref>C52</xm:sqref>
            </x14:sparkline>
            <x14:sparkline>
              <xm:f>'Tav.2.23-PUGLIA'!B22:E22</xm:f>
              <xm:sqref>C53</xm:sqref>
            </x14:sparkline>
            <x14:sparkline>
              <xm:f>'Tav.2.23-PUGLIA'!B23:E23</xm:f>
              <xm:sqref>C54</xm:sqref>
            </x14:sparkline>
            <x14:sparkline>
              <xm:f>'Tav.2.23-PUGLIA'!B24:E24</xm:f>
              <xm:sqref>C55</xm:sqref>
            </x14:sparkline>
            <x14:sparkline>
              <xm:f>'Tav.2.23-PUGLIA'!B25:E25</xm:f>
              <xm:sqref>C56</xm:sqref>
            </x14:sparkline>
            <x14:sparkline>
              <xm:f>'Tav.2.23-PUGLIA'!B26:E26</xm:f>
              <xm:sqref>C57</xm:sqref>
            </x14:sparkline>
            <x14:sparkline>
              <xm:f>'Tav.2.23-PUGLIA'!B27:E27</xm:f>
              <xm:sqref>C58</xm:sqref>
            </x14:sparkline>
            <x14:sparkline>
              <xm:f>'Tav.2.23-PUGLIA'!B28:E28</xm:f>
              <xm:sqref>C59</xm:sqref>
            </x14:sparkline>
            <x14:sparkline>
              <xm:f>'Tav.2.23-PUGLIA'!B29:E29</xm:f>
              <xm:sqref>C60</xm:sqref>
            </x14:sparkline>
            <x14:sparkline>
              <xm:f>'Tav.2.23-PUGLIA'!B30:E30</xm:f>
              <xm:sqref>C61</xm:sqref>
            </x14:sparkline>
            <x14:sparkline>
              <xm:f>'Tav.2.23-PUGLIA'!B31:E31</xm:f>
              <xm:sqref>C62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'Tav.2.23-PUGLIA'!Q7:T7</xm:f>
              <xm:sqref>G38</xm:sqref>
            </x14:sparkline>
            <x14:sparkline>
              <xm:f>'Tav.2.23-PUGLIA'!Q8:T8</xm:f>
              <xm:sqref>G39</xm:sqref>
            </x14:sparkline>
            <x14:sparkline>
              <xm:f>'Tav.2.23-PUGLIA'!V7:Y7</xm:f>
              <xm:sqref>H38</xm:sqref>
            </x14:sparkline>
            <x14:sparkline>
              <xm:f>'Tav.2.23-PUGLIA'!V8:Y8</xm:f>
              <xm:sqref>H39</xm:sqref>
            </x14:sparkline>
            <x14:sparkline>
              <xm:f>'Tav.2.23-PUGLIA'!AA7:AD7</xm:f>
              <xm:sqref>I38</xm:sqref>
            </x14:sparkline>
            <x14:sparkline>
              <xm:f>'Tav.2.23-PUGLIA'!AA8:AD8</xm:f>
              <xm:sqref>I39</xm:sqref>
            </x14:sparkline>
            <x14:sparkline>
              <xm:f>'Tav.2.23-PUGLIA'!Q9:T9</xm:f>
              <xm:sqref>G40</xm:sqref>
            </x14:sparkline>
            <x14:sparkline>
              <xm:f>'Tav.2.23-PUGLIA'!V9:Y9</xm:f>
              <xm:sqref>H40</xm:sqref>
            </x14:sparkline>
            <x14:sparkline>
              <xm:f>'Tav.2.23-PUGLIA'!AA9:AD9</xm:f>
              <xm:sqref>I40</xm:sqref>
            </x14:sparkline>
            <x14:sparkline>
              <xm:f>'Tav.2.23-PUGLIA'!Q10:T10</xm:f>
              <xm:sqref>G41</xm:sqref>
            </x14:sparkline>
            <x14:sparkline>
              <xm:f>'Tav.2.23-PUGLIA'!V10:Y10</xm:f>
              <xm:sqref>H41</xm:sqref>
            </x14:sparkline>
            <x14:sparkline>
              <xm:f>'Tav.2.23-PUGLIA'!AA10:AD10</xm:f>
              <xm:sqref>I41</xm:sqref>
            </x14:sparkline>
            <x14:sparkline>
              <xm:f>'Tav.2.23-PUGLIA'!Q11:T11</xm:f>
              <xm:sqref>G42</xm:sqref>
            </x14:sparkline>
            <x14:sparkline>
              <xm:f>'Tav.2.23-PUGLIA'!V11:Y11</xm:f>
              <xm:sqref>H42</xm:sqref>
            </x14:sparkline>
            <x14:sparkline>
              <xm:f>'Tav.2.23-PUGLIA'!AA11:AD11</xm:f>
              <xm:sqref>I42</xm:sqref>
            </x14:sparkline>
            <x14:sparkline>
              <xm:f>'Tav.2.23-PUGLIA'!Q12:T12</xm:f>
              <xm:sqref>G43</xm:sqref>
            </x14:sparkline>
            <x14:sparkline>
              <xm:f>'Tav.2.23-PUGLIA'!V12:Y12</xm:f>
              <xm:sqref>H43</xm:sqref>
            </x14:sparkline>
            <x14:sparkline>
              <xm:f>'Tav.2.23-PUGLIA'!AA12:AD12</xm:f>
              <xm:sqref>I43</xm:sqref>
            </x14:sparkline>
            <x14:sparkline>
              <xm:f>'Tav.2.23-PUGLIA'!Q13:T13</xm:f>
              <xm:sqref>G44</xm:sqref>
            </x14:sparkline>
            <x14:sparkline>
              <xm:f>'Tav.2.23-PUGLIA'!V13:Y13</xm:f>
              <xm:sqref>H44</xm:sqref>
            </x14:sparkline>
            <x14:sparkline>
              <xm:f>'Tav.2.23-PUGLIA'!AA13:AD13</xm:f>
              <xm:sqref>I44</xm:sqref>
            </x14:sparkline>
            <x14:sparkline>
              <xm:f>'Tav.2.23-PUGLIA'!Q14:T14</xm:f>
              <xm:sqref>G45</xm:sqref>
            </x14:sparkline>
            <x14:sparkline>
              <xm:f>'Tav.2.23-PUGLIA'!V14:Y14</xm:f>
              <xm:sqref>H45</xm:sqref>
            </x14:sparkline>
            <x14:sparkline>
              <xm:f>'Tav.2.23-PUGLIA'!AA14:AD14</xm:f>
              <xm:sqref>I45</xm:sqref>
            </x14:sparkline>
            <x14:sparkline>
              <xm:f>'Tav.2.23-PUGLIA'!Q15:T15</xm:f>
              <xm:sqref>G46</xm:sqref>
            </x14:sparkline>
            <x14:sparkline>
              <xm:f>'Tav.2.23-PUGLIA'!V15:Y15</xm:f>
              <xm:sqref>H46</xm:sqref>
            </x14:sparkline>
            <x14:sparkline>
              <xm:f>'Tav.2.23-PUGLIA'!AA15:AD15</xm:f>
              <xm:sqref>I46</xm:sqref>
            </x14:sparkline>
            <x14:sparkline>
              <xm:f>'Tav.2.23-PUGLIA'!Q16:T16</xm:f>
              <xm:sqref>G47</xm:sqref>
            </x14:sparkline>
            <x14:sparkline>
              <xm:f>'Tav.2.23-PUGLIA'!V16:Y16</xm:f>
              <xm:sqref>H47</xm:sqref>
            </x14:sparkline>
            <x14:sparkline>
              <xm:f>'Tav.2.23-PUGLIA'!AA16:AD16</xm:f>
              <xm:sqref>I47</xm:sqref>
            </x14:sparkline>
            <x14:sparkline>
              <xm:f>'Tav.2.23-PUGLIA'!Q17:T17</xm:f>
              <xm:sqref>G48</xm:sqref>
            </x14:sparkline>
            <x14:sparkline>
              <xm:f>'Tav.2.23-PUGLIA'!V17:Y17</xm:f>
              <xm:sqref>H48</xm:sqref>
            </x14:sparkline>
            <x14:sparkline>
              <xm:f>'Tav.2.23-PUGLIA'!AA17:AD17</xm:f>
              <xm:sqref>I48</xm:sqref>
            </x14:sparkline>
            <x14:sparkline>
              <xm:f>'Tav.2.23-PUGLIA'!Q18:T18</xm:f>
              <xm:sqref>G49</xm:sqref>
            </x14:sparkline>
            <x14:sparkline>
              <xm:f>'Tav.2.23-PUGLIA'!V18:Y18</xm:f>
              <xm:sqref>H49</xm:sqref>
            </x14:sparkline>
            <x14:sparkline>
              <xm:f>'Tav.2.23-PUGLIA'!AA18:AD18</xm:f>
              <xm:sqref>I49</xm:sqref>
            </x14:sparkline>
            <x14:sparkline>
              <xm:f>'Tav.2.23-PUGLIA'!Q19:T19</xm:f>
              <xm:sqref>G50</xm:sqref>
            </x14:sparkline>
            <x14:sparkline>
              <xm:f>'Tav.2.23-PUGLIA'!V19:Y19</xm:f>
              <xm:sqref>H50</xm:sqref>
            </x14:sparkline>
            <x14:sparkline>
              <xm:f>'Tav.2.23-PUGLIA'!AA19:AD19</xm:f>
              <xm:sqref>I50</xm:sqref>
            </x14:sparkline>
            <x14:sparkline>
              <xm:f>'Tav.2.23-PUGLIA'!Q20:T20</xm:f>
              <xm:sqref>G51</xm:sqref>
            </x14:sparkline>
            <x14:sparkline>
              <xm:f>'Tav.2.23-PUGLIA'!V20:Y20</xm:f>
              <xm:sqref>H51</xm:sqref>
            </x14:sparkline>
            <x14:sparkline>
              <xm:f>'Tav.2.23-PUGLIA'!AA20:AD20</xm:f>
              <xm:sqref>I51</xm:sqref>
            </x14:sparkline>
            <x14:sparkline>
              <xm:f>'Tav.2.23-PUGLIA'!Q21:T21</xm:f>
              <xm:sqref>G52</xm:sqref>
            </x14:sparkline>
            <x14:sparkline>
              <xm:f>'Tav.2.23-PUGLIA'!V21:Y21</xm:f>
              <xm:sqref>H52</xm:sqref>
            </x14:sparkline>
            <x14:sparkline>
              <xm:f>'Tav.2.23-PUGLIA'!AA21:AD21</xm:f>
              <xm:sqref>I52</xm:sqref>
            </x14:sparkline>
            <x14:sparkline>
              <xm:f>'Tav.2.23-PUGLIA'!Q22:T22</xm:f>
              <xm:sqref>G53</xm:sqref>
            </x14:sparkline>
            <x14:sparkline>
              <xm:f>'Tav.2.23-PUGLIA'!V22:Y22</xm:f>
              <xm:sqref>H53</xm:sqref>
            </x14:sparkline>
            <x14:sparkline>
              <xm:f>'Tav.2.23-PUGLIA'!AA22:AD22</xm:f>
              <xm:sqref>I53</xm:sqref>
            </x14:sparkline>
            <x14:sparkline>
              <xm:f>'Tav.2.23-PUGLIA'!Q23:T23</xm:f>
              <xm:sqref>G54</xm:sqref>
            </x14:sparkline>
            <x14:sparkline>
              <xm:f>'Tav.2.23-PUGLIA'!V23:Y23</xm:f>
              <xm:sqref>H54</xm:sqref>
            </x14:sparkline>
            <x14:sparkline>
              <xm:f>'Tav.2.23-PUGLIA'!AA23:AD23</xm:f>
              <xm:sqref>I54</xm:sqref>
            </x14:sparkline>
            <x14:sparkline>
              <xm:f>'Tav.2.23-PUGLIA'!Q24:T24</xm:f>
              <xm:sqref>G55</xm:sqref>
            </x14:sparkline>
            <x14:sparkline>
              <xm:f>'Tav.2.23-PUGLIA'!V24:Y24</xm:f>
              <xm:sqref>H55</xm:sqref>
            </x14:sparkline>
            <x14:sparkline>
              <xm:f>'Tav.2.23-PUGLIA'!AA24:AD24</xm:f>
              <xm:sqref>I55</xm:sqref>
            </x14:sparkline>
            <x14:sparkline>
              <xm:f>'Tav.2.23-PUGLIA'!Q25:T25</xm:f>
              <xm:sqref>G56</xm:sqref>
            </x14:sparkline>
            <x14:sparkline>
              <xm:f>'Tav.2.23-PUGLIA'!V25:Y25</xm:f>
              <xm:sqref>H56</xm:sqref>
            </x14:sparkline>
            <x14:sparkline>
              <xm:f>'Tav.2.23-PUGLIA'!AA25:AD25</xm:f>
              <xm:sqref>I56</xm:sqref>
            </x14:sparkline>
            <x14:sparkline>
              <xm:f>'Tav.2.23-PUGLIA'!Q26:T26</xm:f>
              <xm:sqref>G57</xm:sqref>
            </x14:sparkline>
            <x14:sparkline>
              <xm:f>'Tav.2.23-PUGLIA'!V26:Y26</xm:f>
              <xm:sqref>H57</xm:sqref>
            </x14:sparkline>
            <x14:sparkline>
              <xm:f>'Tav.2.23-PUGLIA'!AA26:AD26</xm:f>
              <xm:sqref>I57</xm:sqref>
            </x14:sparkline>
            <x14:sparkline>
              <xm:f>'Tav.2.23-PUGLIA'!Q27:T27</xm:f>
              <xm:sqref>G58</xm:sqref>
            </x14:sparkline>
            <x14:sparkline>
              <xm:f>'Tav.2.23-PUGLIA'!V27:Y27</xm:f>
              <xm:sqref>H58</xm:sqref>
            </x14:sparkline>
            <x14:sparkline>
              <xm:f>'Tav.2.23-PUGLIA'!AA27:AD27</xm:f>
              <xm:sqref>I58</xm:sqref>
            </x14:sparkline>
            <x14:sparkline>
              <xm:f>'Tav.2.23-PUGLIA'!Q28:T28</xm:f>
              <xm:sqref>G59</xm:sqref>
            </x14:sparkline>
            <x14:sparkline>
              <xm:f>'Tav.2.23-PUGLIA'!V28:Y28</xm:f>
              <xm:sqref>H59</xm:sqref>
            </x14:sparkline>
            <x14:sparkline>
              <xm:f>'Tav.2.23-PUGLIA'!AA28:AD28</xm:f>
              <xm:sqref>I59</xm:sqref>
            </x14:sparkline>
            <x14:sparkline>
              <xm:f>'Tav.2.23-PUGLIA'!Q29:T29</xm:f>
              <xm:sqref>G60</xm:sqref>
            </x14:sparkline>
            <x14:sparkline>
              <xm:f>'Tav.2.23-PUGLIA'!V29:Y29</xm:f>
              <xm:sqref>H60</xm:sqref>
            </x14:sparkline>
            <x14:sparkline>
              <xm:f>'Tav.2.23-PUGLIA'!AA29:AD29</xm:f>
              <xm:sqref>I60</xm:sqref>
            </x14:sparkline>
            <x14:sparkline>
              <xm:f>'Tav.2.23-PUGLIA'!Q30:T30</xm:f>
              <xm:sqref>G61</xm:sqref>
            </x14:sparkline>
            <x14:sparkline>
              <xm:f>'Tav.2.23-PUGLIA'!V30:Y30</xm:f>
              <xm:sqref>H61</xm:sqref>
            </x14:sparkline>
            <x14:sparkline>
              <xm:f>'Tav.2.23-PUGLIA'!AA30:AD30</xm:f>
              <xm:sqref>I61</xm:sqref>
            </x14:sparkline>
            <x14:sparkline>
              <xm:f>'Tav.2.23-PUGLIA'!Q31:T31</xm:f>
              <xm:sqref>G62</xm:sqref>
            </x14:sparkline>
            <x14:sparkline>
              <xm:f>'Tav.2.23-PUGLIA'!V31:Y31</xm:f>
              <xm:sqref>H62</xm:sqref>
            </x14:sparkline>
            <x14:sparkline>
              <xm:f>'Tav.2.23-PUGLIA'!AA31:AD31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'Tav.2.23-PUGLIA'!G7:J7</xm:f>
              <xm:sqref>D38</xm:sqref>
            </x14:sparkline>
            <x14:sparkline>
              <xm:f>'Tav.2.23-PUGLIA'!G8:J8</xm:f>
              <xm:sqref>D39</xm:sqref>
            </x14:sparkline>
            <x14:sparkline>
              <xm:f>'Tav.2.23-PUGLIA'!L7:O7</xm:f>
              <xm:sqref>E38</xm:sqref>
            </x14:sparkline>
            <x14:sparkline>
              <xm:f>'Tav.2.23-PUGLIA'!L8:O8</xm:f>
              <xm:sqref>E39</xm:sqref>
            </x14:sparkline>
            <x14:sparkline>
              <xm:f>'Tav.2.23-PUGLIA'!G9:J9</xm:f>
              <xm:sqref>D40</xm:sqref>
            </x14:sparkline>
            <x14:sparkline>
              <xm:f>'Tav.2.23-PUGLIA'!L9:O9</xm:f>
              <xm:sqref>E40</xm:sqref>
            </x14:sparkline>
            <x14:sparkline>
              <xm:f>'Tav.2.23-PUGLIA'!G10:J10</xm:f>
              <xm:sqref>D41</xm:sqref>
            </x14:sparkline>
            <x14:sparkline>
              <xm:f>'Tav.2.23-PUGLIA'!L10:O10</xm:f>
              <xm:sqref>E41</xm:sqref>
            </x14:sparkline>
            <x14:sparkline>
              <xm:f>'Tav.2.23-PUGLIA'!G11:J11</xm:f>
              <xm:sqref>D42</xm:sqref>
            </x14:sparkline>
            <x14:sparkline>
              <xm:f>'Tav.2.23-PUGLIA'!L11:O11</xm:f>
              <xm:sqref>E42</xm:sqref>
            </x14:sparkline>
            <x14:sparkline>
              <xm:f>'Tav.2.23-PUGLIA'!G12:J12</xm:f>
              <xm:sqref>D43</xm:sqref>
            </x14:sparkline>
            <x14:sparkline>
              <xm:f>'Tav.2.23-PUGLIA'!L12:O12</xm:f>
              <xm:sqref>E43</xm:sqref>
            </x14:sparkline>
            <x14:sparkline>
              <xm:f>'Tav.2.23-PUGLIA'!G13:J13</xm:f>
              <xm:sqref>D44</xm:sqref>
            </x14:sparkline>
            <x14:sparkline>
              <xm:f>'Tav.2.23-PUGLIA'!L13:O13</xm:f>
              <xm:sqref>E44</xm:sqref>
            </x14:sparkline>
            <x14:sparkline>
              <xm:f>'Tav.2.23-PUGLIA'!G14:J14</xm:f>
              <xm:sqref>D45</xm:sqref>
            </x14:sparkline>
            <x14:sparkline>
              <xm:f>'Tav.2.23-PUGLIA'!L14:O14</xm:f>
              <xm:sqref>E45</xm:sqref>
            </x14:sparkline>
            <x14:sparkline>
              <xm:f>'Tav.2.23-PUGLIA'!G15:J15</xm:f>
              <xm:sqref>D46</xm:sqref>
            </x14:sparkline>
            <x14:sparkline>
              <xm:f>'Tav.2.23-PUGLIA'!L15:O15</xm:f>
              <xm:sqref>E46</xm:sqref>
            </x14:sparkline>
            <x14:sparkline>
              <xm:f>'Tav.2.23-PUGLIA'!G16:J16</xm:f>
              <xm:sqref>D47</xm:sqref>
            </x14:sparkline>
            <x14:sparkline>
              <xm:f>'Tav.2.23-PUGLIA'!L16:O16</xm:f>
              <xm:sqref>E47</xm:sqref>
            </x14:sparkline>
            <x14:sparkline>
              <xm:f>'Tav.2.23-PUGLIA'!G17:J17</xm:f>
              <xm:sqref>D48</xm:sqref>
            </x14:sparkline>
            <x14:sparkline>
              <xm:f>'Tav.2.23-PUGLIA'!L17:O17</xm:f>
              <xm:sqref>E48</xm:sqref>
            </x14:sparkline>
            <x14:sparkline>
              <xm:f>'Tav.2.23-PUGLIA'!G18:J18</xm:f>
              <xm:sqref>D49</xm:sqref>
            </x14:sparkline>
            <x14:sparkline>
              <xm:f>'Tav.2.23-PUGLIA'!L18:O18</xm:f>
              <xm:sqref>E49</xm:sqref>
            </x14:sparkline>
            <x14:sparkline>
              <xm:f>'Tav.2.23-PUGLIA'!G19:J19</xm:f>
              <xm:sqref>D50</xm:sqref>
            </x14:sparkline>
            <x14:sparkline>
              <xm:f>'Tav.2.23-PUGLIA'!L19:O19</xm:f>
              <xm:sqref>E50</xm:sqref>
            </x14:sparkline>
            <x14:sparkline>
              <xm:f>'Tav.2.23-PUGLIA'!G20:J20</xm:f>
              <xm:sqref>D51</xm:sqref>
            </x14:sparkline>
            <x14:sparkline>
              <xm:f>'Tav.2.23-PUGLIA'!L20:O20</xm:f>
              <xm:sqref>E51</xm:sqref>
            </x14:sparkline>
            <x14:sparkline>
              <xm:f>'Tav.2.23-PUGLIA'!G21:J21</xm:f>
              <xm:sqref>D52</xm:sqref>
            </x14:sparkline>
            <x14:sparkline>
              <xm:f>'Tav.2.23-PUGLIA'!L21:O21</xm:f>
              <xm:sqref>E52</xm:sqref>
            </x14:sparkline>
            <x14:sparkline>
              <xm:f>'Tav.2.23-PUGLIA'!G22:J22</xm:f>
              <xm:sqref>D53</xm:sqref>
            </x14:sparkline>
            <x14:sparkline>
              <xm:f>'Tav.2.23-PUGLIA'!L22:O22</xm:f>
              <xm:sqref>E53</xm:sqref>
            </x14:sparkline>
            <x14:sparkline>
              <xm:f>'Tav.2.23-PUGLIA'!G23:J23</xm:f>
              <xm:sqref>D54</xm:sqref>
            </x14:sparkline>
            <x14:sparkline>
              <xm:f>'Tav.2.23-PUGLIA'!L23:O23</xm:f>
              <xm:sqref>E54</xm:sqref>
            </x14:sparkline>
            <x14:sparkline>
              <xm:f>'Tav.2.23-PUGLIA'!G24:J24</xm:f>
              <xm:sqref>D55</xm:sqref>
            </x14:sparkline>
            <x14:sparkline>
              <xm:f>'Tav.2.23-PUGLIA'!L24:O24</xm:f>
              <xm:sqref>E55</xm:sqref>
            </x14:sparkline>
            <x14:sparkline>
              <xm:f>'Tav.2.23-PUGLIA'!G25:J25</xm:f>
              <xm:sqref>D56</xm:sqref>
            </x14:sparkline>
            <x14:sparkline>
              <xm:f>'Tav.2.23-PUGLIA'!L25:O25</xm:f>
              <xm:sqref>E56</xm:sqref>
            </x14:sparkline>
            <x14:sparkline>
              <xm:f>'Tav.2.23-PUGLIA'!G26:J26</xm:f>
              <xm:sqref>D57</xm:sqref>
            </x14:sparkline>
            <x14:sparkline>
              <xm:f>'Tav.2.23-PUGLIA'!L26:O26</xm:f>
              <xm:sqref>E57</xm:sqref>
            </x14:sparkline>
            <x14:sparkline>
              <xm:f>'Tav.2.23-PUGLIA'!G27:J27</xm:f>
              <xm:sqref>D58</xm:sqref>
            </x14:sparkline>
            <x14:sparkline>
              <xm:f>'Tav.2.23-PUGLIA'!L27:O27</xm:f>
              <xm:sqref>E58</xm:sqref>
            </x14:sparkline>
            <x14:sparkline>
              <xm:f>'Tav.2.23-PUGLIA'!G28:J28</xm:f>
              <xm:sqref>D59</xm:sqref>
            </x14:sparkline>
            <x14:sparkline>
              <xm:f>'Tav.2.23-PUGLIA'!L28:O28</xm:f>
              <xm:sqref>E59</xm:sqref>
            </x14:sparkline>
            <x14:sparkline>
              <xm:f>'Tav.2.23-PUGLIA'!G29:J29</xm:f>
              <xm:sqref>D60</xm:sqref>
            </x14:sparkline>
            <x14:sparkline>
              <xm:f>'Tav.2.23-PUGLIA'!L29:O29</xm:f>
              <xm:sqref>E60</xm:sqref>
            </x14:sparkline>
            <x14:sparkline>
              <xm:f>'Tav.2.23-PUGLIA'!G30:J30</xm:f>
              <xm:sqref>D61</xm:sqref>
            </x14:sparkline>
            <x14:sparkline>
              <xm:f>'Tav.2.23-PUGLIA'!L30:O30</xm:f>
              <xm:sqref>E61</xm:sqref>
            </x14:sparkline>
            <x14:sparkline>
              <xm:f>'Tav.2.23-PUGLIA'!G31:J31</xm:f>
              <xm:sqref>D62</xm:sqref>
            </x14:sparkline>
            <x14:sparkline>
              <xm:f>'Tav.2.23-PUGLIA'!L31:O31</xm:f>
              <xm:sqref>E62</xm:sqref>
            </x14:sparkline>
          </x14:sparklines>
        </x14:sparklineGroup>
      </x14:sparklineGroup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4"/>
  <sheetViews>
    <sheetView zoomScale="90" zoomScaleNormal="90" workbookViewId="0">
      <selection activeCell="A3" sqref="A3"/>
    </sheetView>
  </sheetViews>
  <sheetFormatPr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1" s="7" customFormat="1" ht="12" x14ac:dyDescent="0.25">
      <c r="A1" s="9" t="s">
        <v>49</v>
      </c>
    </row>
    <row r="2" spans="1:31" x14ac:dyDescent="0.2">
      <c r="A2" s="11"/>
    </row>
    <row r="3" spans="1:31" x14ac:dyDescent="0.2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1" x14ac:dyDescent="0.2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1" x14ac:dyDescent="0.2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1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1" ht="19.5" customHeight="1" x14ac:dyDescent="0.2">
      <c r="A7" s="19" t="s">
        <v>30</v>
      </c>
      <c r="B7" s="34">
        <v>1.2687423047169295</v>
      </c>
      <c r="C7" s="34">
        <v>1.369231516228959</v>
      </c>
      <c r="D7" s="35">
        <v>0.55075573781784615</v>
      </c>
      <c r="E7" s="35" t="s">
        <v>31</v>
      </c>
      <c r="F7" s="36"/>
      <c r="G7" s="34">
        <v>9.1915788344049254</v>
      </c>
      <c r="H7" s="34">
        <v>4.9447575895274181</v>
      </c>
      <c r="I7" s="34">
        <v>5.1231903200538991</v>
      </c>
      <c r="J7" s="35" t="s">
        <v>31</v>
      </c>
      <c r="K7" s="36"/>
      <c r="L7" s="34">
        <v>37.363166222857103</v>
      </c>
      <c r="M7" s="34">
        <v>105.20541909645354</v>
      </c>
      <c r="N7" s="35" t="s">
        <v>31</v>
      </c>
      <c r="O7" s="35">
        <v>59.113300492610833</v>
      </c>
      <c r="P7" s="35"/>
      <c r="Q7" s="35">
        <v>4.6835832237362531</v>
      </c>
      <c r="R7" s="34">
        <v>0.58437368505441556</v>
      </c>
      <c r="S7" s="34">
        <v>0.23394797847678597</v>
      </c>
      <c r="T7" s="35" t="s">
        <v>31</v>
      </c>
      <c r="U7" s="36"/>
      <c r="V7" s="34">
        <v>6.4164904135360636</v>
      </c>
      <c r="W7" s="35" t="s">
        <v>31</v>
      </c>
      <c r="X7" s="35">
        <v>4.7284677400288437</v>
      </c>
      <c r="Y7" s="34">
        <v>11.176930814798254</v>
      </c>
      <c r="Z7" s="36"/>
      <c r="AA7" s="34">
        <v>31.587502923885047</v>
      </c>
      <c r="AB7" s="34">
        <v>106.26498699719679</v>
      </c>
      <c r="AC7" s="34">
        <v>43.015399194503672</v>
      </c>
      <c r="AD7" s="35">
        <v>51.2</v>
      </c>
    </row>
    <row r="8" spans="1:31" s="42" customFormat="1" ht="19.5" customHeight="1" x14ac:dyDescent="0.2">
      <c r="A8" s="37" t="s">
        <v>38</v>
      </c>
      <c r="B8" s="38">
        <v>1.2687423047169295</v>
      </c>
      <c r="C8" s="38">
        <v>0.81695618464147057</v>
      </c>
      <c r="D8" s="38" t="s">
        <v>31</v>
      </c>
      <c r="E8" s="38" t="s">
        <v>31</v>
      </c>
      <c r="F8" s="39"/>
      <c r="G8" s="40">
        <v>5.0010296691488074</v>
      </c>
      <c r="H8" s="40">
        <v>1.7688470654827182</v>
      </c>
      <c r="I8" s="40">
        <v>3.765979117632634</v>
      </c>
      <c r="J8" s="38" t="s">
        <v>31</v>
      </c>
      <c r="K8" s="39"/>
      <c r="L8" s="40">
        <v>25.590571452289311</v>
      </c>
      <c r="M8" s="40">
        <v>60.209991055411592</v>
      </c>
      <c r="N8" s="38" t="s">
        <v>31</v>
      </c>
      <c r="O8" s="38">
        <v>29.556650246305416</v>
      </c>
      <c r="P8" s="38"/>
      <c r="Q8" s="38">
        <v>3.9927369370350441</v>
      </c>
      <c r="R8" s="38">
        <v>0.42591705265399565</v>
      </c>
      <c r="S8" s="40">
        <v>0.23394797847678597</v>
      </c>
      <c r="T8" s="35" t="s">
        <v>31</v>
      </c>
      <c r="U8" s="39"/>
      <c r="V8" s="40">
        <v>5.3664794557407518</v>
      </c>
      <c r="W8" s="38" t="s">
        <v>31</v>
      </c>
      <c r="X8" s="38">
        <v>4.7284677400288437</v>
      </c>
      <c r="Y8" s="38" t="s">
        <v>31</v>
      </c>
      <c r="Z8" s="39"/>
      <c r="AA8" s="40">
        <v>19.2138979752403</v>
      </c>
      <c r="AB8" s="40">
        <v>51.092573204093355</v>
      </c>
      <c r="AC8" s="38">
        <v>43.015399194503672</v>
      </c>
      <c r="AD8" s="38">
        <v>51.2</v>
      </c>
      <c r="AE8" s="41"/>
    </row>
    <row r="9" spans="1:31" ht="19.5" customHeight="1" x14ac:dyDescent="0.2">
      <c r="A9" s="19" t="s">
        <v>2</v>
      </c>
      <c r="B9" s="34">
        <v>14.843676500571398</v>
      </c>
      <c r="C9" s="34">
        <v>16.784611477502803</v>
      </c>
      <c r="D9" s="34">
        <v>13.262804785901782</v>
      </c>
      <c r="E9" s="34">
        <v>11.239276243629972</v>
      </c>
      <c r="F9" s="36"/>
      <c r="G9" s="34">
        <v>143.62955566067137</v>
      </c>
      <c r="H9" s="34">
        <v>134.96366999975083</v>
      </c>
      <c r="I9" s="34">
        <v>123.49689621074526</v>
      </c>
      <c r="J9" s="34">
        <v>76.508583888878235</v>
      </c>
      <c r="K9" s="36"/>
      <c r="L9" s="34">
        <v>281.75090539703751</v>
      </c>
      <c r="M9" s="34">
        <v>263.22518650091337</v>
      </c>
      <c r="N9" s="34">
        <v>182.00144777862499</v>
      </c>
      <c r="O9" s="34">
        <v>213.46112657956735</v>
      </c>
      <c r="P9" s="35"/>
      <c r="Q9" s="34">
        <v>12.648708662530522</v>
      </c>
      <c r="R9" s="34">
        <v>11.474379002746552</v>
      </c>
      <c r="S9" s="34">
        <v>11.290928309028839</v>
      </c>
      <c r="T9" s="34">
        <v>10.326278704033534</v>
      </c>
      <c r="U9" s="36"/>
      <c r="V9" s="34">
        <v>59.739423479701756</v>
      </c>
      <c r="W9" s="34">
        <v>74.229946585248911</v>
      </c>
      <c r="X9" s="34">
        <v>67.749521339044577</v>
      </c>
      <c r="Y9" s="34">
        <v>73.256820116959545</v>
      </c>
      <c r="Z9" s="36"/>
      <c r="AA9" s="34">
        <v>144.1552003759231</v>
      </c>
      <c r="AB9" s="34">
        <v>145.11803843425986</v>
      </c>
      <c r="AC9" s="34">
        <v>111.26841980573323</v>
      </c>
      <c r="AD9" s="34">
        <v>150.01904761904763</v>
      </c>
    </row>
    <row r="10" spans="1:31" s="22" customFormat="1" ht="19.5" customHeight="1" x14ac:dyDescent="0.2">
      <c r="A10" s="24" t="s">
        <v>16</v>
      </c>
      <c r="B10" s="43">
        <v>0.25654929536403764</v>
      </c>
      <c r="C10" s="44">
        <v>1.0158863937811753</v>
      </c>
      <c r="D10" s="44">
        <v>0.99751838076492627</v>
      </c>
      <c r="E10" s="43" t="s">
        <v>31</v>
      </c>
      <c r="F10" s="45"/>
      <c r="G10" s="44">
        <v>6.5930448081134063</v>
      </c>
      <c r="H10" s="44">
        <v>11.930373337630407</v>
      </c>
      <c r="I10" s="44">
        <v>8.1466603135586002</v>
      </c>
      <c r="J10" s="43">
        <v>9.7771601234471568</v>
      </c>
      <c r="K10" s="45"/>
      <c r="L10" s="44">
        <v>28.408795970842622</v>
      </c>
      <c r="M10" s="43">
        <v>20.236087689713319</v>
      </c>
      <c r="N10" s="43">
        <v>44.599303135888505</v>
      </c>
      <c r="O10" s="43" t="s">
        <v>31</v>
      </c>
      <c r="P10" s="43"/>
      <c r="Q10" s="44">
        <v>1.4238361741680687</v>
      </c>
      <c r="R10" s="44">
        <v>0.62190216892419192</v>
      </c>
      <c r="S10" s="43">
        <v>0.46999188352958143</v>
      </c>
      <c r="T10" s="43">
        <v>0.65272214804925099</v>
      </c>
      <c r="U10" s="45"/>
      <c r="V10" s="44">
        <v>3.5671662856306585</v>
      </c>
      <c r="W10" s="43" t="s">
        <v>31</v>
      </c>
      <c r="X10" s="43">
        <v>8.8962894383214106</v>
      </c>
      <c r="Y10" s="43" t="s">
        <v>31</v>
      </c>
      <c r="Z10" s="45"/>
      <c r="AA10" s="44">
        <v>6.6872320482341987</v>
      </c>
      <c r="AB10" s="44">
        <v>11.753183153770813</v>
      </c>
      <c r="AC10" s="43" t="s">
        <v>31</v>
      </c>
      <c r="AD10" s="43" t="s">
        <v>31</v>
      </c>
      <c r="AE10" s="46"/>
    </row>
    <row r="11" spans="1:31" s="22" customFormat="1" ht="19.5" customHeight="1" x14ac:dyDescent="0.2">
      <c r="A11" s="24" t="s">
        <v>17</v>
      </c>
      <c r="B11" s="44">
        <v>0.76964788609211288</v>
      </c>
      <c r="C11" s="44">
        <v>0.97483740215367121</v>
      </c>
      <c r="D11" s="44">
        <v>1.0409998520902222</v>
      </c>
      <c r="E11" s="44">
        <v>1.0789831162468917</v>
      </c>
      <c r="F11" s="45"/>
      <c r="G11" s="44">
        <v>15.059659478539245</v>
      </c>
      <c r="H11" s="44">
        <v>8.6184572670392807</v>
      </c>
      <c r="I11" s="44">
        <v>9.5038715159798652</v>
      </c>
      <c r="J11" s="44">
        <v>9.7051586610174532</v>
      </c>
      <c r="K11" s="45"/>
      <c r="L11" s="44">
        <v>31.977519748663319</v>
      </c>
      <c r="M11" s="44">
        <v>10.118043844856659</v>
      </c>
      <c r="N11" s="44">
        <v>48.62049861495845</v>
      </c>
      <c r="O11" s="44">
        <v>34.782608695652179</v>
      </c>
      <c r="P11" s="43"/>
      <c r="Q11" s="44">
        <v>1.3850641296694566</v>
      </c>
      <c r="R11" s="44">
        <v>1.0171071781778664</v>
      </c>
      <c r="S11" s="44">
        <v>0.49612120551161321</v>
      </c>
      <c r="T11" s="43">
        <v>0.32136257732787021</v>
      </c>
      <c r="U11" s="45"/>
      <c r="V11" s="44">
        <v>7.1657926258508464</v>
      </c>
      <c r="W11" s="44">
        <v>4.7559649779454212</v>
      </c>
      <c r="X11" s="44">
        <v>9.8503735129408536</v>
      </c>
      <c r="Y11" s="44">
        <v>11.176930814798254</v>
      </c>
      <c r="Z11" s="45"/>
      <c r="AA11" s="44">
        <v>15.668266358282152</v>
      </c>
      <c r="AB11" s="44">
        <v>11.753183153770813</v>
      </c>
      <c r="AC11" s="44">
        <v>28.444444444444443</v>
      </c>
      <c r="AD11" s="43" t="s">
        <v>31</v>
      </c>
    </row>
    <row r="12" spans="1:31" s="22" customFormat="1" ht="19.5" customHeight="1" x14ac:dyDescent="0.2">
      <c r="A12" s="24" t="s">
        <v>18</v>
      </c>
      <c r="B12" s="44">
        <v>3.0379114056190417</v>
      </c>
      <c r="C12" s="44">
        <v>4.915276138981719</v>
      </c>
      <c r="D12" s="44">
        <v>3.3423852548797184</v>
      </c>
      <c r="E12" s="44">
        <v>1.6466027816319071</v>
      </c>
      <c r="F12" s="45"/>
      <c r="G12" s="44">
        <v>33.79809134940173</v>
      </c>
      <c r="H12" s="44">
        <v>29.39922799568085</v>
      </c>
      <c r="I12" s="44">
        <v>29.166896499684754</v>
      </c>
      <c r="J12" s="44">
        <v>26.566834473721737</v>
      </c>
      <c r="K12" s="45"/>
      <c r="L12" s="44">
        <v>36.920584330197713</v>
      </c>
      <c r="M12" s="44">
        <v>17.438692098092641</v>
      </c>
      <c r="N12" s="44">
        <v>16.620498614958446</v>
      </c>
      <c r="O12" s="43">
        <v>29.556650246305416</v>
      </c>
      <c r="P12" s="43"/>
      <c r="Q12" s="44">
        <v>1.459328316669902</v>
      </c>
      <c r="R12" s="44">
        <v>0.5340961561754517</v>
      </c>
      <c r="S12" s="44">
        <v>1.6679570244715527</v>
      </c>
      <c r="T12" s="44">
        <v>2.2795290214756228</v>
      </c>
      <c r="U12" s="45"/>
      <c r="V12" s="44">
        <v>6.6575520511760216</v>
      </c>
      <c r="W12" s="44">
        <v>6.1210046098815978</v>
      </c>
      <c r="X12" s="44">
        <v>1.6591589723169324</v>
      </c>
      <c r="Y12" s="44">
        <v>4.7465350294285171</v>
      </c>
      <c r="Z12" s="45"/>
      <c r="AA12" s="43">
        <v>4.7406655019888611</v>
      </c>
      <c r="AB12" s="43" t="s">
        <v>31</v>
      </c>
      <c r="AC12" s="43" t="s">
        <v>31</v>
      </c>
      <c r="AD12" s="43" t="s">
        <v>31</v>
      </c>
    </row>
    <row r="13" spans="1:31" s="22" customFormat="1" ht="19.5" customHeight="1" x14ac:dyDescent="0.2">
      <c r="A13" s="24" t="s">
        <v>19</v>
      </c>
      <c r="B13" s="43" t="s">
        <v>31</v>
      </c>
      <c r="C13" s="43">
        <v>0.1718582169709989</v>
      </c>
      <c r="D13" s="43" t="s">
        <v>31</v>
      </c>
      <c r="E13" s="43" t="s">
        <v>31</v>
      </c>
      <c r="F13" s="45"/>
      <c r="G13" s="43" t="s">
        <v>31</v>
      </c>
      <c r="H13" s="43" t="s">
        <v>31</v>
      </c>
      <c r="I13" s="43" t="s">
        <v>31</v>
      </c>
      <c r="J13" s="43" t="s">
        <v>31</v>
      </c>
      <c r="K13" s="45"/>
      <c r="L13" s="43" t="s">
        <v>31</v>
      </c>
      <c r="M13" s="43" t="s">
        <v>31</v>
      </c>
      <c r="N13" s="43" t="s">
        <v>31</v>
      </c>
      <c r="O13" s="43" t="s">
        <v>31</v>
      </c>
      <c r="P13" s="43"/>
      <c r="Q13" s="44">
        <v>0.98143709243580379</v>
      </c>
      <c r="R13" s="44">
        <v>2.1380993408345179</v>
      </c>
      <c r="S13" s="44">
        <v>2.1521200481812981</v>
      </c>
      <c r="T13" s="44">
        <v>1.8441466966910744</v>
      </c>
      <c r="U13" s="45"/>
      <c r="V13" s="44">
        <v>7.2589695421370806</v>
      </c>
      <c r="W13" s="44">
        <v>12.587776181953767</v>
      </c>
      <c r="X13" s="44">
        <v>6.6764844242682022</v>
      </c>
      <c r="Y13" s="44">
        <v>12.930678251934911</v>
      </c>
      <c r="Z13" s="45"/>
      <c r="AA13" s="44">
        <v>20.538470271730429</v>
      </c>
      <c r="AB13" s="43">
        <v>11.753183153770813</v>
      </c>
      <c r="AC13" s="44">
        <v>12.793176972281449</v>
      </c>
      <c r="AD13" s="43" t="s">
        <v>31</v>
      </c>
      <c r="AE13" s="46"/>
    </row>
    <row r="14" spans="1:31" ht="19.5" customHeight="1" x14ac:dyDescent="0.2">
      <c r="A14" s="19" t="s">
        <v>3</v>
      </c>
      <c r="B14" s="34">
        <v>3.0388789994125309</v>
      </c>
      <c r="C14" s="34">
        <v>2.4177644589101441</v>
      </c>
      <c r="D14" s="34">
        <v>1.6840424516962531</v>
      </c>
      <c r="E14" s="35">
        <v>1.5942478334953778</v>
      </c>
      <c r="F14" s="36"/>
      <c r="G14" s="34">
        <v>18.758563966606964</v>
      </c>
      <c r="H14" s="34">
        <v>15.106283861675102</v>
      </c>
      <c r="I14" s="34">
        <v>19.663024983704886</v>
      </c>
      <c r="J14" s="34">
        <v>11.193116233516387</v>
      </c>
      <c r="K14" s="36"/>
      <c r="L14" s="34">
        <v>70.921142641882554</v>
      </c>
      <c r="M14" s="34">
        <v>50.091947210554935</v>
      </c>
      <c r="N14" s="34">
        <v>94.460798980763855</v>
      </c>
      <c r="O14" s="35">
        <v>34.782608695652179</v>
      </c>
      <c r="P14" s="35"/>
      <c r="Q14" s="35">
        <v>0.98143709243580379</v>
      </c>
      <c r="R14" s="35">
        <v>0.73167571298390244</v>
      </c>
      <c r="S14" s="34">
        <v>0.55651246999693205</v>
      </c>
      <c r="T14" s="35" t="s">
        <v>31</v>
      </c>
      <c r="U14" s="36"/>
      <c r="V14" s="34">
        <v>18.797604772435459</v>
      </c>
      <c r="W14" s="35">
        <v>7.8164672828862205</v>
      </c>
      <c r="X14" s="35">
        <v>13.873766355272208</v>
      </c>
      <c r="Y14" s="35">
        <v>11.176930814798254</v>
      </c>
      <c r="Z14" s="36"/>
      <c r="AA14" s="34">
        <v>89.996411222088526</v>
      </c>
      <c r="AB14" s="34">
        <v>49.052652909588303</v>
      </c>
      <c r="AC14" s="34">
        <v>12.793176972281449</v>
      </c>
      <c r="AD14" s="35" t="s">
        <v>31</v>
      </c>
    </row>
    <row r="15" spans="1:31" s="22" customFormat="1" ht="19.5" customHeight="1" x14ac:dyDescent="0.2">
      <c r="A15" s="24" t="s">
        <v>20</v>
      </c>
      <c r="B15" s="44">
        <v>1.4452098827786595</v>
      </c>
      <c r="C15" s="44">
        <v>1.6201048921756769</v>
      </c>
      <c r="D15" s="44">
        <v>1.5217047893585907</v>
      </c>
      <c r="E15" s="43">
        <v>1.5942478334953778</v>
      </c>
      <c r="F15" s="45"/>
      <c r="G15" s="44">
        <v>13.655347488473202</v>
      </c>
      <c r="H15" s="44">
        <v>13.337436796192385</v>
      </c>
      <c r="I15" s="44">
        <v>13.488277950860883</v>
      </c>
      <c r="J15" s="43" t="s">
        <v>31</v>
      </c>
      <c r="K15" s="45"/>
      <c r="L15" s="44">
        <v>63.955039497326638</v>
      </c>
      <c r="M15" s="44">
        <v>27.556735942949302</v>
      </c>
      <c r="N15" s="44">
        <v>94.460798980763855</v>
      </c>
      <c r="O15" s="43">
        <v>34.782608695652179</v>
      </c>
      <c r="P15" s="43"/>
      <c r="Q15" s="43">
        <v>0.67107742790638669</v>
      </c>
      <c r="R15" s="43">
        <v>0.15845663240041991</v>
      </c>
      <c r="S15" s="44">
        <v>0.17513709951071071</v>
      </c>
      <c r="T15" s="43" t="s">
        <v>31</v>
      </c>
      <c r="U15" s="45"/>
      <c r="V15" s="44">
        <v>16.014473755047593</v>
      </c>
      <c r="W15" s="43">
        <v>5.6608767588621633</v>
      </c>
      <c r="X15" s="43">
        <v>12.214607382955275</v>
      </c>
      <c r="Y15" s="43">
        <v>11.176930814798254</v>
      </c>
      <c r="Z15" s="45"/>
      <c r="AA15" s="44">
        <v>68.859469267504821</v>
      </c>
      <c r="AB15" s="44">
        <v>49.052652909588303</v>
      </c>
      <c r="AC15" s="44">
        <v>12.793176972281449</v>
      </c>
      <c r="AD15" s="43" t="s">
        <v>31</v>
      </c>
    </row>
    <row r="16" spans="1:31" s="22" customFormat="1" ht="19.5" customHeight="1" x14ac:dyDescent="0.2">
      <c r="A16" s="22" t="s">
        <v>27</v>
      </c>
      <c r="B16" s="43">
        <v>1.5936691166338721</v>
      </c>
      <c r="C16" s="43">
        <v>0.34276349416867424</v>
      </c>
      <c r="D16" s="43">
        <v>0.16233766233766234</v>
      </c>
      <c r="E16" s="43" t="s">
        <v>31</v>
      </c>
      <c r="F16" s="45"/>
      <c r="G16" s="44">
        <v>2.7007208352764742</v>
      </c>
      <c r="H16" s="44">
        <v>1.7688470654827182</v>
      </c>
      <c r="I16" s="43">
        <v>4.8175358304227389</v>
      </c>
      <c r="J16" s="43">
        <v>11.193116233516387</v>
      </c>
      <c r="K16" s="45"/>
      <c r="L16" s="44">
        <v>6.9661031445559178</v>
      </c>
      <c r="M16" s="43" t="s">
        <v>31</v>
      </c>
      <c r="N16" s="43" t="s">
        <v>31</v>
      </c>
      <c r="O16" s="43" t="s">
        <v>31</v>
      </c>
      <c r="P16" s="43"/>
      <c r="Q16" s="43">
        <v>0.15517983226470858</v>
      </c>
      <c r="R16" s="43" t="s">
        <v>31</v>
      </c>
      <c r="S16" s="43" t="s">
        <v>31</v>
      </c>
      <c r="T16" s="43" t="s">
        <v>31</v>
      </c>
      <c r="U16" s="45"/>
      <c r="V16" s="43">
        <v>2.0338288050730822</v>
      </c>
      <c r="W16" s="43">
        <v>2.1555905240240563</v>
      </c>
      <c r="X16" s="43" t="s">
        <v>31</v>
      </c>
      <c r="Y16" s="43" t="s">
        <v>31</v>
      </c>
      <c r="Z16" s="45"/>
      <c r="AA16" s="44">
        <v>17.793325930466601</v>
      </c>
      <c r="AB16" s="43" t="s">
        <v>31</v>
      </c>
      <c r="AC16" s="43" t="s">
        <v>31</v>
      </c>
      <c r="AD16" s="43" t="s">
        <v>31</v>
      </c>
      <c r="AE16" s="46"/>
    </row>
    <row r="17" spans="1:31" ht="19.5" customHeight="1" x14ac:dyDescent="0.2">
      <c r="A17" s="19" t="s">
        <v>4</v>
      </c>
      <c r="B17" s="35">
        <v>0.56650434138423167</v>
      </c>
      <c r="C17" s="35">
        <v>0.19353760347663915</v>
      </c>
      <c r="D17" s="35" t="s">
        <v>31</v>
      </c>
      <c r="E17" s="35" t="s">
        <v>31</v>
      </c>
      <c r="F17" s="36"/>
      <c r="G17" s="34">
        <v>4.7510397132867688</v>
      </c>
      <c r="H17" s="34">
        <v>8.7544628135857057</v>
      </c>
      <c r="I17" s="35">
        <v>4.8175358304227389</v>
      </c>
      <c r="J17" s="34">
        <v>5.5245566543284905</v>
      </c>
      <c r="K17" s="36"/>
      <c r="L17" s="34">
        <v>72.307911553027012</v>
      </c>
      <c r="M17" s="35">
        <v>37.67477978780596</v>
      </c>
      <c r="N17" s="34">
        <v>102.9201501829027</v>
      </c>
      <c r="O17" s="35" t="s">
        <v>31</v>
      </c>
      <c r="P17" s="35"/>
      <c r="Q17" s="35">
        <v>1.3619237146075958</v>
      </c>
      <c r="R17" s="35">
        <v>0.17681707168827149</v>
      </c>
      <c r="S17" s="35" t="s">
        <v>31</v>
      </c>
      <c r="T17" s="35" t="s">
        <v>31</v>
      </c>
      <c r="U17" s="36"/>
      <c r="V17" s="34">
        <v>7.6989472524382316</v>
      </c>
      <c r="W17" s="34">
        <v>5.2160928289648556</v>
      </c>
      <c r="X17" s="34">
        <v>4.8728965959900563</v>
      </c>
      <c r="Y17" s="35" t="s">
        <v>31</v>
      </c>
      <c r="Z17" s="36"/>
      <c r="AA17" s="34">
        <v>69.307320972600792</v>
      </c>
      <c r="AB17" s="34">
        <v>62.845756357864161</v>
      </c>
      <c r="AC17" s="34">
        <v>12.793176972281449</v>
      </c>
      <c r="AD17" s="34">
        <v>43.243243243243242</v>
      </c>
    </row>
    <row r="18" spans="1:31" ht="19.5" customHeight="1" x14ac:dyDescent="0.2">
      <c r="A18" s="19" t="s">
        <v>5</v>
      </c>
      <c r="B18" s="34">
        <v>2.3633170027259851</v>
      </c>
      <c r="C18" s="34">
        <v>0.78430253823629648</v>
      </c>
      <c r="D18" s="34">
        <v>2.0185291682688047</v>
      </c>
      <c r="E18" s="34">
        <v>0.97887157863003482</v>
      </c>
      <c r="F18" s="36"/>
      <c r="G18" s="34">
        <v>17.453819886860856</v>
      </c>
      <c r="H18" s="34">
        <v>13.111658735818077</v>
      </c>
      <c r="I18" s="34">
        <v>13.142043587777898</v>
      </c>
      <c r="J18" s="34">
        <v>9.7771601234471568</v>
      </c>
      <c r="K18" s="36"/>
      <c r="L18" s="34">
        <v>41.147921108027674</v>
      </c>
      <c r="M18" s="34">
        <v>143.45346539215717</v>
      </c>
      <c r="N18" s="35">
        <v>61.219801750846955</v>
      </c>
      <c r="O18" s="34">
        <v>227.80038552152496</v>
      </c>
      <c r="P18" s="35"/>
      <c r="Q18" s="34">
        <v>1.0012059512306262</v>
      </c>
      <c r="R18" s="34">
        <v>0.53045121506481452</v>
      </c>
      <c r="S18" s="34">
        <v>0.49770159103085676</v>
      </c>
      <c r="T18" s="35">
        <v>0.65272214804925099</v>
      </c>
      <c r="U18" s="36"/>
      <c r="V18" s="34">
        <v>14.899472934217091</v>
      </c>
      <c r="W18" s="34">
        <v>17.77318116867437</v>
      </c>
      <c r="X18" s="34">
        <v>4.7284677400288437</v>
      </c>
      <c r="Y18" s="34">
        <v>16.368286445012785</v>
      </c>
      <c r="Z18" s="36"/>
      <c r="AA18" s="34">
        <v>61.413129462386124</v>
      </c>
      <c r="AB18" s="34">
        <v>72.559019217129929</v>
      </c>
      <c r="AC18" s="34">
        <v>28.444444444444443</v>
      </c>
      <c r="AD18" s="35" t="s">
        <v>31</v>
      </c>
    </row>
    <row r="19" spans="1:31" s="22" customFormat="1" ht="19.5" customHeight="1" x14ac:dyDescent="0.2">
      <c r="A19" s="22" t="s">
        <v>24</v>
      </c>
      <c r="B19" s="43">
        <v>0.51309859072807529</v>
      </c>
      <c r="C19" s="43">
        <v>0.19353760347663915</v>
      </c>
      <c r="D19" s="43" t="s">
        <v>31</v>
      </c>
      <c r="E19" s="43" t="s">
        <v>31</v>
      </c>
      <c r="F19" s="45"/>
      <c r="G19" s="44">
        <v>10.095910912746893</v>
      </c>
      <c r="H19" s="44">
        <v>10.523309879068425</v>
      </c>
      <c r="I19" s="44">
        <v>7.007876428385722</v>
      </c>
      <c r="J19" s="44">
        <v>5.5245566543284905</v>
      </c>
      <c r="K19" s="45"/>
      <c r="L19" s="44">
        <v>85.683306342089139</v>
      </c>
      <c r="M19" s="44">
        <v>118.12085853293087</v>
      </c>
      <c r="N19" s="44">
        <v>164.13995193374964</v>
      </c>
      <c r="O19" s="44">
        <v>64.339258941957596</v>
      </c>
      <c r="P19" s="43"/>
      <c r="Q19" s="43" t="s">
        <v>31</v>
      </c>
      <c r="R19" s="43" t="s">
        <v>31</v>
      </c>
      <c r="S19" s="43" t="s">
        <v>31</v>
      </c>
      <c r="T19" s="43" t="s">
        <v>31</v>
      </c>
      <c r="U19" s="45"/>
      <c r="V19" s="44">
        <v>11.805814167333246</v>
      </c>
      <c r="W19" s="44">
        <v>13.01721619072895</v>
      </c>
      <c r="X19" s="44">
        <v>4.8728965959900563</v>
      </c>
      <c r="Y19" s="43">
        <v>8.1841432225063926</v>
      </c>
      <c r="Z19" s="45"/>
      <c r="AA19" s="44">
        <v>105.10976065696718</v>
      </c>
      <c r="AB19" s="44">
        <v>88.392042959910839</v>
      </c>
      <c r="AC19" s="44">
        <v>27.015399194503672</v>
      </c>
      <c r="AD19" s="44">
        <v>43.243243243243242</v>
      </c>
    </row>
    <row r="20" spans="1:31" ht="19.5" customHeight="1" x14ac:dyDescent="0.2">
      <c r="A20" s="19" t="s">
        <v>6</v>
      </c>
      <c r="B20" s="34">
        <v>13.267935748578596</v>
      </c>
      <c r="C20" s="34">
        <v>7.8023462692568799</v>
      </c>
      <c r="D20" s="34">
        <v>8.8161571803611078</v>
      </c>
      <c r="E20" s="34">
        <v>2.1737883205270476</v>
      </c>
      <c r="F20" s="36"/>
      <c r="G20" s="34">
        <v>115.13156190084572</v>
      </c>
      <c r="H20" s="34">
        <v>101.92734478369069</v>
      </c>
      <c r="I20" s="34">
        <v>82.864394211459086</v>
      </c>
      <c r="J20" s="34">
        <v>73.887940917117916</v>
      </c>
      <c r="K20" s="36"/>
      <c r="L20" s="34">
        <v>797.42668370603747</v>
      </c>
      <c r="M20" s="34">
        <v>485.32387907403154</v>
      </c>
      <c r="N20" s="34">
        <v>921.3655447990966</v>
      </c>
      <c r="O20" s="34">
        <v>779.93146284000863</v>
      </c>
      <c r="P20" s="35"/>
      <c r="Q20" s="34">
        <v>4.9195371896189917</v>
      </c>
      <c r="R20" s="34">
        <v>3.5675669213631194</v>
      </c>
      <c r="S20" s="34">
        <v>2.3482455068339774</v>
      </c>
      <c r="T20" s="34">
        <v>0.60641021136046702</v>
      </c>
      <c r="U20" s="36"/>
      <c r="V20" s="34">
        <v>89.393161151542543</v>
      </c>
      <c r="W20" s="34">
        <v>52.844071733881549</v>
      </c>
      <c r="X20" s="34">
        <v>70.32081175291259</v>
      </c>
      <c r="Y20" s="34">
        <v>35.284539881531416</v>
      </c>
      <c r="Z20" s="36"/>
      <c r="AA20" s="34">
        <v>706.59500635881011</v>
      </c>
      <c r="AB20" s="34">
        <v>666.52486385482621</v>
      </c>
      <c r="AC20" s="34">
        <v>487.00876569533284</v>
      </c>
      <c r="AD20" s="34">
        <v>579.78687258687251</v>
      </c>
    </row>
    <row r="21" spans="1:31" s="22" customFormat="1" ht="19.5" customHeight="1" x14ac:dyDescent="0.2">
      <c r="A21" s="24" t="s">
        <v>21</v>
      </c>
      <c r="B21" s="44">
        <v>5.3816070702985233</v>
      </c>
      <c r="C21" s="44">
        <v>2.8840553141879335</v>
      </c>
      <c r="D21" s="44">
        <v>4.0289430862263913</v>
      </c>
      <c r="E21" s="44">
        <v>1.0809337494401967</v>
      </c>
      <c r="F21" s="45"/>
      <c r="G21" s="44">
        <v>36.851831677533305</v>
      </c>
      <c r="H21" s="44">
        <v>34.79207319396852</v>
      </c>
      <c r="I21" s="44">
        <v>30.920382463150965</v>
      </c>
      <c r="J21" s="44">
        <v>30.747436480410698</v>
      </c>
      <c r="K21" s="45"/>
      <c r="L21" s="44">
        <v>191.51251442910751</v>
      </c>
      <c r="M21" s="44">
        <v>115.82173495503855</v>
      </c>
      <c r="N21" s="44">
        <v>248.48344223845879</v>
      </c>
      <c r="O21" s="44">
        <v>333.90447633326193</v>
      </c>
      <c r="P21" s="43"/>
      <c r="Q21" s="44">
        <v>0.80725407446730535</v>
      </c>
      <c r="R21" s="44">
        <v>1.3785408737176037</v>
      </c>
      <c r="S21" s="44">
        <v>1.1465943332042965</v>
      </c>
      <c r="T21" s="43" t="s">
        <v>31</v>
      </c>
      <c r="U21" s="45"/>
      <c r="V21" s="44">
        <v>21.306144343737703</v>
      </c>
      <c r="W21" s="44">
        <v>11.667520479914899</v>
      </c>
      <c r="X21" s="44">
        <v>14.578841252969697</v>
      </c>
      <c r="Y21" s="43">
        <v>11.176930814798254</v>
      </c>
      <c r="Z21" s="45"/>
      <c r="AA21" s="44">
        <v>154.031938096163</v>
      </c>
      <c r="AB21" s="44">
        <v>102.18514640818671</v>
      </c>
      <c r="AC21" s="44">
        <v>95.617152333570232</v>
      </c>
      <c r="AD21" s="44">
        <v>90.862290862290862</v>
      </c>
    </row>
    <row r="22" spans="1:31" s="22" customFormat="1" ht="19.5" customHeight="1" x14ac:dyDescent="0.2">
      <c r="A22" s="22" t="s">
        <v>22</v>
      </c>
      <c r="B22" s="44">
        <v>2.3483452368292363</v>
      </c>
      <c r="C22" s="44">
        <v>2.3435385556121959</v>
      </c>
      <c r="D22" s="44">
        <v>1.3589804622320774</v>
      </c>
      <c r="E22" s="43" t="s">
        <v>31</v>
      </c>
      <c r="F22" s="45"/>
      <c r="G22" s="44">
        <v>30.031183718499872</v>
      </c>
      <c r="H22" s="44">
        <v>19.141767146107703</v>
      </c>
      <c r="I22" s="44">
        <v>25.928392287962676</v>
      </c>
      <c r="J22" s="43">
        <v>22.314231004603073</v>
      </c>
      <c r="K22" s="45"/>
      <c r="L22" s="44">
        <v>174.95386295118891</v>
      </c>
      <c r="M22" s="44">
        <v>118.12085853293087</v>
      </c>
      <c r="N22" s="44">
        <v>150.00144777862499</v>
      </c>
      <c r="O22" s="44">
        <v>114.3392589419576</v>
      </c>
      <c r="P22" s="43"/>
      <c r="Q22" s="44">
        <v>1.7457818930464262</v>
      </c>
      <c r="R22" s="44">
        <v>0.79456462955990625</v>
      </c>
      <c r="S22" s="44">
        <v>0.14840373235386869</v>
      </c>
      <c r="T22" s="44">
        <v>0.40545334752420048</v>
      </c>
      <c r="U22" s="45"/>
      <c r="V22" s="44">
        <v>25.989514697681216</v>
      </c>
      <c r="W22" s="44">
        <v>16.062374574547622</v>
      </c>
      <c r="X22" s="44">
        <v>21.110896821276686</v>
      </c>
      <c r="Y22" s="44">
        <v>19.361074037304647</v>
      </c>
      <c r="Z22" s="45"/>
      <c r="AA22" s="44">
        <v>170.67727527540274</v>
      </c>
      <c r="AB22" s="44">
        <v>200.2173911545097</v>
      </c>
      <c r="AC22" s="44">
        <v>97.046197583511017</v>
      </c>
      <c r="AD22" s="44">
        <v>94.443243243243245</v>
      </c>
    </row>
    <row r="23" spans="1:31" s="22" customFormat="1" ht="19.5" customHeight="1" x14ac:dyDescent="0.2">
      <c r="A23" s="22" t="s">
        <v>26</v>
      </c>
      <c r="B23" s="44">
        <v>0.41901270132250884</v>
      </c>
      <c r="C23" s="44">
        <v>0.90169691809295138</v>
      </c>
      <c r="D23" s="44">
        <v>1.5752970229844045</v>
      </c>
      <c r="E23" s="44">
        <v>1.0928545710868511</v>
      </c>
      <c r="F23" s="45"/>
      <c r="G23" s="44">
        <v>17.166548827642366</v>
      </c>
      <c r="H23" s="44">
        <v>18.554205478812655</v>
      </c>
      <c r="I23" s="44">
        <v>6.5710217938889492</v>
      </c>
      <c r="J23" s="44">
        <v>16.645671425415173</v>
      </c>
      <c r="K23" s="45"/>
      <c r="L23" s="44">
        <v>221.10447631117543</v>
      </c>
      <c r="M23" s="44">
        <v>115.3234629413102</v>
      </c>
      <c r="N23" s="44">
        <v>137.81910488673546</v>
      </c>
      <c r="O23" s="44">
        <v>59.113300492610833</v>
      </c>
      <c r="P23" s="43"/>
      <c r="Q23" s="43">
        <v>0.55880686949836123</v>
      </c>
      <c r="R23" s="44">
        <v>0.31155360755749151</v>
      </c>
      <c r="S23" s="43">
        <v>0.23394797847678597</v>
      </c>
      <c r="T23" s="43" t="s">
        <v>31</v>
      </c>
      <c r="U23" s="45"/>
      <c r="V23" s="44">
        <v>16.139447467031925</v>
      </c>
      <c r="W23" s="44">
        <v>2.6003744539213645</v>
      </c>
      <c r="X23" s="43">
        <v>16.83849480202338</v>
      </c>
      <c r="Y23" s="43" t="s">
        <v>31</v>
      </c>
      <c r="Z23" s="45"/>
      <c r="AA23" s="44">
        <v>206.99977808628262</v>
      </c>
      <c r="AB23" s="44">
        <v>191.4911420341719</v>
      </c>
      <c r="AC23" s="44">
        <v>113.04619758351102</v>
      </c>
      <c r="AD23" s="44">
        <v>197.63809523809525</v>
      </c>
    </row>
    <row r="24" spans="1:31" ht="19.5" customHeight="1" x14ac:dyDescent="0.2">
      <c r="A24" s="19" t="s">
        <v>7</v>
      </c>
      <c r="B24" s="34">
        <v>3.6203551066935113</v>
      </c>
      <c r="C24" s="34">
        <v>1.8863121091916457</v>
      </c>
      <c r="D24" s="34">
        <v>0.5104816239984229</v>
      </c>
      <c r="E24" s="35" t="s">
        <v>31</v>
      </c>
      <c r="F24" s="36"/>
      <c r="G24" s="34">
        <v>34.6826555214667</v>
      </c>
      <c r="H24" s="34">
        <v>30.073093664815406</v>
      </c>
      <c r="I24" s="34">
        <v>24.040313080599844</v>
      </c>
      <c r="J24" s="34">
        <v>9.7771601234471568</v>
      </c>
      <c r="K24" s="36"/>
      <c r="L24" s="34">
        <v>255.43278247087116</v>
      </c>
      <c r="M24" s="34">
        <v>353.86430358506425</v>
      </c>
      <c r="N24" s="34">
        <v>150.00144777862499</v>
      </c>
      <c r="O24" s="34">
        <v>183.90447633326193</v>
      </c>
      <c r="P24" s="35"/>
      <c r="Q24" s="35">
        <v>1.8200460800468716</v>
      </c>
      <c r="R24" s="34">
        <v>0.66762764585388057</v>
      </c>
      <c r="S24" s="34">
        <v>1.1990944477660039</v>
      </c>
      <c r="T24" s="35">
        <v>1.1914245486418236</v>
      </c>
      <c r="U24" s="36"/>
      <c r="V24" s="34">
        <v>15.364027955322232</v>
      </c>
      <c r="W24" s="34">
        <v>27.745238975584648</v>
      </c>
      <c r="X24" s="34">
        <v>9.0407182942826232</v>
      </c>
      <c r="Y24" s="35">
        <v>33.53079244439477</v>
      </c>
      <c r="Z24" s="36"/>
      <c r="AA24" s="34">
        <v>116.11985479091602</v>
      </c>
      <c r="AB24" s="34">
        <v>85.785554723088183</v>
      </c>
      <c r="AC24" s="34">
        <v>127.26841980573323</v>
      </c>
      <c r="AD24" s="34">
        <v>47.61904761904762</v>
      </c>
    </row>
    <row r="25" spans="1:31" s="22" customFormat="1" ht="19.5" customHeight="1" x14ac:dyDescent="0.2">
      <c r="A25" s="22" t="s">
        <v>25</v>
      </c>
      <c r="B25" s="43">
        <v>0.25654929536403764</v>
      </c>
      <c r="C25" s="43">
        <v>0.55893342392427714</v>
      </c>
      <c r="D25" s="43" t="s">
        <v>31</v>
      </c>
      <c r="E25" s="43" t="s">
        <v>31</v>
      </c>
      <c r="F25" s="45"/>
      <c r="G25" s="44">
        <v>4.7760454168937976</v>
      </c>
      <c r="H25" s="43" t="s">
        <v>31</v>
      </c>
      <c r="I25" s="43">
        <v>3.765979117632634</v>
      </c>
      <c r="J25" s="44">
        <v>9.7771601234471568</v>
      </c>
      <c r="K25" s="45"/>
      <c r="L25" s="44">
        <v>27.113913318956286</v>
      </c>
      <c r="M25" s="44">
        <v>47.792823632662618</v>
      </c>
      <c r="N25" s="43" t="s">
        <v>31</v>
      </c>
      <c r="O25" s="43">
        <v>34.782608695652179</v>
      </c>
      <c r="P25" s="43"/>
      <c r="Q25" s="43">
        <v>0.49689440993788814</v>
      </c>
      <c r="R25" s="43" t="s">
        <v>31</v>
      </c>
      <c r="S25" s="43">
        <v>0.23394797847678597</v>
      </c>
      <c r="T25" s="43">
        <v>0.53870240059257257</v>
      </c>
      <c r="U25" s="45"/>
      <c r="V25" s="44">
        <v>2.2054243308570132</v>
      </c>
      <c r="W25" s="44">
        <v>7.8164672828862205</v>
      </c>
      <c r="X25" s="43">
        <v>2.5086627259756349</v>
      </c>
      <c r="Y25" s="43" t="s">
        <v>31</v>
      </c>
      <c r="Z25" s="45"/>
      <c r="AA25" s="44">
        <v>17.969909475729889</v>
      </c>
      <c r="AB25" s="43" t="s">
        <v>31</v>
      </c>
      <c r="AC25" s="44">
        <v>25.586353944562898</v>
      </c>
      <c r="AD25" s="43" t="s">
        <v>31</v>
      </c>
    </row>
    <row r="26" spans="1:31" s="22" customFormat="1" ht="19.5" customHeight="1" x14ac:dyDescent="0.2">
      <c r="A26" s="22" t="s">
        <v>28</v>
      </c>
      <c r="B26" s="44">
        <v>1.5135873993315641</v>
      </c>
      <c r="C26" s="44">
        <v>0.76844526134309143</v>
      </c>
      <c r="D26" s="44">
        <v>0.19914818888300498</v>
      </c>
      <c r="E26" s="43" t="s">
        <v>31</v>
      </c>
      <c r="F26" s="45"/>
      <c r="G26" s="44">
        <v>17.883177757085775</v>
      </c>
      <c r="H26" s="44">
        <v>12.42816249109757</v>
      </c>
      <c r="I26" s="44">
        <v>8.8891694376865331</v>
      </c>
      <c r="J26" s="43" t="s">
        <v>31</v>
      </c>
      <c r="K26" s="45"/>
      <c r="L26" s="44">
        <v>171.46650575466668</v>
      </c>
      <c r="M26" s="44">
        <v>218.30475295404074</v>
      </c>
      <c r="N26" s="44">
        <v>94.460798980763855</v>
      </c>
      <c r="O26" s="43">
        <v>149.12186763760977</v>
      </c>
      <c r="P26" s="43"/>
      <c r="Q26" s="43">
        <v>0.67107742790638669</v>
      </c>
      <c r="R26" s="43">
        <v>0.44508509723592038</v>
      </c>
      <c r="S26" s="43">
        <v>0.37979498496697778</v>
      </c>
      <c r="T26" s="43" t="s">
        <v>31</v>
      </c>
      <c r="U26" s="45"/>
      <c r="V26" s="44">
        <v>8.8846174326071097</v>
      </c>
      <c r="W26" s="43">
        <v>7.8011233617640947</v>
      </c>
      <c r="X26" s="44">
        <v>4.0233928423313543</v>
      </c>
      <c r="Y26" s="43" t="s">
        <v>31</v>
      </c>
      <c r="Z26" s="45"/>
      <c r="AA26" s="44">
        <v>63.597425505288314</v>
      </c>
      <c r="AB26" s="44">
        <v>55.66592066256743</v>
      </c>
      <c r="AC26" s="44">
        <v>73.237621416725887</v>
      </c>
      <c r="AD26" s="43">
        <v>47.61904761904762</v>
      </c>
    </row>
    <row r="27" spans="1:31" ht="19.5" customHeight="1" x14ac:dyDescent="0.2">
      <c r="A27" s="19" t="s">
        <v>8</v>
      </c>
      <c r="B27" s="34">
        <v>8.3187597661831454</v>
      </c>
      <c r="C27" s="34">
        <v>3.1755590762549137</v>
      </c>
      <c r="D27" s="34">
        <v>1.1235704684325312</v>
      </c>
      <c r="E27" s="34">
        <v>2.3012717729005328</v>
      </c>
      <c r="F27" s="36"/>
      <c r="G27" s="34">
        <v>17.916518695228479</v>
      </c>
      <c r="H27" s="34">
        <v>9.1659479652133609</v>
      </c>
      <c r="I27" s="34">
        <v>12.745768826732952</v>
      </c>
      <c r="J27" s="35">
        <v>18.138364136825082</v>
      </c>
      <c r="K27" s="36"/>
      <c r="L27" s="34">
        <v>55.522709289798897</v>
      </c>
      <c r="M27" s="34">
        <v>45.070422535211264</v>
      </c>
      <c r="N27" s="34">
        <v>16.620498614958446</v>
      </c>
      <c r="O27" s="35">
        <v>59.113300492610833</v>
      </c>
      <c r="P27" s="35"/>
      <c r="Q27" s="34">
        <v>0.40362703723365267</v>
      </c>
      <c r="R27" s="34">
        <v>0.31691326480083981</v>
      </c>
      <c r="S27" s="34">
        <v>0.58422217749820737</v>
      </c>
      <c r="T27" s="35">
        <v>0.53870240059257257</v>
      </c>
      <c r="U27" s="36"/>
      <c r="V27" s="34">
        <v>12.356200306986832</v>
      </c>
      <c r="W27" s="34">
        <v>16.09306241679187</v>
      </c>
      <c r="X27" s="34">
        <v>10.699877266599556</v>
      </c>
      <c r="Y27" s="35" t="s">
        <v>31</v>
      </c>
      <c r="Z27" s="36"/>
      <c r="AA27" s="34">
        <v>40.447105438071674</v>
      </c>
      <c r="AB27" s="34">
        <v>44.40624437826061</v>
      </c>
      <c r="AC27" s="34">
        <v>71.808576166785116</v>
      </c>
      <c r="AD27" s="35" t="s">
        <v>31</v>
      </c>
    </row>
    <row r="28" spans="1:31" s="22" customFormat="1" ht="19.5" customHeight="1" x14ac:dyDescent="0.2">
      <c r="A28" s="24" t="s">
        <v>23</v>
      </c>
      <c r="B28" s="44">
        <v>2.6999480153923305</v>
      </c>
      <c r="C28" s="44">
        <v>1.3519917956130605</v>
      </c>
      <c r="D28" s="44">
        <v>0.4573745873693667</v>
      </c>
      <c r="E28" s="44">
        <v>0.46360686138154844</v>
      </c>
      <c r="F28" s="45"/>
      <c r="G28" s="44">
        <v>8.156114078257227</v>
      </c>
      <c r="H28" s="44">
        <v>2.8141269171239625</v>
      </c>
      <c r="I28" s="43" t="s">
        <v>31</v>
      </c>
      <c r="J28" s="43">
        <v>5.5965581167581933</v>
      </c>
      <c r="K28" s="45"/>
      <c r="L28" s="44">
        <v>9.7272128594140685</v>
      </c>
      <c r="M28" s="43" t="s">
        <v>31</v>
      </c>
      <c r="N28" s="43" t="s">
        <v>31</v>
      </c>
      <c r="O28" s="43">
        <v>29.556650246305416</v>
      </c>
      <c r="P28" s="43"/>
      <c r="Q28" s="43">
        <v>0.24844720496894407</v>
      </c>
      <c r="R28" s="43" t="s">
        <v>31</v>
      </c>
      <c r="S28" s="44">
        <v>0.17513709951071071</v>
      </c>
      <c r="T28" s="43" t="s">
        <v>31</v>
      </c>
      <c r="U28" s="45"/>
      <c r="V28" s="44">
        <v>2.4117529125689567</v>
      </c>
      <c r="W28" s="44">
        <v>4.7559649779454212</v>
      </c>
      <c r="X28" s="43" t="s">
        <v>31</v>
      </c>
      <c r="Y28" s="43" t="s">
        <v>31</v>
      </c>
      <c r="Z28" s="45"/>
      <c r="AA28" s="44">
        <v>4.6032862348954673</v>
      </c>
      <c r="AB28" s="43">
        <v>16.326530612244898</v>
      </c>
      <c r="AC28" s="43" t="s">
        <v>31</v>
      </c>
      <c r="AD28" s="43" t="s">
        <v>31</v>
      </c>
      <c r="AE28" s="46"/>
    </row>
    <row r="29" spans="1:31" ht="19.5" customHeight="1" x14ac:dyDescent="0.2">
      <c r="A29" s="19" t="s">
        <v>32</v>
      </c>
      <c r="B29" s="34">
        <v>6.0519617444652187</v>
      </c>
      <c r="C29" s="34">
        <v>0.85889845323457015</v>
      </c>
      <c r="D29" s="34">
        <v>1.7100423870151094</v>
      </c>
      <c r="E29" s="34">
        <v>1.596198466688683</v>
      </c>
      <c r="F29" s="36"/>
      <c r="G29" s="34">
        <v>4.5716717989238891</v>
      </c>
      <c r="H29" s="34">
        <v>3.3119160705911255</v>
      </c>
      <c r="I29" s="34">
        <v>4.5991085131743521</v>
      </c>
      <c r="J29" s="35">
        <v>5.5245566543284905</v>
      </c>
      <c r="K29" s="36"/>
      <c r="L29" s="34">
        <v>33.921100159857481</v>
      </c>
      <c r="M29" s="34">
        <v>10.118043844856659</v>
      </c>
      <c r="N29" s="34">
        <v>22.299651567944252</v>
      </c>
      <c r="O29" s="34">
        <v>34.782608695652179</v>
      </c>
      <c r="P29" s="35"/>
      <c r="Q29" s="35">
        <v>0.15517983226470858</v>
      </c>
      <c r="R29" s="34">
        <v>0.91409649111757552</v>
      </c>
      <c r="S29" s="34">
        <v>0.59166224872660811</v>
      </c>
      <c r="T29" s="35">
        <v>0.47336847183912756</v>
      </c>
      <c r="U29" s="36"/>
      <c r="V29" s="34">
        <v>3.3955707598467271</v>
      </c>
      <c r="W29" s="34">
        <v>5.2160928289648556</v>
      </c>
      <c r="X29" s="34">
        <v>2.3642338700144219</v>
      </c>
      <c r="Y29" s="35" t="s">
        <v>31</v>
      </c>
      <c r="Z29" s="36"/>
      <c r="AA29" s="34">
        <v>36.226503062596308</v>
      </c>
      <c r="AB29" s="34">
        <v>60.805836063359116</v>
      </c>
      <c r="AC29" s="34">
        <v>28.444444444444443</v>
      </c>
      <c r="AD29" s="35" t="s">
        <v>31</v>
      </c>
    </row>
    <row r="30" spans="1:31" ht="19.5" customHeight="1" x14ac:dyDescent="0.2">
      <c r="A30" s="19" t="s">
        <v>10</v>
      </c>
      <c r="B30" s="34">
        <v>4.921914230226605</v>
      </c>
      <c r="C30" s="34">
        <v>6.2620676591406221</v>
      </c>
      <c r="D30" s="34">
        <v>2.7642128637998136</v>
      </c>
      <c r="E30" s="34">
        <v>1.1763201977134061</v>
      </c>
      <c r="F30" s="36"/>
      <c r="G30" s="34">
        <v>10.829210311261654</v>
      </c>
      <c r="H30" s="34">
        <v>15.106283861675102</v>
      </c>
      <c r="I30" s="34">
        <v>2.7144224048425296</v>
      </c>
      <c r="J30" s="35" t="s">
        <v>31</v>
      </c>
      <c r="K30" s="36"/>
      <c r="L30" s="34">
        <v>73.137868964121751</v>
      </c>
      <c r="M30" s="34">
        <v>20.236087689713319</v>
      </c>
      <c r="N30" s="34">
        <v>61.219801750846955</v>
      </c>
      <c r="O30" s="34">
        <v>34.782608695652179</v>
      </c>
      <c r="P30" s="35"/>
      <c r="Q30" s="35">
        <v>0.24844720496894407</v>
      </c>
      <c r="R30" s="34">
        <v>1.0725531235179955</v>
      </c>
      <c r="S30" s="34">
        <v>0.44320988679773421</v>
      </c>
      <c r="T30" s="34">
        <v>0.40545334752420048</v>
      </c>
      <c r="U30" s="36"/>
      <c r="V30" s="34">
        <v>4.4378324674827212</v>
      </c>
      <c r="W30" s="34">
        <v>4.7559649779454212</v>
      </c>
      <c r="X30" s="34">
        <v>6.5320555683069887</v>
      </c>
      <c r="Y30" s="35">
        <v>22.353861629596508</v>
      </c>
      <c r="Z30" s="36"/>
      <c r="AA30" s="34">
        <v>58.136325004656619</v>
      </c>
      <c r="AB30" s="34">
        <v>39.339390050322535</v>
      </c>
      <c r="AC30" s="34">
        <v>55.459843638948122</v>
      </c>
      <c r="AD30" s="34">
        <v>47.61904761904762</v>
      </c>
    </row>
    <row r="31" spans="1:31" ht="19.5" customHeight="1" x14ac:dyDescent="0.2">
      <c r="A31" s="27" t="s">
        <v>1</v>
      </c>
      <c r="B31" s="34">
        <v>61.670372575853186</v>
      </c>
      <c r="C31" s="34">
        <v>41.877394655602146</v>
      </c>
      <c r="D31" s="34">
        <v>33.069958252055976</v>
      </c>
      <c r="E31" s="34">
        <v>21.625643445776767</v>
      </c>
      <c r="F31" s="36"/>
      <c r="G31" s="34">
        <v>388.70628915025384</v>
      </c>
      <c r="H31" s="34">
        <v>343.17902400135296</v>
      </c>
      <c r="I31" s="34">
        <v>306.78559619178816</v>
      </c>
      <c r="J31" s="34">
        <v>218.69264274526682</v>
      </c>
      <c r="K31" s="36"/>
      <c r="L31" s="34">
        <v>1775.8987845181571</v>
      </c>
      <c r="M31" s="34">
        <v>1562.0563583494245</v>
      </c>
      <c r="N31" s="34">
        <v>1689.949443570415</v>
      </c>
      <c r="O31" s="34">
        <v>1627.671878346541</v>
      </c>
      <c r="P31" s="35"/>
      <c r="Q31" s="34">
        <v>33.099000629124617</v>
      </c>
      <c r="R31" s="34">
        <v>20.988270349960899</v>
      </c>
      <c r="S31" s="34">
        <v>18.303013426497309</v>
      </c>
      <c r="T31" s="34">
        <v>14.447604529730118</v>
      </c>
      <c r="U31" s="36"/>
      <c r="V31" s="34">
        <v>236.56638910365581</v>
      </c>
      <c r="W31" s="34">
        <v>217.8111234088243</v>
      </c>
      <c r="X31" s="34">
        <v>202.00351813252399</v>
      </c>
      <c r="Y31" s="34">
        <v>207.89469717652008</v>
      </c>
      <c r="Z31" s="36"/>
      <c r="AA31" s="34">
        <v>1393.528780891106</v>
      </c>
      <c r="AB31" s="34">
        <v>1360.2885498824476</v>
      </c>
      <c r="AC31" s="34">
        <v>1048.3354655294954</v>
      </c>
      <c r="AD31" s="34">
        <v>919.48725868725865</v>
      </c>
    </row>
    <row r="32" spans="1:31" x14ac:dyDescent="0.2">
      <c r="A32" s="11"/>
      <c r="B32" s="11"/>
      <c r="C32" s="11"/>
      <c r="D32" s="11"/>
      <c r="E32" s="11"/>
      <c r="F32" s="28"/>
      <c r="G32" s="11"/>
      <c r="H32" s="11"/>
      <c r="I32" s="11"/>
      <c r="J32" s="11"/>
      <c r="K32" s="28"/>
      <c r="L32" s="11"/>
      <c r="M32" s="11"/>
      <c r="N32" s="11"/>
      <c r="O32" s="11"/>
      <c r="P32" s="11"/>
      <c r="Q32" s="11"/>
      <c r="R32" s="11"/>
      <c r="S32" s="11"/>
      <c r="T32" s="11"/>
      <c r="U32" s="28"/>
      <c r="V32" s="11"/>
      <c r="W32" s="11"/>
      <c r="X32" s="11"/>
      <c r="Y32" s="11"/>
      <c r="Z32" s="28"/>
      <c r="AA32" s="11"/>
      <c r="AB32" s="11"/>
      <c r="AC32" s="11"/>
      <c r="AD32" s="47"/>
    </row>
    <row r="33" spans="1:12" x14ac:dyDescent="0.2">
      <c r="B33" s="19"/>
      <c r="C33" s="19"/>
      <c r="D33" s="19"/>
      <c r="E33" s="19"/>
      <c r="F33" s="19"/>
      <c r="G33" s="19"/>
      <c r="H33" s="19"/>
      <c r="I33" s="19"/>
      <c r="J33" s="19"/>
      <c r="L33" s="29"/>
    </row>
    <row r="34" spans="1:12" x14ac:dyDescent="0.2">
      <c r="B34" s="30"/>
      <c r="C34" s="30"/>
      <c r="D34" s="30"/>
      <c r="E34" s="30"/>
      <c r="F34" s="30"/>
      <c r="G34" s="30"/>
      <c r="H34" s="30"/>
      <c r="I34" s="30"/>
      <c r="J34" s="30"/>
    </row>
    <row r="35" spans="1:12" ht="18.75" customHeight="1" x14ac:dyDescent="0.2">
      <c r="A35" s="31"/>
      <c r="B35" s="31"/>
      <c r="C35" s="55" t="s">
        <v>39</v>
      </c>
      <c r="D35" s="55"/>
      <c r="E35" s="55"/>
      <c r="F35" s="55"/>
      <c r="G35" s="55"/>
      <c r="H35" s="55"/>
      <c r="I35" s="55"/>
      <c r="J35" s="30"/>
    </row>
    <row r="36" spans="1:12" x14ac:dyDescent="0.2">
      <c r="B36" s="11"/>
      <c r="C36" s="55" t="s">
        <v>14</v>
      </c>
      <c r="D36" s="55"/>
      <c r="E36" s="55"/>
      <c r="F36" s="13"/>
      <c r="G36" s="55" t="s">
        <v>15</v>
      </c>
      <c r="H36" s="55"/>
      <c r="I36" s="55"/>
      <c r="J36" s="30"/>
    </row>
    <row r="37" spans="1:12" ht="22.95" customHeight="1" x14ac:dyDescent="0.2">
      <c r="A37" s="15" t="s">
        <v>29</v>
      </c>
      <c r="C37" s="32" t="s">
        <v>11</v>
      </c>
      <c r="D37" s="32" t="s">
        <v>12</v>
      </c>
      <c r="E37" s="32" t="s">
        <v>33</v>
      </c>
      <c r="F37" s="17"/>
      <c r="G37" s="32" t="s">
        <v>11</v>
      </c>
      <c r="H37" s="32" t="s">
        <v>12</v>
      </c>
      <c r="I37" s="32" t="s">
        <v>33</v>
      </c>
      <c r="J37" s="33"/>
    </row>
    <row r="38" spans="1:12" ht="19.5" customHeight="1" x14ac:dyDescent="0.2">
      <c r="A38" s="19" t="s">
        <v>30</v>
      </c>
      <c r="F38" s="21"/>
      <c r="J38" s="20"/>
    </row>
    <row r="39" spans="1:12" ht="19.5" customHeight="1" x14ac:dyDescent="0.2">
      <c r="A39" s="37" t="s">
        <v>38</v>
      </c>
      <c r="F39" s="21"/>
      <c r="J39" s="20"/>
    </row>
    <row r="40" spans="1:12" ht="19.5" customHeight="1" x14ac:dyDescent="0.2">
      <c r="A40" s="19" t="s">
        <v>2</v>
      </c>
      <c r="F40" s="21"/>
      <c r="J40" s="20"/>
    </row>
    <row r="41" spans="1:12" s="22" customFormat="1" ht="19.5" customHeight="1" x14ac:dyDescent="0.2">
      <c r="A41" s="24" t="s">
        <v>16</v>
      </c>
      <c r="C41" s="1"/>
      <c r="D41" s="1"/>
      <c r="E41" s="1"/>
      <c r="F41" s="26"/>
      <c r="G41" s="1"/>
      <c r="H41" s="1"/>
      <c r="I41" s="1"/>
      <c r="J41" s="25"/>
    </row>
    <row r="42" spans="1:12" s="22" customFormat="1" ht="19.5" customHeight="1" x14ac:dyDescent="0.2">
      <c r="A42" s="24" t="s">
        <v>17</v>
      </c>
      <c r="C42" s="1"/>
      <c r="D42" s="1"/>
      <c r="E42" s="1"/>
      <c r="F42" s="26"/>
      <c r="G42" s="1"/>
      <c r="H42" s="1"/>
      <c r="I42" s="1"/>
      <c r="J42" s="25"/>
    </row>
    <row r="43" spans="1:12" s="22" customFormat="1" ht="19.5" customHeight="1" x14ac:dyDescent="0.2">
      <c r="A43" s="24" t="s">
        <v>18</v>
      </c>
      <c r="C43" s="1"/>
      <c r="D43" s="1"/>
      <c r="E43" s="1"/>
      <c r="F43" s="26"/>
      <c r="G43" s="1"/>
      <c r="H43" s="1"/>
      <c r="I43" s="1"/>
      <c r="J43" s="25"/>
    </row>
    <row r="44" spans="1:12" s="22" customFormat="1" ht="19.5" customHeight="1" x14ac:dyDescent="0.2">
      <c r="A44" s="24" t="s">
        <v>19</v>
      </c>
      <c r="C44" s="1"/>
      <c r="D44" s="1"/>
      <c r="E44" s="1"/>
      <c r="F44" s="26"/>
      <c r="G44" s="1"/>
      <c r="H44" s="1"/>
      <c r="I44" s="1"/>
      <c r="J44" s="25"/>
    </row>
    <row r="45" spans="1:12" ht="19.5" customHeight="1" x14ac:dyDescent="0.2">
      <c r="A45" s="19" t="s">
        <v>3</v>
      </c>
      <c r="F45" s="21"/>
      <c r="J45" s="20"/>
    </row>
    <row r="46" spans="1:12" s="22" customFormat="1" ht="19.5" customHeight="1" x14ac:dyDescent="0.2">
      <c r="A46" s="24" t="s">
        <v>20</v>
      </c>
      <c r="C46" s="1"/>
      <c r="D46" s="1"/>
      <c r="E46" s="1"/>
      <c r="F46" s="26"/>
      <c r="G46" s="1"/>
      <c r="H46" s="1"/>
      <c r="I46" s="1"/>
      <c r="J46" s="25"/>
    </row>
    <row r="47" spans="1:12" s="22" customFormat="1" ht="19.5" customHeight="1" x14ac:dyDescent="0.2">
      <c r="A47" s="22" t="s">
        <v>27</v>
      </c>
      <c r="C47" s="1"/>
      <c r="D47" s="1"/>
      <c r="E47" s="1"/>
      <c r="F47" s="26"/>
      <c r="G47" s="1"/>
      <c r="H47" s="1"/>
      <c r="I47" s="1"/>
      <c r="J47" s="25"/>
    </row>
    <row r="48" spans="1:12" ht="19.5" customHeight="1" x14ac:dyDescent="0.2">
      <c r="A48" s="19" t="s">
        <v>4</v>
      </c>
      <c r="F48" s="21"/>
      <c r="J48" s="20"/>
    </row>
    <row r="49" spans="1:10" ht="19.5" customHeight="1" x14ac:dyDescent="0.2">
      <c r="A49" s="19" t="s">
        <v>5</v>
      </c>
      <c r="F49" s="21"/>
      <c r="J49" s="20"/>
    </row>
    <row r="50" spans="1:10" s="22" customFormat="1" ht="19.5" customHeight="1" x14ac:dyDescent="0.2">
      <c r="A50" s="22" t="s">
        <v>24</v>
      </c>
      <c r="C50" s="1"/>
      <c r="D50" s="1"/>
      <c r="E50" s="1"/>
      <c r="F50" s="26"/>
      <c r="G50" s="1"/>
      <c r="H50" s="1"/>
      <c r="I50" s="1"/>
      <c r="J50" s="25"/>
    </row>
    <row r="51" spans="1:10" ht="19.5" customHeight="1" x14ac:dyDescent="0.2">
      <c r="A51" s="19" t="s">
        <v>6</v>
      </c>
      <c r="F51" s="21"/>
      <c r="J51" s="20"/>
    </row>
    <row r="52" spans="1:10" s="22" customFormat="1" ht="19.5" customHeight="1" x14ac:dyDescent="0.2">
      <c r="A52" s="24" t="s">
        <v>21</v>
      </c>
      <c r="C52" s="1"/>
      <c r="D52" s="1"/>
      <c r="E52" s="1"/>
      <c r="F52" s="26"/>
      <c r="G52" s="1"/>
      <c r="H52" s="1"/>
      <c r="I52" s="1"/>
      <c r="J52" s="25"/>
    </row>
    <row r="53" spans="1:10" s="22" customFormat="1" ht="19.5" customHeight="1" x14ac:dyDescent="0.2">
      <c r="A53" s="22" t="s">
        <v>22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2">
      <c r="A54" s="22" t="s">
        <v>26</v>
      </c>
      <c r="C54" s="1"/>
      <c r="D54" s="1"/>
      <c r="E54" s="1"/>
      <c r="F54" s="26"/>
      <c r="G54" s="1"/>
      <c r="H54" s="1"/>
      <c r="I54" s="1"/>
      <c r="J54" s="25"/>
    </row>
    <row r="55" spans="1:10" ht="19.5" customHeight="1" x14ac:dyDescent="0.2">
      <c r="A55" s="19" t="s">
        <v>7</v>
      </c>
      <c r="F55" s="21"/>
      <c r="J55" s="20"/>
    </row>
    <row r="56" spans="1:10" s="22" customFormat="1" ht="19.5" customHeight="1" x14ac:dyDescent="0.2">
      <c r="A56" s="22" t="s">
        <v>25</v>
      </c>
      <c r="C56" s="1"/>
      <c r="D56" s="1"/>
      <c r="E56" s="1"/>
      <c r="F56" s="26"/>
      <c r="G56" s="1"/>
      <c r="H56" s="1"/>
      <c r="I56" s="1"/>
      <c r="J56" s="25"/>
    </row>
    <row r="57" spans="1:10" s="22" customFormat="1" ht="19.5" customHeight="1" x14ac:dyDescent="0.2">
      <c r="A57" s="22" t="s">
        <v>28</v>
      </c>
      <c r="C57" s="1"/>
      <c r="D57" s="1"/>
      <c r="E57" s="1"/>
      <c r="F57" s="26"/>
      <c r="G57" s="1"/>
      <c r="H57" s="1"/>
      <c r="I57" s="1"/>
      <c r="J57" s="25"/>
    </row>
    <row r="58" spans="1:10" ht="19.5" customHeight="1" x14ac:dyDescent="0.2">
      <c r="A58" s="19" t="s">
        <v>8</v>
      </c>
      <c r="F58" s="21"/>
      <c r="J58" s="20"/>
    </row>
    <row r="59" spans="1:10" s="22" customFormat="1" ht="19.5" customHeight="1" x14ac:dyDescent="0.2">
      <c r="A59" s="24" t="s">
        <v>23</v>
      </c>
      <c r="C59" s="1"/>
      <c r="D59" s="1"/>
      <c r="E59" s="1"/>
      <c r="F59" s="26"/>
      <c r="G59" s="1"/>
      <c r="H59" s="1"/>
      <c r="I59" s="1"/>
      <c r="J59" s="25"/>
    </row>
    <row r="60" spans="1:10" ht="19.5" customHeight="1" x14ac:dyDescent="0.2">
      <c r="A60" s="19" t="s">
        <v>9</v>
      </c>
      <c r="F60" s="21"/>
      <c r="J60" s="20"/>
    </row>
    <row r="61" spans="1:10" ht="19.5" customHeight="1" x14ac:dyDescent="0.2">
      <c r="A61" s="19" t="s">
        <v>10</v>
      </c>
      <c r="F61" s="21"/>
      <c r="J61" s="20"/>
    </row>
    <row r="62" spans="1:10" ht="19.5" customHeight="1" x14ac:dyDescent="0.2">
      <c r="A62" s="27" t="s">
        <v>1</v>
      </c>
      <c r="J62" s="19"/>
    </row>
    <row r="63" spans="1:10" x14ac:dyDescent="0.2">
      <c r="A63" s="11"/>
      <c r="B63" s="11"/>
      <c r="C63" s="11"/>
      <c r="D63" s="11"/>
      <c r="E63" s="11"/>
      <c r="F63" s="28"/>
      <c r="G63" s="11"/>
      <c r="H63" s="11"/>
      <c r="I63" s="11"/>
      <c r="J63" s="19"/>
    </row>
    <row r="64" spans="1:10" x14ac:dyDescent="0.2">
      <c r="J64" s="19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5:I35"/>
    <mergeCell ref="C36:E36"/>
    <mergeCell ref="G36:I36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'Tav.2.24-BASILICATA'!G7:J7</xm:f>
              <xm:sqref>D38</xm:sqref>
            </x14:sparkline>
            <x14:sparkline>
              <xm:f>'Tav.2.24-BASILICATA'!G8:J8</xm:f>
              <xm:sqref>D39</xm:sqref>
            </x14:sparkline>
            <x14:sparkline>
              <xm:f>'Tav.2.24-BASILICATA'!L7:O7</xm:f>
              <xm:sqref>E38</xm:sqref>
            </x14:sparkline>
            <x14:sparkline>
              <xm:f>'Tav.2.24-BASILICATA'!L8:O8</xm:f>
              <xm:sqref>E39</xm:sqref>
            </x14:sparkline>
            <x14:sparkline>
              <xm:f>'Tav.2.24-BASILICATA'!G9:J9</xm:f>
              <xm:sqref>D40</xm:sqref>
            </x14:sparkline>
            <x14:sparkline>
              <xm:f>'Tav.2.24-BASILICATA'!L9:O9</xm:f>
              <xm:sqref>E40</xm:sqref>
            </x14:sparkline>
            <x14:sparkline>
              <xm:f>'Tav.2.24-BASILICATA'!G10:J10</xm:f>
              <xm:sqref>D41</xm:sqref>
            </x14:sparkline>
            <x14:sparkline>
              <xm:f>'Tav.2.24-BASILICATA'!L10:O10</xm:f>
              <xm:sqref>E41</xm:sqref>
            </x14:sparkline>
            <x14:sparkline>
              <xm:f>'Tav.2.24-BASILICATA'!G11:J11</xm:f>
              <xm:sqref>D42</xm:sqref>
            </x14:sparkline>
            <x14:sparkline>
              <xm:f>'Tav.2.24-BASILICATA'!L11:O11</xm:f>
              <xm:sqref>E42</xm:sqref>
            </x14:sparkline>
            <x14:sparkline>
              <xm:f>'Tav.2.24-BASILICATA'!G12:J12</xm:f>
              <xm:sqref>D43</xm:sqref>
            </x14:sparkline>
            <x14:sparkline>
              <xm:f>'Tav.2.24-BASILICATA'!L12:O12</xm:f>
              <xm:sqref>E43</xm:sqref>
            </x14:sparkline>
            <x14:sparkline>
              <xm:f>'Tav.2.24-BASILICATA'!G13:J13</xm:f>
              <xm:sqref>D44</xm:sqref>
            </x14:sparkline>
            <x14:sparkline>
              <xm:f>'Tav.2.24-BASILICATA'!L13:O13</xm:f>
              <xm:sqref>E44</xm:sqref>
            </x14:sparkline>
            <x14:sparkline>
              <xm:f>'Tav.2.24-BASILICATA'!G14:J14</xm:f>
              <xm:sqref>D45</xm:sqref>
            </x14:sparkline>
            <x14:sparkline>
              <xm:f>'Tav.2.24-BASILICATA'!L14:O14</xm:f>
              <xm:sqref>E45</xm:sqref>
            </x14:sparkline>
            <x14:sparkline>
              <xm:f>'Tav.2.24-BASILICATA'!G15:J15</xm:f>
              <xm:sqref>D46</xm:sqref>
            </x14:sparkline>
            <x14:sparkline>
              <xm:f>'Tav.2.24-BASILICATA'!L15:O15</xm:f>
              <xm:sqref>E46</xm:sqref>
            </x14:sparkline>
            <x14:sparkline>
              <xm:f>'Tav.2.24-BASILICATA'!G16:J16</xm:f>
              <xm:sqref>D47</xm:sqref>
            </x14:sparkline>
            <x14:sparkline>
              <xm:f>'Tav.2.24-BASILICATA'!L16:O16</xm:f>
              <xm:sqref>E47</xm:sqref>
            </x14:sparkline>
            <x14:sparkline>
              <xm:f>'Tav.2.24-BASILICATA'!G17:J17</xm:f>
              <xm:sqref>D48</xm:sqref>
            </x14:sparkline>
            <x14:sparkline>
              <xm:f>'Tav.2.24-BASILICATA'!L17:O17</xm:f>
              <xm:sqref>E48</xm:sqref>
            </x14:sparkline>
            <x14:sparkline>
              <xm:f>'Tav.2.24-BASILICATA'!G18:J18</xm:f>
              <xm:sqref>D49</xm:sqref>
            </x14:sparkline>
            <x14:sparkline>
              <xm:f>'Tav.2.24-BASILICATA'!L18:O18</xm:f>
              <xm:sqref>E49</xm:sqref>
            </x14:sparkline>
            <x14:sparkline>
              <xm:f>'Tav.2.24-BASILICATA'!G19:J19</xm:f>
              <xm:sqref>D50</xm:sqref>
            </x14:sparkline>
            <x14:sparkline>
              <xm:f>'Tav.2.24-BASILICATA'!L19:O19</xm:f>
              <xm:sqref>E50</xm:sqref>
            </x14:sparkline>
            <x14:sparkline>
              <xm:f>'Tav.2.24-BASILICATA'!G20:J20</xm:f>
              <xm:sqref>D51</xm:sqref>
            </x14:sparkline>
            <x14:sparkline>
              <xm:f>'Tav.2.24-BASILICATA'!L20:O20</xm:f>
              <xm:sqref>E51</xm:sqref>
            </x14:sparkline>
            <x14:sparkline>
              <xm:f>'Tav.2.24-BASILICATA'!G21:J21</xm:f>
              <xm:sqref>D52</xm:sqref>
            </x14:sparkline>
            <x14:sparkline>
              <xm:f>'Tav.2.24-BASILICATA'!L21:O21</xm:f>
              <xm:sqref>E52</xm:sqref>
            </x14:sparkline>
            <x14:sparkline>
              <xm:f>'Tav.2.24-BASILICATA'!G22:J22</xm:f>
              <xm:sqref>D53</xm:sqref>
            </x14:sparkline>
            <x14:sparkline>
              <xm:f>'Tav.2.24-BASILICATA'!L22:O22</xm:f>
              <xm:sqref>E53</xm:sqref>
            </x14:sparkline>
            <x14:sparkline>
              <xm:f>'Tav.2.24-BASILICATA'!G23:J23</xm:f>
              <xm:sqref>D54</xm:sqref>
            </x14:sparkline>
            <x14:sparkline>
              <xm:f>'Tav.2.24-BASILICATA'!L23:O23</xm:f>
              <xm:sqref>E54</xm:sqref>
            </x14:sparkline>
            <x14:sparkline>
              <xm:f>'Tav.2.24-BASILICATA'!G24:J24</xm:f>
              <xm:sqref>D55</xm:sqref>
            </x14:sparkline>
            <x14:sparkline>
              <xm:f>'Tav.2.24-BASILICATA'!L24:O24</xm:f>
              <xm:sqref>E55</xm:sqref>
            </x14:sparkline>
            <x14:sparkline>
              <xm:f>'Tav.2.24-BASILICATA'!G25:J25</xm:f>
              <xm:sqref>D56</xm:sqref>
            </x14:sparkline>
            <x14:sparkline>
              <xm:f>'Tav.2.24-BASILICATA'!L25:O25</xm:f>
              <xm:sqref>E56</xm:sqref>
            </x14:sparkline>
            <x14:sparkline>
              <xm:f>'Tav.2.24-BASILICATA'!G26:J26</xm:f>
              <xm:sqref>D57</xm:sqref>
            </x14:sparkline>
            <x14:sparkline>
              <xm:f>'Tav.2.24-BASILICATA'!L26:O26</xm:f>
              <xm:sqref>E57</xm:sqref>
            </x14:sparkline>
            <x14:sparkline>
              <xm:f>'Tav.2.24-BASILICATA'!G27:J27</xm:f>
              <xm:sqref>D58</xm:sqref>
            </x14:sparkline>
            <x14:sparkline>
              <xm:f>'Tav.2.24-BASILICATA'!L27:O27</xm:f>
              <xm:sqref>E58</xm:sqref>
            </x14:sparkline>
            <x14:sparkline>
              <xm:f>'Tav.2.24-BASILICATA'!G28:J28</xm:f>
              <xm:sqref>D59</xm:sqref>
            </x14:sparkline>
            <x14:sparkline>
              <xm:f>'Tav.2.24-BASILICATA'!L28:O28</xm:f>
              <xm:sqref>E59</xm:sqref>
            </x14:sparkline>
            <x14:sparkline>
              <xm:f>'Tav.2.24-BASILICATA'!G29:J29</xm:f>
              <xm:sqref>D60</xm:sqref>
            </x14:sparkline>
            <x14:sparkline>
              <xm:f>'Tav.2.24-BASILICATA'!L29:O29</xm:f>
              <xm:sqref>E60</xm:sqref>
            </x14:sparkline>
            <x14:sparkline>
              <xm:f>'Tav.2.24-BASILICATA'!G30:J30</xm:f>
              <xm:sqref>D61</xm:sqref>
            </x14:sparkline>
            <x14:sparkline>
              <xm:f>'Tav.2.24-BASILICATA'!L30:O30</xm:f>
              <xm:sqref>E61</xm:sqref>
            </x14:sparkline>
            <x14:sparkline>
              <xm:f>'Tav.2.24-BASILICATA'!G31:J31</xm:f>
              <xm:sqref>D62</xm:sqref>
            </x14:sparkline>
            <x14:sparkline>
              <xm:f>'Tav.2.24-BASILICATA'!L31:O31</xm:f>
              <xm:sqref>E62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'Tav.2.24-BASILICATA'!Q7:T7</xm:f>
              <xm:sqref>G38</xm:sqref>
            </x14:sparkline>
            <x14:sparkline>
              <xm:f>'Tav.2.24-BASILICATA'!Q8:T8</xm:f>
              <xm:sqref>G39</xm:sqref>
            </x14:sparkline>
            <x14:sparkline>
              <xm:f>'Tav.2.24-BASILICATA'!V7:Y7</xm:f>
              <xm:sqref>H38</xm:sqref>
            </x14:sparkline>
            <x14:sparkline>
              <xm:f>'Tav.2.24-BASILICATA'!V8:Y8</xm:f>
              <xm:sqref>H39</xm:sqref>
            </x14:sparkline>
            <x14:sparkline>
              <xm:f>'Tav.2.24-BASILICATA'!AA7:AD7</xm:f>
              <xm:sqref>I38</xm:sqref>
            </x14:sparkline>
            <x14:sparkline>
              <xm:f>'Tav.2.24-BASILICATA'!AA8:AD8</xm:f>
              <xm:sqref>I39</xm:sqref>
            </x14:sparkline>
            <x14:sparkline>
              <xm:f>'Tav.2.24-BASILICATA'!Q9:T9</xm:f>
              <xm:sqref>G40</xm:sqref>
            </x14:sparkline>
            <x14:sparkline>
              <xm:f>'Tav.2.24-BASILICATA'!V9:Y9</xm:f>
              <xm:sqref>H40</xm:sqref>
            </x14:sparkline>
            <x14:sparkline>
              <xm:f>'Tav.2.24-BASILICATA'!AA9:AD9</xm:f>
              <xm:sqref>I40</xm:sqref>
            </x14:sparkline>
            <x14:sparkline>
              <xm:f>'Tav.2.24-BASILICATA'!Q10:T10</xm:f>
              <xm:sqref>G41</xm:sqref>
            </x14:sparkline>
            <x14:sparkline>
              <xm:f>'Tav.2.24-BASILICATA'!V10:Y10</xm:f>
              <xm:sqref>H41</xm:sqref>
            </x14:sparkline>
            <x14:sparkline>
              <xm:f>'Tav.2.24-BASILICATA'!AA10:AD10</xm:f>
              <xm:sqref>I41</xm:sqref>
            </x14:sparkline>
            <x14:sparkline>
              <xm:f>'Tav.2.24-BASILICATA'!Q11:T11</xm:f>
              <xm:sqref>G42</xm:sqref>
            </x14:sparkline>
            <x14:sparkline>
              <xm:f>'Tav.2.24-BASILICATA'!V11:Y11</xm:f>
              <xm:sqref>H42</xm:sqref>
            </x14:sparkline>
            <x14:sparkline>
              <xm:f>'Tav.2.24-BASILICATA'!AA11:AD11</xm:f>
              <xm:sqref>I42</xm:sqref>
            </x14:sparkline>
            <x14:sparkline>
              <xm:f>'Tav.2.24-BASILICATA'!Q12:T12</xm:f>
              <xm:sqref>G43</xm:sqref>
            </x14:sparkline>
            <x14:sparkline>
              <xm:f>'Tav.2.24-BASILICATA'!V12:Y12</xm:f>
              <xm:sqref>H43</xm:sqref>
            </x14:sparkline>
            <x14:sparkline>
              <xm:f>'Tav.2.24-BASILICATA'!AA12:AD12</xm:f>
              <xm:sqref>I43</xm:sqref>
            </x14:sparkline>
            <x14:sparkline>
              <xm:f>'Tav.2.24-BASILICATA'!Q13:T13</xm:f>
              <xm:sqref>G44</xm:sqref>
            </x14:sparkline>
            <x14:sparkline>
              <xm:f>'Tav.2.24-BASILICATA'!V13:Y13</xm:f>
              <xm:sqref>H44</xm:sqref>
            </x14:sparkline>
            <x14:sparkline>
              <xm:f>'Tav.2.24-BASILICATA'!AA13:AD13</xm:f>
              <xm:sqref>I44</xm:sqref>
            </x14:sparkline>
            <x14:sparkline>
              <xm:f>'Tav.2.24-BASILICATA'!Q14:T14</xm:f>
              <xm:sqref>G45</xm:sqref>
            </x14:sparkline>
            <x14:sparkline>
              <xm:f>'Tav.2.24-BASILICATA'!V14:Y14</xm:f>
              <xm:sqref>H45</xm:sqref>
            </x14:sparkline>
            <x14:sparkline>
              <xm:f>'Tav.2.24-BASILICATA'!AA14:AD14</xm:f>
              <xm:sqref>I45</xm:sqref>
            </x14:sparkline>
            <x14:sparkline>
              <xm:f>'Tav.2.24-BASILICATA'!Q15:T15</xm:f>
              <xm:sqref>G46</xm:sqref>
            </x14:sparkline>
            <x14:sparkline>
              <xm:f>'Tav.2.24-BASILICATA'!V15:Y15</xm:f>
              <xm:sqref>H46</xm:sqref>
            </x14:sparkline>
            <x14:sparkline>
              <xm:f>'Tav.2.24-BASILICATA'!AA15:AD15</xm:f>
              <xm:sqref>I46</xm:sqref>
            </x14:sparkline>
            <x14:sparkline>
              <xm:f>'Tav.2.24-BASILICATA'!Q16:T16</xm:f>
              <xm:sqref>G47</xm:sqref>
            </x14:sparkline>
            <x14:sparkline>
              <xm:f>'Tav.2.24-BASILICATA'!V16:Y16</xm:f>
              <xm:sqref>H47</xm:sqref>
            </x14:sparkline>
            <x14:sparkline>
              <xm:f>'Tav.2.24-BASILICATA'!AA16:AD16</xm:f>
              <xm:sqref>I47</xm:sqref>
            </x14:sparkline>
            <x14:sparkline>
              <xm:f>'Tav.2.24-BASILICATA'!Q17:T17</xm:f>
              <xm:sqref>G48</xm:sqref>
            </x14:sparkline>
            <x14:sparkline>
              <xm:f>'Tav.2.24-BASILICATA'!V17:Y17</xm:f>
              <xm:sqref>H48</xm:sqref>
            </x14:sparkline>
            <x14:sparkline>
              <xm:f>'Tav.2.24-BASILICATA'!AA17:AD17</xm:f>
              <xm:sqref>I48</xm:sqref>
            </x14:sparkline>
            <x14:sparkline>
              <xm:f>'Tav.2.24-BASILICATA'!Q18:T18</xm:f>
              <xm:sqref>G49</xm:sqref>
            </x14:sparkline>
            <x14:sparkline>
              <xm:f>'Tav.2.24-BASILICATA'!V18:Y18</xm:f>
              <xm:sqref>H49</xm:sqref>
            </x14:sparkline>
            <x14:sparkline>
              <xm:f>'Tav.2.24-BASILICATA'!AA18:AD18</xm:f>
              <xm:sqref>I49</xm:sqref>
            </x14:sparkline>
            <x14:sparkline>
              <xm:f>'Tav.2.24-BASILICATA'!Q19:T19</xm:f>
              <xm:sqref>G50</xm:sqref>
            </x14:sparkline>
            <x14:sparkline>
              <xm:f>'Tav.2.24-BASILICATA'!V19:Y19</xm:f>
              <xm:sqref>H50</xm:sqref>
            </x14:sparkline>
            <x14:sparkline>
              <xm:f>'Tav.2.24-BASILICATA'!AA19:AD19</xm:f>
              <xm:sqref>I50</xm:sqref>
            </x14:sparkline>
            <x14:sparkline>
              <xm:f>'Tav.2.24-BASILICATA'!Q20:T20</xm:f>
              <xm:sqref>G51</xm:sqref>
            </x14:sparkline>
            <x14:sparkline>
              <xm:f>'Tav.2.24-BASILICATA'!V20:Y20</xm:f>
              <xm:sqref>H51</xm:sqref>
            </x14:sparkline>
            <x14:sparkline>
              <xm:f>'Tav.2.24-BASILICATA'!AA20:AD20</xm:f>
              <xm:sqref>I51</xm:sqref>
            </x14:sparkline>
            <x14:sparkline>
              <xm:f>'Tav.2.24-BASILICATA'!Q21:T21</xm:f>
              <xm:sqref>G52</xm:sqref>
            </x14:sparkline>
            <x14:sparkline>
              <xm:f>'Tav.2.24-BASILICATA'!V21:Y21</xm:f>
              <xm:sqref>H52</xm:sqref>
            </x14:sparkline>
            <x14:sparkline>
              <xm:f>'Tav.2.24-BASILICATA'!AA21:AD21</xm:f>
              <xm:sqref>I52</xm:sqref>
            </x14:sparkline>
            <x14:sparkline>
              <xm:f>'Tav.2.24-BASILICATA'!Q22:T22</xm:f>
              <xm:sqref>G53</xm:sqref>
            </x14:sparkline>
            <x14:sparkline>
              <xm:f>'Tav.2.24-BASILICATA'!V22:Y22</xm:f>
              <xm:sqref>H53</xm:sqref>
            </x14:sparkline>
            <x14:sparkline>
              <xm:f>'Tav.2.24-BASILICATA'!AA22:AD22</xm:f>
              <xm:sqref>I53</xm:sqref>
            </x14:sparkline>
            <x14:sparkline>
              <xm:f>'Tav.2.24-BASILICATA'!Q23:T23</xm:f>
              <xm:sqref>G54</xm:sqref>
            </x14:sparkline>
            <x14:sparkline>
              <xm:f>'Tav.2.24-BASILICATA'!V23:Y23</xm:f>
              <xm:sqref>H54</xm:sqref>
            </x14:sparkline>
            <x14:sparkline>
              <xm:f>'Tav.2.24-BASILICATA'!AA23:AD23</xm:f>
              <xm:sqref>I54</xm:sqref>
            </x14:sparkline>
            <x14:sparkline>
              <xm:f>'Tav.2.24-BASILICATA'!Q24:T24</xm:f>
              <xm:sqref>G55</xm:sqref>
            </x14:sparkline>
            <x14:sparkline>
              <xm:f>'Tav.2.24-BASILICATA'!V24:Y24</xm:f>
              <xm:sqref>H55</xm:sqref>
            </x14:sparkline>
            <x14:sparkline>
              <xm:f>'Tav.2.24-BASILICATA'!AA24:AD24</xm:f>
              <xm:sqref>I55</xm:sqref>
            </x14:sparkline>
            <x14:sparkline>
              <xm:f>'Tav.2.24-BASILICATA'!Q25:T25</xm:f>
              <xm:sqref>G56</xm:sqref>
            </x14:sparkline>
            <x14:sparkline>
              <xm:f>'Tav.2.24-BASILICATA'!V25:Y25</xm:f>
              <xm:sqref>H56</xm:sqref>
            </x14:sparkline>
            <x14:sparkline>
              <xm:f>'Tav.2.24-BASILICATA'!AA25:AD25</xm:f>
              <xm:sqref>I56</xm:sqref>
            </x14:sparkline>
            <x14:sparkline>
              <xm:f>'Tav.2.24-BASILICATA'!Q26:T26</xm:f>
              <xm:sqref>G57</xm:sqref>
            </x14:sparkline>
            <x14:sparkline>
              <xm:f>'Tav.2.24-BASILICATA'!V26:Y26</xm:f>
              <xm:sqref>H57</xm:sqref>
            </x14:sparkline>
            <x14:sparkline>
              <xm:f>'Tav.2.24-BASILICATA'!AA26:AD26</xm:f>
              <xm:sqref>I57</xm:sqref>
            </x14:sparkline>
            <x14:sparkline>
              <xm:f>'Tav.2.24-BASILICATA'!Q27:T27</xm:f>
              <xm:sqref>G58</xm:sqref>
            </x14:sparkline>
            <x14:sparkline>
              <xm:f>'Tav.2.24-BASILICATA'!V27:Y27</xm:f>
              <xm:sqref>H58</xm:sqref>
            </x14:sparkline>
            <x14:sparkline>
              <xm:f>'Tav.2.24-BASILICATA'!AA27:AD27</xm:f>
              <xm:sqref>I58</xm:sqref>
            </x14:sparkline>
            <x14:sparkline>
              <xm:f>'Tav.2.24-BASILICATA'!Q28:T28</xm:f>
              <xm:sqref>G59</xm:sqref>
            </x14:sparkline>
            <x14:sparkline>
              <xm:f>'Tav.2.24-BASILICATA'!V28:Y28</xm:f>
              <xm:sqref>H59</xm:sqref>
            </x14:sparkline>
            <x14:sparkline>
              <xm:f>'Tav.2.24-BASILICATA'!AA28:AD28</xm:f>
              <xm:sqref>I59</xm:sqref>
            </x14:sparkline>
            <x14:sparkline>
              <xm:f>'Tav.2.24-BASILICATA'!Q29:T29</xm:f>
              <xm:sqref>G60</xm:sqref>
            </x14:sparkline>
            <x14:sparkline>
              <xm:f>'Tav.2.24-BASILICATA'!V29:Y29</xm:f>
              <xm:sqref>H60</xm:sqref>
            </x14:sparkline>
            <x14:sparkline>
              <xm:f>'Tav.2.24-BASILICATA'!AA29:AD29</xm:f>
              <xm:sqref>I60</xm:sqref>
            </x14:sparkline>
            <x14:sparkline>
              <xm:f>'Tav.2.24-BASILICATA'!Q30:T30</xm:f>
              <xm:sqref>G61</xm:sqref>
            </x14:sparkline>
            <x14:sparkline>
              <xm:f>'Tav.2.24-BASILICATA'!V30:Y30</xm:f>
              <xm:sqref>H61</xm:sqref>
            </x14:sparkline>
            <x14:sparkline>
              <xm:f>'Tav.2.24-BASILICATA'!AA30:AD30</xm:f>
              <xm:sqref>I61</xm:sqref>
            </x14:sparkline>
            <x14:sparkline>
              <xm:f>'Tav.2.24-BASILICATA'!Q31:T31</xm:f>
              <xm:sqref>G62</xm:sqref>
            </x14:sparkline>
            <x14:sparkline>
              <xm:f>'Tav.2.24-BASILICATA'!V31:Y31</xm:f>
              <xm:sqref>H62</xm:sqref>
            </x14:sparkline>
            <x14:sparkline>
              <xm:f>'Tav.2.24-BASILICATA'!AA31:AD31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'Tav.2.24-BASILICATA'!B7:E7</xm:f>
              <xm:sqref>C38</xm:sqref>
            </x14:sparkline>
            <x14:sparkline>
              <xm:f>'Tav.2.24-BASILICATA'!B8:E8</xm:f>
              <xm:sqref>C39</xm:sqref>
            </x14:sparkline>
            <x14:sparkline>
              <xm:f>'Tav.2.24-BASILICATA'!B9:E9</xm:f>
              <xm:sqref>C40</xm:sqref>
            </x14:sparkline>
            <x14:sparkline>
              <xm:f>'Tav.2.24-BASILICATA'!B10:E10</xm:f>
              <xm:sqref>C41</xm:sqref>
            </x14:sparkline>
            <x14:sparkline>
              <xm:f>'Tav.2.24-BASILICATA'!B11:E11</xm:f>
              <xm:sqref>C42</xm:sqref>
            </x14:sparkline>
            <x14:sparkline>
              <xm:f>'Tav.2.24-BASILICATA'!B12:E12</xm:f>
              <xm:sqref>C43</xm:sqref>
            </x14:sparkline>
            <x14:sparkline>
              <xm:f>'Tav.2.24-BASILICATA'!B13:E13</xm:f>
              <xm:sqref>C44</xm:sqref>
            </x14:sparkline>
            <x14:sparkline>
              <xm:f>'Tav.2.24-BASILICATA'!B14:E14</xm:f>
              <xm:sqref>C45</xm:sqref>
            </x14:sparkline>
            <x14:sparkline>
              <xm:f>'Tav.2.24-BASILICATA'!B15:E15</xm:f>
              <xm:sqref>C46</xm:sqref>
            </x14:sparkline>
            <x14:sparkline>
              <xm:f>'Tav.2.24-BASILICATA'!B16:E16</xm:f>
              <xm:sqref>C47</xm:sqref>
            </x14:sparkline>
            <x14:sparkline>
              <xm:f>'Tav.2.24-BASILICATA'!B17:E17</xm:f>
              <xm:sqref>C48</xm:sqref>
            </x14:sparkline>
            <x14:sparkline>
              <xm:f>'Tav.2.24-BASILICATA'!B18:E18</xm:f>
              <xm:sqref>C49</xm:sqref>
            </x14:sparkline>
            <x14:sparkline>
              <xm:f>'Tav.2.24-BASILICATA'!B19:E19</xm:f>
              <xm:sqref>C50</xm:sqref>
            </x14:sparkline>
            <x14:sparkline>
              <xm:f>'Tav.2.24-BASILICATA'!B20:E20</xm:f>
              <xm:sqref>C51</xm:sqref>
            </x14:sparkline>
            <x14:sparkline>
              <xm:f>'Tav.2.24-BASILICATA'!B21:E21</xm:f>
              <xm:sqref>C52</xm:sqref>
            </x14:sparkline>
            <x14:sparkline>
              <xm:f>'Tav.2.24-BASILICATA'!B22:E22</xm:f>
              <xm:sqref>C53</xm:sqref>
            </x14:sparkline>
            <x14:sparkline>
              <xm:f>'Tav.2.24-BASILICATA'!B23:E23</xm:f>
              <xm:sqref>C54</xm:sqref>
            </x14:sparkline>
            <x14:sparkline>
              <xm:f>'Tav.2.24-BASILICATA'!B24:E24</xm:f>
              <xm:sqref>C55</xm:sqref>
            </x14:sparkline>
            <x14:sparkline>
              <xm:f>'Tav.2.24-BASILICATA'!B25:E25</xm:f>
              <xm:sqref>C56</xm:sqref>
            </x14:sparkline>
            <x14:sparkline>
              <xm:f>'Tav.2.24-BASILICATA'!B26:E26</xm:f>
              <xm:sqref>C57</xm:sqref>
            </x14:sparkline>
            <x14:sparkline>
              <xm:f>'Tav.2.24-BASILICATA'!B27:E27</xm:f>
              <xm:sqref>C58</xm:sqref>
            </x14:sparkline>
            <x14:sparkline>
              <xm:f>'Tav.2.24-BASILICATA'!B28:E28</xm:f>
              <xm:sqref>C59</xm:sqref>
            </x14:sparkline>
            <x14:sparkline>
              <xm:f>'Tav.2.24-BASILICATA'!B29:E29</xm:f>
              <xm:sqref>C60</xm:sqref>
            </x14:sparkline>
            <x14:sparkline>
              <xm:f>'Tav.2.24-BASILICATA'!B30:E30</xm:f>
              <xm:sqref>C61</xm:sqref>
            </x14:sparkline>
            <x14:sparkline>
              <xm:f>'Tav.2.24-BASILICATA'!B31:E31</xm:f>
              <xm:sqref>C62</xm:sqref>
            </x14:sparkline>
          </x14:sparklines>
        </x14:sparklineGroup>
      </x14:sparklineGroup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4"/>
  <sheetViews>
    <sheetView zoomScale="90" zoomScaleNormal="90" workbookViewId="0">
      <selection activeCell="A3" sqref="A3"/>
    </sheetView>
  </sheetViews>
  <sheetFormatPr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1" s="7" customFormat="1" ht="12" x14ac:dyDescent="0.25">
      <c r="A1" s="9" t="s">
        <v>48</v>
      </c>
    </row>
    <row r="2" spans="1:31" x14ac:dyDescent="0.2">
      <c r="A2" s="11"/>
    </row>
    <row r="3" spans="1:31" x14ac:dyDescent="0.2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1" x14ac:dyDescent="0.2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1" x14ac:dyDescent="0.2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1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1" ht="19.5" customHeight="1" x14ac:dyDescent="0.2">
      <c r="A7" s="19" t="s">
        <v>30</v>
      </c>
      <c r="B7" s="34">
        <v>0.50471903399410079</v>
      </c>
      <c r="C7" s="34">
        <v>0.91358171802461319</v>
      </c>
      <c r="D7" s="35">
        <v>0.50369099944037932</v>
      </c>
      <c r="E7" s="35">
        <v>0.59468979596735205</v>
      </c>
      <c r="F7" s="36"/>
      <c r="G7" s="34">
        <v>7.9870848911254955</v>
      </c>
      <c r="H7" s="34">
        <v>4.451381651415244</v>
      </c>
      <c r="I7" s="34">
        <v>4.5175607186344049</v>
      </c>
      <c r="J7" s="35">
        <v>6.6096279342099571</v>
      </c>
      <c r="K7" s="36"/>
      <c r="L7" s="34">
        <v>18.413089131776836</v>
      </c>
      <c r="M7" s="34">
        <v>24.250152390428948</v>
      </c>
      <c r="N7" s="35">
        <v>57.792804188815651</v>
      </c>
      <c r="O7" s="35">
        <v>35.754189944134076</v>
      </c>
      <c r="P7" s="35"/>
      <c r="Q7" s="35">
        <v>0.45822435691042457</v>
      </c>
      <c r="R7" s="34">
        <v>0.5099036300274411</v>
      </c>
      <c r="S7" s="34">
        <v>0.17098487964854223</v>
      </c>
      <c r="T7" s="35" t="s">
        <v>31</v>
      </c>
      <c r="U7" s="36"/>
      <c r="V7" s="34">
        <v>5.3252853878749251</v>
      </c>
      <c r="W7" s="35">
        <v>4.0480949350866844</v>
      </c>
      <c r="X7" s="35">
        <v>4.3217498646933468</v>
      </c>
      <c r="Y7" s="34">
        <v>4.8765360909288944</v>
      </c>
      <c r="Z7" s="36"/>
      <c r="AA7" s="34">
        <v>16.083718629512848</v>
      </c>
      <c r="AB7" s="34">
        <v>30.601265510399493</v>
      </c>
      <c r="AC7" s="34">
        <v>24.459683897918893</v>
      </c>
      <c r="AD7" s="35">
        <v>19.672131147540981</v>
      </c>
    </row>
    <row r="8" spans="1:31" s="42" customFormat="1" ht="19.5" customHeight="1" x14ac:dyDescent="0.2">
      <c r="A8" s="37" t="s">
        <v>38</v>
      </c>
      <c r="B8" s="38">
        <v>0.15816698839269988</v>
      </c>
      <c r="C8" s="38">
        <v>0.65668004382494871</v>
      </c>
      <c r="D8" s="38">
        <v>0.10631243517855238</v>
      </c>
      <c r="E8" s="38">
        <v>0.15221489976302907</v>
      </c>
      <c r="F8" s="39"/>
      <c r="G8" s="40">
        <v>5.1785771409796464</v>
      </c>
      <c r="H8" s="40">
        <v>2.0775189760342183</v>
      </c>
      <c r="I8" s="40">
        <v>2.7903423432026049</v>
      </c>
      <c r="J8" s="38">
        <v>6.6096279342099571</v>
      </c>
      <c r="K8" s="39"/>
      <c r="L8" s="40">
        <v>10.356418166466245</v>
      </c>
      <c r="M8" s="40">
        <v>12.795905310300704</v>
      </c>
      <c r="N8" s="38">
        <v>42.058420270528167</v>
      </c>
      <c r="O8" s="38">
        <v>35.754189944134076</v>
      </c>
      <c r="P8" s="38"/>
      <c r="Q8" s="38">
        <v>0.27145997217551721</v>
      </c>
      <c r="R8" s="38">
        <v>0.44969145738408905</v>
      </c>
      <c r="S8" s="40">
        <v>0.17098487964854223</v>
      </c>
      <c r="T8" s="35" t="s">
        <v>31</v>
      </c>
      <c r="U8" s="39"/>
      <c r="V8" s="40">
        <v>3.9054210793152411</v>
      </c>
      <c r="W8" s="38">
        <v>2.0498647557941903</v>
      </c>
      <c r="X8" s="38">
        <v>2.5514207708824688</v>
      </c>
      <c r="Y8" s="38">
        <v>3.2107023411371234</v>
      </c>
      <c r="Z8" s="39"/>
      <c r="AA8" s="40">
        <v>10.873060505492433</v>
      </c>
      <c r="AB8" s="40">
        <v>23.882807024471141</v>
      </c>
      <c r="AC8" s="38">
        <v>21.087713402660725</v>
      </c>
      <c r="AD8" s="38">
        <v>9.8360655737704903</v>
      </c>
      <c r="AE8" s="41"/>
    </row>
    <row r="9" spans="1:31" ht="19.5" customHeight="1" x14ac:dyDescent="0.2">
      <c r="A9" s="19" t="s">
        <v>2</v>
      </c>
      <c r="B9" s="34">
        <v>22.790667415074889</v>
      </c>
      <c r="C9" s="34">
        <v>16.024904213104904</v>
      </c>
      <c r="D9" s="34">
        <v>13.731040983550514</v>
      </c>
      <c r="E9" s="34">
        <v>13.732509312791361</v>
      </c>
      <c r="F9" s="36"/>
      <c r="G9" s="34">
        <v>130.72099558428803</v>
      </c>
      <c r="H9" s="34">
        <v>139.04831549014983</v>
      </c>
      <c r="I9" s="34">
        <v>132.86704937603287</v>
      </c>
      <c r="J9" s="34">
        <v>101.22093487689519</v>
      </c>
      <c r="K9" s="36"/>
      <c r="L9" s="34">
        <v>224.16409374548815</v>
      </c>
      <c r="M9" s="34">
        <v>200.54066182722386</v>
      </c>
      <c r="N9" s="34">
        <v>273.33240241924386</v>
      </c>
      <c r="O9" s="34">
        <v>262.07945551604161</v>
      </c>
      <c r="P9" s="35"/>
      <c r="Q9" s="34">
        <v>10.991061065470243</v>
      </c>
      <c r="R9" s="34">
        <v>10.701177337383122</v>
      </c>
      <c r="S9" s="34">
        <v>11.865566058438745</v>
      </c>
      <c r="T9" s="34">
        <v>11.456308539842178</v>
      </c>
      <c r="U9" s="36"/>
      <c r="V9" s="34">
        <v>59.479563848843299</v>
      </c>
      <c r="W9" s="34">
        <v>78.612012836395678</v>
      </c>
      <c r="X9" s="34">
        <v>68.79599621898079</v>
      </c>
      <c r="Y9" s="34">
        <v>75.502196218162467</v>
      </c>
      <c r="Z9" s="36"/>
      <c r="AA9" s="34">
        <v>119.23069604635155</v>
      </c>
      <c r="AB9" s="34">
        <v>142.99849845403284</v>
      </c>
      <c r="AC9" s="34">
        <v>106.55416387469705</v>
      </c>
      <c r="AD9" s="34">
        <v>176.57805402721183</v>
      </c>
    </row>
    <row r="10" spans="1:31" s="22" customFormat="1" ht="19.5" customHeight="1" x14ac:dyDescent="0.2">
      <c r="A10" s="24" t="s">
        <v>16</v>
      </c>
      <c r="B10" s="43">
        <v>1.325023167373351</v>
      </c>
      <c r="C10" s="44">
        <v>1.2706053336777843</v>
      </c>
      <c r="D10" s="44">
        <v>1.1869278180568674</v>
      </c>
      <c r="E10" s="43">
        <v>0.75912609584705981</v>
      </c>
      <c r="F10" s="45"/>
      <c r="G10" s="44">
        <v>10.597690654619154</v>
      </c>
      <c r="H10" s="44">
        <v>11.276625978211515</v>
      </c>
      <c r="I10" s="44">
        <v>8.7930165158939246</v>
      </c>
      <c r="J10" s="43">
        <v>7.3288045461075022</v>
      </c>
      <c r="K10" s="45"/>
      <c r="L10" s="44">
        <v>11.396504840355737</v>
      </c>
      <c r="M10" s="43">
        <v>5.1183621241202806</v>
      </c>
      <c r="N10" s="43">
        <v>11.281729865246005</v>
      </c>
      <c r="O10" s="43">
        <v>7.941760423560555</v>
      </c>
      <c r="P10" s="43"/>
      <c r="Q10" s="44">
        <v>0.7357581352784206</v>
      </c>
      <c r="R10" s="44">
        <v>0.40131093838896981</v>
      </c>
      <c r="S10" s="43">
        <v>0.79320379855250678</v>
      </c>
      <c r="T10" s="43">
        <v>0.11862923914171745</v>
      </c>
      <c r="U10" s="45"/>
      <c r="V10" s="44">
        <v>4.7465945708426629</v>
      </c>
      <c r="W10" s="43">
        <v>5.5873458806712026</v>
      </c>
      <c r="X10" s="43">
        <v>2.1883069387901757</v>
      </c>
      <c r="Y10" s="43">
        <v>6.2383250483074271</v>
      </c>
      <c r="Z10" s="45"/>
      <c r="AA10" s="44">
        <v>6.4669764054192624</v>
      </c>
      <c r="AB10" s="44">
        <v>5.9820538384845454</v>
      </c>
      <c r="AC10" s="43">
        <v>2.8687544824288786</v>
      </c>
      <c r="AD10" s="43">
        <v>10.996563573883162</v>
      </c>
      <c r="AE10" s="46"/>
    </row>
    <row r="11" spans="1:31" s="22" customFormat="1" ht="19.5" customHeight="1" x14ac:dyDescent="0.2">
      <c r="A11" s="24" t="s">
        <v>17</v>
      </c>
      <c r="B11" s="44">
        <v>3.0292056259254472</v>
      </c>
      <c r="C11" s="44">
        <v>2.5756698485189102</v>
      </c>
      <c r="D11" s="44">
        <v>2.1343642510752296</v>
      </c>
      <c r="E11" s="44">
        <v>1.6634750817242712</v>
      </c>
      <c r="F11" s="45"/>
      <c r="G11" s="44">
        <v>18.770213561928752</v>
      </c>
      <c r="H11" s="44">
        <v>17.865141864704842</v>
      </c>
      <c r="I11" s="44">
        <v>17.345714633214669</v>
      </c>
      <c r="J11" s="44">
        <v>14.02458106942159</v>
      </c>
      <c r="K11" s="45"/>
      <c r="L11" s="44">
        <v>23.846074874772878</v>
      </c>
      <c r="M11" s="44">
        <v>47.158646550685432</v>
      </c>
      <c r="N11" s="44">
        <v>27.016113783533491</v>
      </c>
      <c r="O11" s="44">
        <v>24.616476013124057</v>
      </c>
      <c r="P11" s="43"/>
      <c r="Q11" s="44">
        <v>1.7254378118649896</v>
      </c>
      <c r="R11" s="44">
        <v>1.0374743842527137</v>
      </c>
      <c r="S11" s="44">
        <v>1.1698490315393315</v>
      </c>
      <c r="T11" s="43">
        <v>1.2293330408151384</v>
      </c>
      <c r="U11" s="45"/>
      <c r="V11" s="44">
        <v>8.732355306676773</v>
      </c>
      <c r="W11" s="44">
        <v>13.067975227483291</v>
      </c>
      <c r="X11" s="44">
        <v>5.5474082103657851</v>
      </c>
      <c r="Y11" s="44">
        <v>4.8765360909288944</v>
      </c>
      <c r="Z11" s="45"/>
      <c r="AA11" s="44">
        <v>20.50133653627185</v>
      </c>
      <c r="AB11" s="44">
        <v>16.42794389109898</v>
      </c>
      <c r="AC11" s="44">
        <v>24.459683897918893</v>
      </c>
      <c r="AD11" s="43">
        <v>10.996563573883162</v>
      </c>
    </row>
    <row r="12" spans="1:31" s="22" customFormat="1" ht="19.5" customHeight="1" x14ac:dyDescent="0.2">
      <c r="A12" s="24" t="s">
        <v>18</v>
      </c>
      <c r="B12" s="44">
        <v>5.000357146843303</v>
      </c>
      <c r="C12" s="44">
        <v>3.3188147239033254</v>
      </c>
      <c r="D12" s="44">
        <v>2.4406354065975693</v>
      </c>
      <c r="E12" s="44">
        <v>2.4249122901374189</v>
      </c>
      <c r="F12" s="45"/>
      <c r="G12" s="44">
        <v>27.207743302410325</v>
      </c>
      <c r="H12" s="44">
        <v>33.674408438160867</v>
      </c>
      <c r="I12" s="44">
        <v>28.996314535869708</v>
      </c>
      <c r="J12" s="44">
        <v>22.56130529960442</v>
      </c>
      <c r="K12" s="45"/>
      <c r="L12" s="44">
        <v>26.561501245091037</v>
      </c>
      <c r="M12" s="44">
        <v>12.125076195214474</v>
      </c>
      <c r="N12" s="44">
        <v>23.255537161784826</v>
      </c>
      <c r="O12" s="43">
        <v>57.163867091067615</v>
      </c>
      <c r="P12" s="43"/>
      <c r="Q12" s="44">
        <v>0.59282435442530124</v>
      </c>
      <c r="R12" s="44">
        <v>1.3291525419476669</v>
      </c>
      <c r="S12" s="44">
        <v>1.3635442020295789</v>
      </c>
      <c r="T12" s="44">
        <v>1.8551314757404342</v>
      </c>
      <c r="U12" s="45"/>
      <c r="V12" s="44">
        <v>4.0859095286080649</v>
      </c>
      <c r="W12" s="44">
        <v>6.555261364440633</v>
      </c>
      <c r="X12" s="44">
        <v>5.5756833996312398</v>
      </c>
      <c r="Y12" s="44">
        <v>11.539871090095977</v>
      </c>
      <c r="Z12" s="45"/>
      <c r="AA12" s="43">
        <v>7.1126258379539404</v>
      </c>
      <c r="AB12" s="43">
        <v>3.7274315666860804</v>
      </c>
      <c r="AC12" s="43">
        <v>2.8687544824288786</v>
      </c>
      <c r="AD12" s="43">
        <v>31.829192721536813</v>
      </c>
    </row>
    <row r="13" spans="1:31" s="22" customFormat="1" ht="19.5" customHeight="1" x14ac:dyDescent="0.2">
      <c r="A13" s="24" t="s">
        <v>19</v>
      </c>
      <c r="B13" s="43" t="s">
        <v>31</v>
      </c>
      <c r="C13" s="43">
        <v>0.10156781175989241</v>
      </c>
      <c r="D13" s="43">
        <v>6.4743776504483513E-2</v>
      </c>
      <c r="E13" s="43" t="s">
        <v>31</v>
      </c>
      <c r="F13" s="45"/>
      <c r="G13" s="43">
        <v>0.18543801618410283</v>
      </c>
      <c r="H13" s="43" t="s">
        <v>31</v>
      </c>
      <c r="I13" s="43" t="s">
        <v>31</v>
      </c>
      <c r="J13" s="43">
        <v>2.3010199942966105</v>
      </c>
      <c r="K13" s="45"/>
      <c r="L13" s="43" t="s">
        <v>31</v>
      </c>
      <c r="M13" s="43" t="s">
        <v>31</v>
      </c>
      <c r="N13" s="43" t="s">
        <v>31</v>
      </c>
      <c r="O13" s="43" t="s">
        <v>31</v>
      </c>
      <c r="P13" s="43"/>
      <c r="Q13" s="44">
        <v>2.0721787445475872</v>
      </c>
      <c r="R13" s="44">
        <v>2.483656485389365</v>
      </c>
      <c r="S13" s="44">
        <v>2.6754827102483625</v>
      </c>
      <c r="T13" s="44">
        <v>2.9991162300622243</v>
      </c>
      <c r="U13" s="45"/>
      <c r="V13" s="44">
        <v>6.9277589214709572</v>
      </c>
      <c r="W13" s="44">
        <v>14.558946716862549</v>
      </c>
      <c r="X13" s="44">
        <v>12.344979851709356</v>
      </c>
      <c r="Y13" s="44">
        <v>8.9743929118115737</v>
      </c>
      <c r="Z13" s="45"/>
      <c r="AA13" s="44">
        <v>15.424194323264894</v>
      </c>
      <c r="AB13" s="43">
        <v>12.528636313282375</v>
      </c>
      <c r="AC13" s="44">
        <v>9.1094794601159244</v>
      </c>
      <c r="AD13" s="43">
        <v>42.866233931526033</v>
      </c>
      <c r="AE13" s="46"/>
    </row>
    <row r="14" spans="1:31" ht="19.5" customHeight="1" x14ac:dyDescent="0.2">
      <c r="A14" s="19" t="s">
        <v>3</v>
      </c>
      <c r="B14" s="34">
        <v>3.4897146213021388</v>
      </c>
      <c r="C14" s="34">
        <v>2.9516328428653211</v>
      </c>
      <c r="D14" s="34">
        <v>1.6589707157444864</v>
      </c>
      <c r="E14" s="35">
        <v>2.2451051221246425</v>
      </c>
      <c r="F14" s="36"/>
      <c r="G14" s="34">
        <v>24.952316692661512</v>
      </c>
      <c r="H14" s="34">
        <v>22.412377753549897</v>
      </c>
      <c r="I14" s="34">
        <v>20.428732850512539</v>
      </c>
      <c r="J14" s="34">
        <v>15.848035635606591</v>
      </c>
      <c r="K14" s="36"/>
      <c r="L14" s="34">
        <v>86.818075214255089</v>
      </c>
      <c r="M14" s="34">
        <v>103.77368794915903</v>
      </c>
      <c r="N14" s="34">
        <v>91.194349722264434</v>
      </c>
      <c r="O14" s="35">
        <v>47.661407900104379</v>
      </c>
      <c r="P14" s="35"/>
      <c r="Q14" s="35">
        <v>2.8114560541288833</v>
      </c>
      <c r="R14" s="35">
        <v>1.3792983895104189</v>
      </c>
      <c r="S14" s="34">
        <v>0.86501926017332831</v>
      </c>
      <c r="T14" s="35">
        <v>0.50217999106243161</v>
      </c>
      <c r="U14" s="36"/>
      <c r="V14" s="34">
        <v>20.27658971623498</v>
      </c>
      <c r="W14" s="35">
        <v>16.591336596811935</v>
      </c>
      <c r="X14" s="35">
        <v>13.804975387998741</v>
      </c>
      <c r="Y14" s="35">
        <v>2.7360678635041449</v>
      </c>
      <c r="Z14" s="36"/>
      <c r="AA14" s="34">
        <v>98.253551698229671</v>
      </c>
      <c r="AB14" s="34">
        <v>81.578683092636282</v>
      </c>
      <c r="AC14" s="34">
        <v>52.047828708548352</v>
      </c>
      <c r="AD14" s="35">
        <v>145.90935930578769</v>
      </c>
    </row>
    <row r="15" spans="1:31" s="22" customFormat="1" ht="19.5" customHeight="1" x14ac:dyDescent="0.2">
      <c r="A15" s="24" t="s">
        <v>20</v>
      </c>
      <c r="B15" s="44">
        <v>2.6643240512576107</v>
      </c>
      <c r="C15" s="44">
        <v>2.1451435302935051</v>
      </c>
      <c r="D15" s="44">
        <v>1.2289702746283706</v>
      </c>
      <c r="E15" s="43">
        <v>1.3695523425333944</v>
      </c>
      <c r="F15" s="45"/>
      <c r="G15" s="44">
        <v>21.341577128864003</v>
      </c>
      <c r="H15" s="44">
        <v>20.620160510936024</v>
      </c>
      <c r="I15" s="44">
        <v>18.832614610073286</v>
      </c>
      <c r="J15" s="43">
        <v>14.910397920067121</v>
      </c>
      <c r="K15" s="45"/>
      <c r="L15" s="44">
        <v>68.844133789231591</v>
      </c>
      <c r="M15" s="44">
        <v>91.648611753944564</v>
      </c>
      <c r="N15" s="44">
        <v>80.060501211114826</v>
      </c>
      <c r="O15" s="43">
        <v>47.661407900104379</v>
      </c>
      <c r="P15" s="43"/>
      <c r="Q15" s="43">
        <v>2.1957924145016814</v>
      </c>
      <c r="R15" s="43">
        <v>0.93704172324606949</v>
      </c>
      <c r="S15" s="44">
        <v>0.48790081842990363</v>
      </c>
      <c r="T15" s="43">
        <v>0.29732341354308151</v>
      </c>
      <c r="U15" s="45"/>
      <c r="V15" s="44">
        <v>16.743223023242315</v>
      </c>
      <c r="W15" s="43">
        <v>12.753135088028467</v>
      </c>
      <c r="X15" s="43">
        <v>10.548061934276927</v>
      </c>
      <c r="Y15" s="43">
        <v>1.6658337497917706</v>
      </c>
      <c r="Z15" s="45"/>
      <c r="AA15" s="44">
        <v>82.287597966828272</v>
      </c>
      <c r="AB15" s="44">
        <v>65.322615212667827</v>
      </c>
      <c r="AC15" s="44">
        <v>42.632158824150366</v>
      </c>
      <c r="AD15" s="43">
        <v>92.046561800378484</v>
      </c>
    </row>
    <row r="16" spans="1:31" s="22" customFormat="1" ht="19.5" customHeight="1" x14ac:dyDescent="0.2">
      <c r="A16" s="22" t="s">
        <v>27</v>
      </c>
      <c r="B16" s="43">
        <v>0.44598189050482429</v>
      </c>
      <c r="C16" s="43">
        <v>0.44460967103333177</v>
      </c>
      <c r="D16" s="43">
        <v>5.1734730171047946E-2</v>
      </c>
      <c r="E16" s="43">
        <v>0.30091474892375425</v>
      </c>
      <c r="F16" s="45"/>
      <c r="G16" s="44">
        <v>2.8451338002670283</v>
      </c>
      <c r="H16" s="44">
        <v>1.3951736293581736</v>
      </c>
      <c r="I16" s="43">
        <v>0.79805912021962577</v>
      </c>
      <c r="J16" s="43" t="s">
        <v>31</v>
      </c>
      <c r="K16" s="45"/>
      <c r="L16" s="44">
        <v>14.587170474796697</v>
      </c>
      <c r="M16" s="43">
        <v>12.125076195214474</v>
      </c>
      <c r="N16" s="43">
        <v>11.133848511149591</v>
      </c>
      <c r="O16" s="43" t="s">
        <v>31</v>
      </c>
      <c r="P16" s="43"/>
      <c r="Q16" s="43">
        <v>0.43772030572008958</v>
      </c>
      <c r="R16" s="43">
        <v>0.20391848918917474</v>
      </c>
      <c r="S16" s="43">
        <v>0.1042944255390208</v>
      </c>
      <c r="T16" s="43">
        <v>0.11862923914171745</v>
      </c>
      <c r="U16" s="45"/>
      <c r="V16" s="43">
        <v>1.4516598646030168</v>
      </c>
      <c r="W16" s="43">
        <v>1.3310350794295183</v>
      </c>
      <c r="X16" s="43">
        <v>1.0686065149316395</v>
      </c>
      <c r="Y16" s="43" t="s">
        <v>31</v>
      </c>
      <c r="Z16" s="45"/>
      <c r="AA16" s="44">
        <v>10.907661925549927</v>
      </c>
      <c r="AB16" s="43">
        <v>13.26504096072618</v>
      </c>
      <c r="AC16" s="43">
        <v>6.5469154019691089</v>
      </c>
      <c r="AD16" s="43">
        <v>53.862797505409191</v>
      </c>
      <c r="AE16" s="46"/>
    </row>
    <row r="17" spans="1:31" ht="19.5" customHeight="1" x14ac:dyDescent="0.2">
      <c r="A17" s="19" t="s">
        <v>4</v>
      </c>
      <c r="B17" s="35">
        <v>0.96246233032990447</v>
      </c>
      <c r="C17" s="35">
        <v>0.19684841654067542</v>
      </c>
      <c r="D17" s="35">
        <v>0.17105621168303589</v>
      </c>
      <c r="E17" s="35">
        <v>0.30442979952605814</v>
      </c>
      <c r="F17" s="36"/>
      <c r="G17" s="34">
        <v>5.8279982191300244</v>
      </c>
      <c r="H17" s="34">
        <v>6.9418318831106998</v>
      </c>
      <c r="I17" s="35">
        <v>3.3819839267313032</v>
      </c>
      <c r="J17" s="34">
        <v>6.3911668305680323</v>
      </c>
      <c r="K17" s="36"/>
      <c r="L17" s="34">
        <v>57.07604285174871</v>
      </c>
      <c r="M17" s="35">
        <v>32.131253324393683</v>
      </c>
      <c r="N17" s="34">
        <v>27.016113783533491</v>
      </c>
      <c r="O17" s="35">
        <v>44.46545439265492</v>
      </c>
      <c r="P17" s="35"/>
      <c r="Q17" s="35">
        <v>0.143421048342672</v>
      </c>
      <c r="R17" s="35">
        <v>0.38678893461723518</v>
      </c>
      <c r="S17" s="35">
        <v>0.11978258578577716</v>
      </c>
      <c r="T17" s="35" t="s">
        <v>31</v>
      </c>
      <c r="U17" s="36"/>
      <c r="V17" s="34">
        <v>6.3829609541567542</v>
      </c>
      <c r="W17" s="34">
        <v>5.2725057412163778</v>
      </c>
      <c r="X17" s="34">
        <v>5.7855155049428406</v>
      </c>
      <c r="Y17" s="35" t="s">
        <v>31</v>
      </c>
      <c r="Z17" s="36"/>
      <c r="AA17" s="34">
        <v>74.123334502018366</v>
      </c>
      <c r="AB17" s="34">
        <v>57.131347431851864</v>
      </c>
      <c r="AC17" s="34">
        <v>67.20100755780409</v>
      </c>
      <c r="AD17" s="34">
        <v>81.130953498707427</v>
      </c>
    </row>
    <row r="18" spans="1:31" ht="19.5" customHeight="1" x14ac:dyDescent="0.2">
      <c r="A18" s="19" t="s">
        <v>5</v>
      </c>
      <c r="B18" s="34">
        <v>0.8719122616492011</v>
      </c>
      <c r="C18" s="34">
        <v>1.2795755450916264</v>
      </c>
      <c r="D18" s="34">
        <v>1.2045137511039592</v>
      </c>
      <c r="E18" s="34">
        <v>1.0616265381408974</v>
      </c>
      <c r="F18" s="36"/>
      <c r="G18" s="34">
        <v>14.632086659953469</v>
      </c>
      <c r="H18" s="34">
        <v>15.230264102462172</v>
      </c>
      <c r="I18" s="34">
        <v>12.308965155183861</v>
      </c>
      <c r="J18" s="34">
        <v>9.4918550864060496</v>
      </c>
      <c r="K18" s="36"/>
      <c r="L18" s="34">
        <v>45.423872600646845</v>
      </c>
      <c r="M18" s="34">
        <v>53.385031221327225</v>
      </c>
      <c r="N18" s="35">
        <v>24.789786757012749</v>
      </c>
      <c r="O18" s="34">
        <v>19.859823738271913</v>
      </c>
      <c r="P18" s="35"/>
      <c r="Q18" s="34">
        <v>1.1260478985699347</v>
      </c>
      <c r="R18" s="34">
        <v>0.88438536218508412</v>
      </c>
      <c r="S18" s="34">
        <v>0.75749972370760665</v>
      </c>
      <c r="T18" s="35">
        <v>0.65517186719509368</v>
      </c>
      <c r="U18" s="36"/>
      <c r="V18" s="34">
        <v>11.566879074160926</v>
      </c>
      <c r="W18" s="34">
        <v>7.5322639233137849</v>
      </c>
      <c r="X18" s="34">
        <v>10.496968025350029</v>
      </c>
      <c r="Y18" s="34">
        <v>14.263449004853044</v>
      </c>
      <c r="Z18" s="36"/>
      <c r="AA18" s="34">
        <v>34.742718388694755</v>
      </c>
      <c r="AB18" s="34">
        <v>44.648119448036525</v>
      </c>
      <c r="AC18" s="34">
        <v>40.619294772833214</v>
      </c>
      <c r="AD18" s="35">
        <v>19.712608783647035</v>
      </c>
    </row>
    <row r="19" spans="1:31" s="22" customFormat="1" ht="19.5" customHeight="1" x14ac:dyDescent="0.2">
      <c r="A19" s="22" t="s">
        <v>24</v>
      </c>
      <c r="B19" s="43">
        <v>0.13572629227090968</v>
      </c>
      <c r="C19" s="43">
        <v>0.10655724107439249</v>
      </c>
      <c r="D19" s="43">
        <v>0.18406525801647144</v>
      </c>
      <c r="E19" s="43">
        <v>0.30442979952605814</v>
      </c>
      <c r="F19" s="45"/>
      <c r="G19" s="44">
        <v>9.7082008659619277</v>
      </c>
      <c r="H19" s="44">
        <v>10.803169097605629</v>
      </c>
      <c r="I19" s="44">
        <v>7.0905445894401247</v>
      </c>
      <c r="J19" s="44">
        <v>10.481313666839455</v>
      </c>
      <c r="K19" s="45"/>
      <c r="L19" s="44">
        <v>73.395980115574659</v>
      </c>
      <c r="M19" s="44">
        <v>55.710576599736399</v>
      </c>
      <c r="N19" s="44">
        <v>38.297843648779498</v>
      </c>
      <c r="O19" s="44">
        <v>52.407214816215472</v>
      </c>
      <c r="P19" s="43"/>
      <c r="Q19" s="43">
        <v>0.25629622335334001</v>
      </c>
      <c r="R19" s="43">
        <v>0.21555947481873408</v>
      </c>
      <c r="S19" s="43">
        <v>0.21409108602569096</v>
      </c>
      <c r="T19" s="43">
        <v>0.14031395246864858</v>
      </c>
      <c r="U19" s="45"/>
      <c r="V19" s="44">
        <v>11.859036528955894</v>
      </c>
      <c r="W19" s="44">
        <v>9.3189231161548438</v>
      </c>
      <c r="X19" s="44">
        <v>9.5077306086107427</v>
      </c>
      <c r="Y19" s="43">
        <v>4.0978568208826784</v>
      </c>
      <c r="Z19" s="45"/>
      <c r="AA19" s="44">
        <v>92.095525135364468</v>
      </c>
      <c r="AB19" s="44">
        <v>75.813913594749309</v>
      </c>
      <c r="AC19" s="44">
        <v>97.901416433410034</v>
      </c>
      <c r="AD19" s="44">
        <v>91.007496708583972</v>
      </c>
    </row>
    <row r="20" spans="1:31" ht="19.5" customHeight="1" x14ac:dyDescent="0.2">
      <c r="A20" s="19" t="s">
        <v>6</v>
      </c>
      <c r="B20" s="34">
        <v>12.393976246795281</v>
      </c>
      <c r="C20" s="34">
        <v>8.117702358980921</v>
      </c>
      <c r="D20" s="34">
        <v>9.5655538954491401</v>
      </c>
      <c r="E20" s="34">
        <v>6.6204916939270735</v>
      </c>
      <c r="F20" s="36"/>
      <c r="G20" s="34">
        <v>127.90494777568952</v>
      </c>
      <c r="H20" s="34">
        <v>106.18658314684249</v>
      </c>
      <c r="I20" s="34">
        <v>109.19156645959097</v>
      </c>
      <c r="J20" s="34">
        <v>104.91466649185617</v>
      </c>
      <c r="K20" s="36"/>
      <c r="L20" s="34">
        <v>791.69295754840448</v>
      </c>
      <c r="M20" s="34">
        <v>661.12772474309259</v>
      </c>
      <c r="N20" s="34">
        <v>613.81466791075002</v>
      </c>
      <c r="O20" s="34">
        <v>756.09573423518839</v>
      </c>
      <c r="P20" s="35"/>
      <c r="Q20" s="34">
        <v>6.6257668131987106</v>
      </c>
      <c r="R20" s="34">
        <v>4.2833266579410525</v>
      </c>
      <c r="S20" s="34">
        <v>2.8274149877217978</v>
      </c>
      <c r="T20" s="34">
        <v>2.0525267743983542</v>
      </c>
      <c r="U20" s="36"/>
      <c r="V20" s="34">
        <v>88.599345714309067</v>
      </c>
      <c r="W20" s="34">
        <v>64.115465331286771</v>
      </c>
      <c r="X20" s="34">
        <v>50.051976582533513</v>
      </c>
      <c r="Y20" s="34">
        <v>50.586030602958985</v>
      </c>
      <c r="Z20" s="36"/>
      <c r="AA20" s="34">
        <v>738.00835940110142</v>
      </c>
      <c r="AB20" s="34">
        <v>599.07390699189557</v>
      </c>
      <c r="AC20" s="34">
        <v>593.06536059689586</v>
      </c>
      <c r="AD20" s="34">
        <v>578.15876831143578</v>
      </c>
    </row>
    <row r="21" spans="1:31" s="22" customFormat="1" ht="19.5" customHeight="1" x14ac:dyDescent="0.2">
      <c r="A21" s="24" t="s">
        <v>21</v>
      </c>
      <c r="B21" s="44">
        <v>5.1738881870450992</v>
      </c>
      <c r="C21" s="44">
        <v>3.871860702199557</v>
      </c>
      <c r="D21" s="44">
        <v>3.5872643381562268</v>
      </c>
      <c r="E21" s="44">
        <v>2.5254162821272228</v>
      </c>
      <c r="F21" s="45"/>
      <c r="G21" s="44">
        <v>42.721769510839408</v>
      </c>
      <c r="H21" s="44">
        <v>32.269543455844534</v>
      </c>
      <c r="I21" s="44">
        <v>40.885637407775164</v>
      </c>
      <c r="J21" s="44">
        <v>44.254286889247055</v>
      </c>
      <c r="K21" s="45"/>
      <c r="L21" s="44">
        <v>189.90008260130867</v>
      </c>
      <c r="M21" s="44">
        <v>198.29453879831419</v>
      </c>
      <c r="N21" s="44">
        <v>190.74759809486955</v>
      </c>
      <c r="O21" s="44">
        <v>160.43928867357798</v>
      </c>
      <c r="P21" s="43"/>
      <c r="Q21" s="44">
        <v>1.8912285435253309</v>
      </c>
      <c r="R21" s="44">
        <v>1.3154574654453717</v>
      </c>
      <c r="S21" s="44">
        <v>0.42074267074999339</v>
      </c>
      <c r="T21" s="43">
        <v>0.83623547473071924</v>
      </c>
      <c r="U21" s="45"/>
      <c r="V21" s="44">
        <v>20.44649776887897</v>
      </c>
      <c r="W21" s="44">
        <v>14.402365427209244</v>
      </c>
      <c r="X21" s="44">
        <v>10.525243214615486</v>
      </c>
      <c r="Y21" s="43">
        <v>7.8126189811157882</v>
      </c>
      <c r="Z21" s="45"/>
      <c r="AA21" s="44">
        <v>148.21833245783552</v>
      </c>
      <c r="AB21" s="44">
        <v>122.11021062225865</v>
      </c>
      <c r="AC21" s="44">
        <v>125.59872607977432</v>
      </c>
      <c r="AD21" s="44">
        <v>127.43820379446541</v>
      </c>
    </row>
    <row r="22" spans="1:31" s="22" customFormat="1" ht="19.5" customHeight="1" x14ac:dyDescent="0.2">
      <c r="A22" s="22" t="s">
        <v>22</v>
      </c>
      <c r="B22" s="44">
        <v>1.838621977590172</v>
      </c>
      <c r="C22" s="44">
        <v>1.5830808670147651</v>
      </c>
      <c r="D22" s="44">
        <v>2.2289959756682145</v>
      </c>
      <c r="E22" s="43">
        <v>1.1745162525590052</v>
      </c>
      <c r="F22" s="45"/>
      <c r="G22" s="44">
        <v>32.591454107635798</v>
      </c>
      <c r="H22" s="44">
        <v>27.777077149564267</v>
      </c>
      <c r="I22" s="44">
        <v>26.534896131652321</v>
      </c>
      <c r="J22" s="43">
        <v>27.261330078525248</v>
      </c>
      <c r="K22" s="45"/>
      <c r="L22" s="44">
        <v>177.61337032845418</v>
      </c>
      <c r="M22" s="44">
        <v>127.10393271790275</v>
      </c>
      <c r="N22" s="44">
        <v>160.51731714532963</v>
      </c>
      <c r="O22" s="44">
        <v>151.70633350757507</v>
      </c>
      <c r="P22" s="43"/>
      <c r="Q22" s="44">
        <v>1.9523026245840174</v>
      </c>
      <c r="R22" s="44">
        <v>0.96275976643225381</v>
      </c>
      <c r="S22" s="44">
        <v>0.84275900319299923</v>
      </c>
      <c r="T22" s="44">
        <v>0.52990527152472033</v>
      </c>
      <c r="U22" s="45"/>
      <c r="V22" s="44">
        <v>24.348368567242467</v>
      </c>
      <c r="W22" s="44">
        <v>18.356278284396257</v>
      </c>
      <c r="X22" s="44">
        <v>13.574010928669605</v>
      </c>
      <c r="Y22" s="44">
        <v>19.827124548844743</v>
      </c>
      <c r="Z22" s="45"/>
      <c r="AA22" s="44">
        <v>186.84654733377351</v>
      </c>
      <c r="AB22" s="44">
        <v>152.58850072444932</v>
      </c>
      <c r="AC22" s="44">
        <v>160.48051188774977</v>
      </c>
      <c r="AD22" s="44">
        <v>173.25847057129801</v>
      </c>
    </row>
    <row r="23" spans="1:31" s="22" customFormat="1" ht="19.5" customHeight="1" x14ac:dyDescent="0.2">
      <c r="A23" s="22" t="s">
        <v>26</v>
      </c>
      <c r="B23" s="44">
        <v>1.2242478544554611</v>
      </c>
      <c r="C23" s="44">
        <v>0.94658685380747043</v>
      </c>
      <c r="D23" s="44">
        <v>1.3354322877720115</v>
      </c>
      <c r="E23" s="44">
        <v>1.4789460520850635</v>
      </c>
      <c r="F23" s="45"/>
      <c r="G23" s="44">
        <v>18.172041170380808</v>
      </c>
      <c r="H23" s="44">
        <v>15.486433512844737</v>
      </c>
      <c r="I23" s="44">
        <v>11.775970882515416</v>
      </c>
      <c r="J23" s="44">
        <v>9.4225410808283669</v>
      </c>
      <c r="K23" s="45"/>
      <c r="L23" s="44">
        <v>201.24164885181685</v>
      </c>
      <c r="M23" s="44">
        <v>147.56274610146528</v>
      </c>
      <c r="N23" s="44">
        <v>59.723368507143569</v>
      </c>
      <c r="O23" s="44">
        <v>226.32526557190755</v>
      </c>
      <c r="P23" s="43"/>
      <c r="Q23" s="43">
        <v>1.2364492059349117</v>
      </c>
      <c r="R23" s="44">
        <v>0.43874440877588117</v>
      </c>
      <c r="S23" s="43">
        <v>0.42818217205138193</v>
      </c>
      <c r="T23" s="43">
        <v>0.25894319161036605</v>
      </c>
      <c r="U23" s="45"/>
      <c r="V23" s="44">
        <v>16.27151693523388</v>
      </c>
      <c r="W23" s="44">
        <v>11.123057184840711</v>
      </c>
      <c r="X23" s="43">
        <v>12.872288349790363</v>
      </c>
      <c r="Y23" s="43">
        <v>12.306060411395116</v>
      </c>
      <c r="Z23" s="45"/>
      <c r="AA23" s="44">
        <v>201.74057184117436</v>
      </c>
      <c r="AB23" s="44">
        <v>171.44643517193194</v>
      </c>
      <c r="AC23" s="44">
        <v>167.7903497328299</v>
      </c>
      <c r="AD23" s="44">
        <v>132.71323263999733</v>
      </c>
    </row>
    <row r="24" spans="1:31" ht="19.5" customHeight="1" x14ac:dyDescent="0.2">
      <c r="A24" s="19" t="s">
        <v>7</v>
      </c>
      <c r="B24" s="34">
        <v>2.4402642901630873</v>
      </c>
      <c r="C24" s="34">
        <v>1.940552890739355</v>
      </c>
      <c r="D24" s="34">
        <v>1.4584218763979819</v>
      </c>
      <c r="E24" s="35">
        <v>1.3197200968532914</v>
      </c>
      <c r="F24" s="36"/>
      <c r="G24" s="34">
        <v>37.50734236275062</v>
      </c>
      <c r="H24" s="34">
        <v>30.498059532115281</v>
      </c>
      <c r="I24" s="34">
        <v>27.223736988291311</v>
      </c>
      <c r="J24" s="34">
        <v>24.724355839902969</v>
      </c>
      <c r="K24" s="36"/>
      <c r="L24" s="34">
        <v>203.5573990823043</v>
      </c>
      <c r="M24" s="34">
        <v>199.73025449090477</v>
      </c>
      <c r="N24" s="34">
        <v>206.63207674579934</v>
      </c>
      <c r="O24" s="34">
        <v>119.92844645459176</v>
      </c>
      <c r="P24" s="35"/>
      <c r="Q24" s="35">
        <v>0.90128496499867206</v>
      </c>
      <c r="R24" s="34">
        <v>0.90716406444152464</v>
      </c>
      <c r="S24" s="34">
        <v>0.480666070931554</v>
      </c>
      <c r="T24" s="35">
        <v>0.14866170677154075</v>
      </c>
      <c r="U24" s="36"/>
      <c r="V24" s="34">
        <v>16.021044162595775</v>
      </c>
      <c r="W24" s="34">
        <v>12.964706074479901</v>
      </c>
      <c r="X24" s="34">
        <v>13.991988773648901</v>
      </c>
      <c r="Y24" s="35">
        <v>13.759389185757056</v>
      </c>
      <c r="Z24" s="36"/>
      <c r="AA24" s="34">
        <v>87.966954937390696</v>
      </c>
      <c r="AB24" s="34">
        <v>116.12466451031943</v>
      </c>
      <c r="AC24" s="34">
        <v>88.791936973294113</v>
      </c>
      <c r="AD24" s="34">
        <v>92.087039436484531</v>
      </c>
    </row>
    <row r="25" spans="1:31" s="22" customFormat="1" ht="19.5" customHeight="1" x14ac:dyDescent="0.2">
      <c r="A25" s="22" t="s">
        <v>25</v>
      </c>
      <c r="B25" s="43">
        <v>0.3729767748599595</v>
      </c>
      <c r="C25" s="43">
        <v>0.53423207567834807</v>
      </c>
      <c r="D25" s="43">
        <v>0.25285934449252778</v>
      </c>
      <c r="E25" s="43">
        <v>0.28204500293633528</v>
      </c>
      <c r="F25" s="45"/>
      <c r="G25" s="44">
        <v>3.3628224139789777</v>
      </c>
      <c r="H25" s="43">
        <v>2.7028920254396973</v>
      </c>
      <c r="I25" s="43">
        <v>1.6547655512995041</v>
      </c>
      <c r="J25" s="44">
        <v>1.3115614138632041</v>
      </c>
      <c r="K25" s="45"/>
      <c r="L25" s="44">
        <v>26.145466575535245</v>
      </c>
      <c r="M25" s="44">
        <v>27.012891200273405</v>
      </c>
      <c r="N25" s="43">
        <v>74.765674994138237</v>
      </c>
      <c r="O25" s="43">
        <v>15.88352084712111</v>
      </c>
      <c r="P25" s="43"/>
      <c r="Q25" s="43">
        <v>0.36261032468197657</v>
      </c>
      <c r="R25" s="43">
        <v>0.23833817707517471</v>
      </c>
      <c r="S25" s="43">
        <v>0.12813047258551516</v>
      </c>
      <c r="T25" s="43" t="s">
        <v>31</v>
      </c>
      <c r="U25" s="45"/>
      <c r="V25" s="44">
        <v>1.6279067624087866</v>
      </c>
      <c r="W25" s="44">
        <v>2.0498647557941903</v>
      </c>
      <c r="X25" s="43">
        <v>2.9693986158617665</v>
      </c>
      <c r="Y25" s="43">
        <v>1.6658337497917706</v>
      </c>
      <c r="Z25" s="45"/>
      <c r="AA25" s="44">
        <v>11.333997502602426</v>
      </c>
      <c r="AB25" s="43">
        <v>14.173321619300514</v>
      </c>
      <c r="AC25" s="44">
        <v>19.531581370172486</v>
      </c>
      <c r="AD25" s="43">
        <v>9.8360655737704903</v>
      </c>
    </row>
    <row r="26" spans="1:31" s="22" customFormat="1" ht="19.5" customHeight="1" x14ac:dyDescent="0.2">
      <c r="A26" s="22" t="s">
        <v>28</v>
      </c>
      <c r="B26" s="44">
        <v>1.5021323436770246</v>
      </c>
      <c r="C26" s="44">
        <v>0.65017592932541657</v>
      </c>
      <c r="D26" s="44">
        <v>0.64834213773098759</v>
      </c>
      <c r="E26" s="43">
        <v>0.75563009098062106</v>
      </c>
      <c r="F26" s="45"/>
      <c r="G26" s="44">
        <v>23.313992261239278</v>
      </c>
      <c r="H26" s="44">
        <v>17.652700070960599</v>
      </c>
      <c r="I26" s="44">
        <v>15.023990096688085</v>
      </c>
      <c r="J26" s="43">
        <v>8.9624687934005056</v>
      </c>
      <c r="K26" s="45"/>
      <c r="L26" s="44">
        <v>128.30081947232736</v>
      </c>
      <c r="M26" s="44">
        <v>135.67130558990178</v>
      </c>
      <c r="N26" s="44">
        <v>80.060501211114826</v>
      </c>
      <c r="O26" s="43">
        <v>71.48668917078605</v>
      </c>
      <c r="P26" s="43"/>
      <c r="Q26" s="43">
        <v>0.34744657585979943</v>
      </c>
      <c r="R26" s="43">
        <v>0.2867813937453525</v>
      </c>
      <c r="S26" s="43">
        <v>0.17654936302939533</v>
      </c>
      <c r="T26" s="43" t="s">
        <v>31</v>
      </c>
      <c r="U26" s="45"/>
      <c r="V26" s="44">
        <v>9.323281089041334</v>
      </c>
      <c r="W26" s="43">
        <v>6.9716930967506343</v>
      </c>
      <c r="X26" s="44">
        <v>5.6550524978235917</v>
      </c>
      <c r="Y26" s="43">
        <v>5.7636905706744486</v>
      </c>
      <c r="Z26" s="45"/>
      <c r="AA26" s="44">
        <v>52.731332597943222</v>
      </c>
      <c r="AB26" s="44">
        <v>61.984343997709843</v>
      </c>
      <c r="AC26" s="44">
        <v>42.984833242432806</v>
      </c>
      <c r="AD26" s="43">
        <v>61.418344715060385</v>
      </c>
    </row>
    <row r="27" spans="1:31" ht="19.5" customHeight="1" x14ac:dyDescent="0.2">
      <c r="A27" s="19" t="s">
        <v>8</v>
      </c>
      <c r="B27" s="34">
        <v>4.0275753762258484</v>
      </c>
      <c r="C27" s="34">
        <v>3.2306406487949459</v>
      </c>
      <c r="D27" s="34">
        <v>1.5286090320086378</v>
      </c>
      <c r="E27" s="34">
        <v>1.3508112429573891</v>
      </c>
      <c r="F27" s="36"/>
      <c r="G27" s="34">
        <v>16.725003809735178</v>
      </c>
      <c r="H27" s="34">
        <v>12.467756817978609</v>
      </c>
      <c r="I27" s="34">
        <v>11.896130081802006</v>
      </c>
      <c r="J27" s="35">
        <v>9.9001065089399756</v>
      </c>
      <c r="K27" s="36"/>
      <c r="L27" s="34">
        <v>47.898745082750509</v>
      </c>
      <c r="M27" s="34">
        <v>32.911582724846092</v>
      </c>
      <c r="N27" s="34">
        <v>38.989921080072314</v>
      </c>
      <c r="O27" s="35">
        <v>28.581933545533808</v>
      </c>
      <c r="P27" s="35"/>
      <c r="Q27" s="34">
        <v>0.57766060560312404</v>
      </c>
      <c r="R27" s="34">
        <v>0.85994085497424222</v>
      </c>
      <c r="S27" s="34">
        <v>0.4812291986443058</v>
      </c>
      <c r="T27" s="35">
        <v>0.48087041526353891</v>
      </c>
      <c r="U27" s="36"/>
      <c r="V27" s="34">
        <v>10.147286793214096</v>
      </c>
      <c r="W27" s="34">
        <v>9.3722352528047583</v>
      </c>
      <c r="X27" s="34">
        <v>11.041638773488469</v>
      </c>
      <c r="Y27" s="35">
        <v>5.1680909345950532</v>
      </c>
      <c r="Z27" s="36"/>
      <c r="AA27" s="34">
        <v>33.506833254252797</v>
      </c>
      <c r="AB27" s="34">
        <v>21.284432730411623</v>
      </c>
      <c r="AC27" s="34">
        <v>28.641060830288406</v>
      </c>
      <c r="AD27" s="35">
        <v>19.712608783647035</v>
      </c>
    </row>
    <row r="28" spans="1:31" s="22" customFormat="1" ht="19.5" customHeight="1" x14ac:dyDescent="0.2">
      <c r="A28" s="24" t="s">
        <v>23</v>
      </c>
      <c r="B28" s="44">
        <v>1.9887482408143624</v>
      </c>
      <c r="C28" s="44">
        <v>2.2124205645689647</v>
      </c>
      <c r="D28" s="44">
        <v>0.84330119189943553</v>
      </c>
      <c r="E28" s="44">
        <v>0.59676684534685154</v>
      </c>
      <c r="F28" s="45"/>
      <c r="G28" s="44">
        <v>5.0814713419432191</v>
      </c>
      <c r="H28" s="44">
        <v>4.6881100917181877</v>
      </c>
      <c r="I28" s="43">
        <v>3.9011726861277065</v>
      </c>
      <c r="J28" s="43">
        <v>1.8752754310789399</v>
      </c>
      <c r="K28" s="45"/>
      <c r="L28" s="44">
        <v>8.806778173050926</v>
      </c>
      <c r="M28" s="43">
        <v>7.0067140710941924</v>
      </c>
      <c r="N28" s="43" t="s">
        <v>31</v>
      </c>
      <c r="O28" s="43">
        <v>7.941760423560555</v>
      </c>
      <c r="P28" s="43"/>
      <c r="Q28" s="43">
        <v>0.27355736613556003</v>
      </c>
      <c r="R28" s="43">
        <v>0.34935546423032382</v>
      </c>
      <c r="S28" s="44">
        <v>0.24166402707275153</v>
      </c>
      <c r="T28" s="43" t="s">
        <v>31</v>
      </c>
      <c r="U28" s="45"/>
      <c r="V28" s="44">
        <v>2.4429322725193443</v>
      </c>
      <c r="W28" s="44">
        <v>3.2243185455704042</v>
      </c>
      <c r="X28" s="43">
        <v>3.2020494408348097</v>
      </c>
      <c r="Y28" s="43" t="s">
        <v>31</v>
      </c>
      <c r="Z28" s="45"/>
      <c r="AA28" s="44">
        <v>4.2606552187608653</v>
      </c>
      <c r="AB28" s="43">
        <v>3.7274315666860804</v>
      </c>
      <c r="AC28" s="43" t="s">
        <v>31</v>
      </c>
      <c r="AD28" s="43" t="s">
        <v>31</v>
      </c>
      <c r="AE28" s="46"/>
    </row>
    <row r="29" spans="1:31" ht="19.5" customHeight="1" x14ac:dyDescent="0.2">
      <c r="A29" s="19" t="s">
        <v>32</v>
      </c>
      <c r="B29" s="34">
        <v>3.0184705349935537</v>
      </c>
      <c r="C29" s="34">
        <v>2.6223805151925466</v>
      </c>
      <c r="D29" s="34">
        <v>1.8036432495587185</v>
      </c>
      <c r="E29" s="34">
        <v>1.7484479097663597</v>
      </c>
      <c r="F29" s="36"/>
      <c r="G29" s="34">
        <v>11.201095339041551</v>
      </c>
      <c r="H29" s="34">
        <v>5.4252250209590187</v>
      </c>
      <c r="I29" s="34">
        <v>9.0994979032612306</v>
      </c>
      <c r="J29" s="35">
        <v>9.2327507619363658</v>
      </c>
      <c r="K29" s="36"/>
      <c r="L29" s="34">
        <v>90.334811872214658</v>
      </c>
      <c r="M29" s="34">
        <v>84.268683777966586</v>
      </c>
      <c r="N29" s="34">
        <v>65.858153509509393</v>
      </c>
      <c r="O29" s="34">
        <v>69.862279789480311</v>
      </c>
      <c r="P29" s="35"/>
      <c r="Q29" s="35">
        <v>0.81223200645225546</v>
      </c>
      <c r="R29" s="34">
        <v>1.3793774533823651</v>
      </c>
      <c r="S29" s="34">
        <v>0.80489821648388149</v>
      </c>
      <c r="T29" s="35">
        <v>1.0107162188718799</v>
      </c>
      <c r="U29" s="36"/>
      <c r="V29" s="34">
        <v>7.2590140756191932</v>
      </c>
      <c r="W29" s="34">
        <v>5.5340337440212899</v>
      </c>
      <c r="X29" s="34">
        <v>5.1859807439173959</v>
      </c>
      <c r="Y29" s="35">
        <v>1.0702341137123743</v>
      </c>
      <c r="Z29" s="36"/>
      <c r="AA29" s="34">
        <v>87.876768258254401</v>
      </c>
      <c r="AB29" s="34">
        <v>63.06799294086936</v>
      </c>
      <c r="AC29" s="34">
        <v>52.463183968565254</v>
      </c>
      <c r="AD29" s="35">
        <v>71.213932652724822</v>
      </c>
    </row>
    <row r="30" spans="1:31" ht="19.5" customHeight="1" x14ac:dyDescent="0.2">
      <c r="A30" s="19" t="s">
        <v>10</v>
      </c>
      <c r="B30" s="34">
        <v>5.3113848067362381</v>
      </c>
      <c r="C30" s="34">
        <v>3.726031948348572</v>
      </c>
      <c r="D30" s="34">
        <v>2.6842158228626509</v>
      </c>
      <c r="E30" s="34">
        <v>2.1816048921958902</v>
      </c>
      <c r="F30" s="36"/>
      <c r="G30" s="34">
        <v>14.184268138763569</v>
      </c>
      <c r="H30" s="34">
        <v>12.715527224208014</v>
      </c>
      <c r="I30" s="34">
        <v>10.59268771545802</v>
      </c>
      <c r="J30" s="35">
        <v>11.63741248602085</v>
      </c>
      <c r="K30" s="36"/>
      <c r="L30" s="34">
        <v>64.508306312332323</v>
      </c>
      <c r="M30" s="34">
        <v>72.95401491907117</v>
      </c>
      <c r="N30" s="34">
        <v>47.897442564701166</v>
      </c>
      <c r="O30" s="34">
        <v>31.777887052983274</v>
      </c>
      <c r="P30" s="35"/>
      <c r="Q30" s="35">
        <v>1.2290092366940981</v>
      </c>
      <c r="R30" s="34">
        <v>0.33771447860076442</v>
      </c>
      <c r="S30" s="34">
        <v>0.94442451615940715</v>
      </c>
      <c r="T30" s="34">
        <v>8.6227338377632634E-2</v>
      </c>
      <c r="U30" s="36"/>
      <c r="V30" s="34">
        <v>7.3462131504567401</v>
      </c>
      <c r="W30" s="34">
        <v>4.3079453777433807</v>
      </c>
      <c r="X30" s="34">
        <v>4.0662803200588602</v>
      </c>
      <c r="Y30" s="35">
        <v>7.4295243204662196</v>
      </c>
      <c r="Z30" s="36"/>
      <c r="AA30" s="34">
        <v>52.922603306611521</v>
      </c>
      <c r="AB30" s="34">
        <v>42.176212835640499</v>
      </c>
      <c r="AC30" s="34">
        <v>46.419484579425429</v>
      </c>
      <c r="AD30" s="34">
        <v>82.210496226607987</v>
      </c>
    </row>
    <row r="31" spans="1:31" ht="19.5" customHeight="1" x14ac:dyDescent="0.2">
      <c r="A31" s="27" t="s">
        <v>1</v>
      </c>
      <c r="B31" s="34">
        <v>57.386517083416678</v>
      </c>
      <c r="C31" s="34">
        <v>41.894868571474802</v>
      </c>
      <c r="D31" s="34">
        <v>35.564165184661732</v>
      </c>
      <c r="E31" s="34">
        <v>31.400818091910512</v>
      </c>
      <c r="F31" s="36"/>
      <c r="G31" s="34">
        <v>401.12281045648501</v>
      </c>
      <c r="H31" s="34">
        <v>366.23261834118841</v>
      </c>
      <c r="I31" s="34">
        <v>351.4474454190015</v>
      </c>
      <c r="J31" s="34">
        <v>307.19607526866173</v>
      </c>
      <c r="K31" s="36"/>
      <c r="L31" s="34">
        <v>1703.0533096867009</v>
      </c>
      <c r="M31" s="34">
        <v>1517.1164203595688</v>
      </c>
      <c r="N31" s="34">
        <v>1510.2552543548525</v>
      </c>
      <c r="O31" s="34">
        <v>1501.0429091806254</v>
      </c>
      <c r="P31" s="35"/>
      <c r="Q31" s="34">
        <v>27.611632017296628</v>
      </c>
      <c r="R31" s="34">
        <v>22.372937651523813</v>
      </c>
      <c r="S31" s="34">
        <v>19.751148819529078</v>
      </c>
      <c r="T31" s="34">
        <v>16.931574912970287</v>
      </c>
      <c r="U31" s="36"/>
      <c r="V31" s="34">
        <v>242.32315187351557</v>
      </c>
      <c r="W31" s="34">
        <v>217.42546980235534</v>
      </c>
      <c r="X31" s="34">
        <v>193.40249832914407</v>
      </c>
      <c r="Y31" s="34">
        <v>178.60222067607538</v>
      </c>
      <c r="Z31" s="36"/>
      <c r="AA31" s="34">
        <v>1388.6333297223025</v>
      </c>
      <c r="AB31" s="34">
        <v>1260.3257159215423</v>
      </c>
      <c r="AC31" s="34">
        <v>1132.1881763330048</v>
      </c>
      <c r="AD31" s="34">
        <v>1369.7569464005157</v>
      </c>
    </row>
    <row r="32" spans="1:31" x14ac:dyDescent="0.2">
      <c r="A32" s="11"/>
      <c r="B32" s="11"/>
      <c r="C32" s="11"/>
      <c r="D32" s="11"/>
      <c r="E32" s="11"/>
      <c r="F32" s="28"/>
      <c r="G32" s="11"/>
      <c r="H32" s="11"/>
      <c r="I32" s="11"/>
      <c r="J32" s="11"/>
      <c r="K32" s="28"/>
      <c r="L32" s="11"/>
      <c r="M32" s="11"/>
      <c r="N32" s="11"/>
      <c r="O32" s="11"/>
      <c r="P32" s="11"/>
      <c r="Q32" s="11"/>
      <c r="R32" s="11"/>
      <c r="S32" s="11"/>
      <c r="T32" s="11"/>
      <c r="U32" s="28"/>
      <c r="V32" s="11"/>
      <c r="W32" s="11"/>
      <c r="X32" s="11"/>
      <c r="Y32" s="11"/>
      <c r="Z32" s="28"/>
      <c r="AA32" s="11"/>
      <c r="AB32" s="11"/>
      <c r="AC32" s="11"/>
      <c r="AD32" s="47"/>
    </row>
    <row r="33" spans="1:12" x14ac:dyDescent="0.2">
      <c r="B33" s="19"/>
      <c r="C33" s="19"/>
      <c r="D33" s="19"/>
      <c r="E33" s="19"/>
      <c r="F33" s="19"/>
      <c r="G33" s="19"/>
      <c r="H33" s="19"/>
      <c r="I33" s="19"/>
      <c r="J33" s="19"/>
      <c r="L33" s="29"/>
    </row>
    <row r="34" spans="1:12" x14ac:dyDescent="0.2">
      <c r="B34" s="30"/>
      <c r="C34" s="30"/>
      <c r="D34" s="30"/>
      <c r="E34" s="30"/>
      <c r="F34" s="30"/>
      <c r="G34" s="30"/>
      <c r="H34" s="30"/>
      <c r="I34" s="30"/>
      <c r="J34" s="30"/>
    </row>
    <row r="35" spans="1:12" ht="18.75" customHeight="1" x14ac:dyDescent="0.2">
      <c r="A35" s="31"/>
      <c r="B35" s="31"/>
      <c r="C35" s="55" t="s">
        <v>39</v>
      </c>
      <c r="D35" s="55"/>
      <c r="E35" s="55"/>
      <c r="F35" s="55"/>
      <c r="G35" s="55"/>
      <c r="H35" s="55"/>
      <c r="I35" s="55"/>
      <c r="J35" s="30"/>
    </row>
    <row r="36" spans="1:12" x14ac:dyDescent="0.2">
      <c r="B36" s="11"/>
      <c r="C36" s="55" t="s">
        <v>14</v>
      </c>
      <c r="D36" s="55"/>
      <c r="E36" s="55"/>
      <c r="F36" s="13"/>
      <c r="G36" s="55" t="s">
        <v>15</v>
      </c>
      <c r="H36" s="55"/>
      <c r="I36" s="55"/>
      <c r="J36" s="30"/>
    </row>
    <row r="37" spans="1:12" ht="22.95" customHeight="1" x14ac:dyDescent="0.2">
      <c r="A37" s="15" t="s">
        <v>29</v>
      </c>
      <c r="C37" s="32" t="s">
        <v>11</v>
      </c>
      <c r="D37" s="32" t="s">
        <v>12</v>
      </c>
      <c r="E37" s="32" t="s">
        <v>33</v>
      </c>
      <c r="F37" s="17"/>
      <c r="G37" s="32" t="s">
        <v>11</v>
      </c>
      <c r="H37" s="32" t="s">
        <v>12</v>
      </c>
      <c r="I37" s="32" t="s">
        <v>33</v>
      </c>
      <c r="J37" s="33"/>
    </row>
    <row r="38" spans="1:12" ht="19.5" customHeight="1" x14ac:dyDescent="0.2">
      <c r="A38" s="19" t="s">
        <v>30</v>
      </c>
      <c r="F38" s="21"/>
      <c r="J38" s="20"/>
    </row>
    <row r="39" spans="1:12" ht="19.5" customHeight="1" x14ac:dyDescent="0.2">
      <c r="A39" s="37" t="s">
        <v>38</v>
      </c>
      <c r="F39" s="21"/>
      <c r="J39" s="20"/>
    </row>
    <row r="40" spans="1:12" ht="19.5" customHeight="1" x14ac:dyDescent="0.2">
      <c r="A40" s="19" t="s">
        <v>2</v>
      </c>
      <c r="F40" s="21"/>
      <c r="J40" s="20"/>
    </row>
    <row r="41" spans="1:12" s="22" customFormat="1" ht="19.5" customHeight="1" x14ac:dyDescent="0.2">
      <c r="A41" s="24" t="s">
        <v>16</v>
      </c>
      <c r="C41" s="1"/>
      <c r="D41" s="1"/>
      <c r="E41" s="1"/>
      <c r="F41" s="26"/>
      <c r="G41" s="1"/>
      <c r="H41" s="1"/>
      <c r="I41" s="1"/>
      <c r="J41" s="25"/>
    </row>
    <row r="42" spans="1:12" s="22" customFormat="1" ht="19.5" customHeight="1" x14ac:dyDescent="0.2">
      <c r="A42" s="24" t="s">
        <v>17</v>
      </c>
      <c r="C42" s="1"/>
      <c r="D42" s="1"/>
      <c r="E42" s="1"/>
      <c r="F42" s="26"/>
      <c r="G42" s="1"/>
      <c r="H42" s="1"/>
      <c r="I42" s="1"/>
      <c r="J42" s="25"/>
    </row>
    <row r="43" spans="1:12" s="22" customFormat="1" ht="19.5" customHeight="1" x14ac:dyDescent="0.2">
      <c r="A43" s="24" t="s">
        <v>18</v>
      </c>
      <c r="C43" s="1"/>
      <c r="D43" s="1"/>
      <c r="E43" s="1"/>
      <c r="F43" s="26"/>
      <c r="G43" s="1"/>
      <c r="H43" s="1"/>
      <c r="I43" s="1"/>
      <c r="J43" s="25"/>
    </row>
    <row r="44" spans="1:12" s="22" customFormat="1" ht="19.5" customHeight="1" x14ac:dyDescent="0.2">
      <c r="A44" s="24" t="s">
        <v>19</v>
      </c>
      <c r="C44" s="1"/>
      <c r="D44" s="1"/>
      <c r="E44" s="1"/>
      <c r="F44" s="26"/>
      <c r="G44" s="1"/>
      <c r="H44" s="1"/>
      <c r="I44" s="1"/>
      <c r="J44" s="25"/>
    </row>
    <row r="45" spans="1:12" ht="19.5" customHeight="1" x14ac:dyDescent="0.2">
      <c r="A45" s="19" t="s">
        <v>3</v>
      </c>
      <c r="F45" s="21"/>
      <c r="J45" s="20"/>
    </row>
    <row r="46" spans="1:12" s="22" customFormat="1" ht="19.5" customHeight="1" x14ac:dyDescent="0.2">
      <c r="A46" s="24" t="s">
        <v>20</v>
      </c>
      <c r="C46" s="1"/>
      <c r="D46" s="1"/>
      <c r="E46" s="1"/>
      <c r="F46" s="26"/>
      <c r="G46" s="1"/>
      <c r="H46" s="1"/>
      <c r="I46" s="1"/>
      <c r="J46" s="25"/>
    </row>
    <row r="47" spans="1:12" s="22" customFormat="1" ht="19.5" customHeight="1" x14ac:dyDescent="0.2">
      <c r="A47" s="22" t="s">
        <v>27</v>
      </c>
      <c r="C47" s="1"/>
      <c r="D47" s="1"/>
      <c r="E47" s="1"/>
      <c r="F47" s="26"/>
      <c r="G47" s="1"/>
      <c r="H47" s="1"/>
      <c r="I47" s="1"/>
      <c r="J47" s="25"/>
    </row>
    <row r="48" spans="1:12" ht="19.5" customHeight="1" x14ac:dyDescent="0.2">
      <c r="A48" s="19" t="s">
        <v>4</v>
      </c>
      <c r="F48" s="21"/>
      <c r="J48" s="20"/>
    </row>
    <row r="49" spans="1:10" ht="19.5" customHeight="1" x14ac:dyDescent="0.2">
      <c r="A49" s="19" t="s">
        <v>5</v>
      </c>
      <c r="F49" s="21"/>
      <c r="J49" s="20"/>
    </row>
    <row r="50" spans="1:10" s="22" customFormat="1" ht="19.5" customHeight="1" x14ac:dyDescent="0.2">
      <c r="A50" s="22" t="s">
        <v>24</v>
      </c>
      <c r="C50" s="1"/>
      <c r="D50" s="1"/>
      <c r="E50" s="1"/>
      <c r="F50" s="26"/>
      <c r="G50" s="1"/>
      <c r="H50" s="1"/>
      <c r="I50" s="1"/>
      <c r="J50" s="25"/>
    </row>
    <row r="51" spans="1:10" ht="19.5" customHeight="1" x14ac:dyDescent="0.2">
      <c r="A51" s="19" t="s">
        <v>6</v>
      </c>
      <c r="F51" s="21"/>
      <c r="J51" s="20"/>
    </row>
    <row r="52" spans="1:10" s="22" customFormat="1" ht="19.5" customHeight="1" x14ac:dyDescent="0.2">
      <c r="A52" s="24" t="s">
        <v>21</v>
      </c>
      <c r="C52" s="1"/>
      <c r="D52" s="1"/>
      <c r="E52" s="1"/>
      <c r="F52" s="26"/>
      <c r="G52" s="1"/>
      <c r="H52" s="1"/>
      <c r="I52" s="1"/>
      <c r="J52" s="25"/>
    </row>
    <row r="53" spans="1:10" s="22" customFormat="1" ht="19.5" customHeight="1" x14ac:dyDescent="0.2">
      <c r="A53" s="22" t="s">
        <v>22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2">
      <c r="A54" s="22" t="s">
        <v>26</v>
      </c>
      <c r="C54" s="1"/>
      <c r="D54" s="1"/>
      <c r="E54" s="1"/>
      <c r="F54" s="26"/>
      <c r="G54" s="1"/>
      <c r="H54" s="1"/>
      <c r="I54" s="1"/>
      <c r="J54" s="25"/>
    </row>
    <row r="55" spans="1:10" ht="19.5" customHeight="1" x14ac:dyDescent="0.2">
      <c r="A55" s="19" t="s">
        <v>7</v>
      </c>
      <c r="F55" s="21"/>
      <c r="J55" s="20"/>
    </row>
    <row r="56" spans="1:10" s="22" customFormat="1" ht="19.5" customHeight="1" x14ac:dyDescent="0.2">
      <c r="A56" s="22" t="s">
        <v>25</v>
      </c>
      <c r="C56" s="1"/>
      <c r="D56" s="1"/>
      <c r="E56" s="1"/>
      <c r="F56" s="26"/>
      <c r="G56" s="1"/>
      <c r="H56" s="1"/>
      <c r="I56" s="1"/>
      <c r="J56" s="25"/>
    </row>
    <row r="57" spans="1:10" s="22" customFormat="1" ht="19.5" customHeight="1" x14ac:dyDescent="0.2">
      <c r="A57" s="22" t="s">
        <v>28</v>
      </c>
      <c r="C57" s="1"/>
      <c r="D57" s="1"/>
      <c r="E57" s="1"/>
      <c r="F57" s="26"/>
      <c r="G57" s="1"/>
      <c r="H57" s="1"/>
      <c r="I57" s="1"/>
      <c r="J57" s="25"/>
    </row>
    <row r="58" spans="1:10" ht="19.5" customHeight="1" x14ac:dyDescent="0.2">
      <c r="A58" s="19" t="s">
        <v>8</v>
      </c>
      <c r="F58" s="21"/>
      <c r="J58" s="20"/>
    </row>
    <row r="59" spans="1:10" s="22" customFormat="1" ht="19.5" customHeight="1" x14ac:dyDescent="0.2">
      <c r="A59" s="24" t="s">
        <v>23</v>
      </c>
      <c r="C59" s="1"/>
      <c r="D59" s="1"/>
      <c r="E59" s="1"/>
      <c r="F59" s="26"/>
      <c r="G59" s="1"/>
      <c r="H59" s="1"/>
      <c r="I59" s="1"/>
      <c r="J59" s="25"/>
    </row>
    <row r="60" spans="1:10" ht="19.5" customHeight="1" x14ac:dyDescent="0.2">
      <c r="A60" s="19" t="s">
        <v>9</v>
      </c>
      <c r="F60" s="21"/>
      <c r="J60" s="20"/>
    </row>
    <row r="61" spans="1:10" ht="19.5" customHeight="1" x14ac:dyDescent="0.2">
      <c r="A61" s="19" t="s">
        <v>10</v>
      </c>
      <c r="F61" s="21"/>
      <c r="J61" s="20"/>
    </row>
    <row r="62" spans="1:10" ht="19.5" customHeight="1" x14ac:dyDescent="0.2">
      <c r="A62" s="27" t="s">
        <v>1</v>
      </c>
      <c r="J62" s="19"/>
    </row>
    <row r="63" spans="1:10" x14ac:dyDescent="0.2">
      <c r="A63" s="11"/>
      <c r="B63" s="11"/>
      <c r="C63" s="11"/>
      <c r="D63" s="11"/>
      <c r="E63" s="11"/>
      <c r="F63" s="28"/>
      <c r="G63" s="11"/>
      <c r="H63" s="11"/>
      <c r="I63" s="11"/>
      <c r="J63" s="19"/>
    </row>
    <row r="64" spans="1:10" x14ac:dyDescent="0.2">
      <c r="J64" s="19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5:I35"/>
    <mergeCell ref="C36:E36"/>
    <mergeCell ref="G36:I36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'Tav.2.25-CALABRIA'!B7:E7</xm:f>
              <xm:sqref>C38</xm:sqref>
            </x14:sparkline>
            <x14:sparkline>
              <xm:f>'Tav.2.25-CALABRIA'!B8:E8</xm:f>
              <xm:sqref>C39</xm:sqref>
            </x14:sparkline>
            <x14:sparkline>
              <xm:f>'Tav.2.25-CALABRIA'!B9:E9</xm:f>
              <xm:sqref>C40</xm:sqref>
            </x14:sparkline>
            <x14:sparkline>
              <xm:f>'Tav.2.25-CALABRIA'!B10:E10</xm:f>
              <xm:sqref>C41</xm:sqref>
            </x14:sparkline>
            <x14:sparkline>
              <xm:f>'Tav.2.25-CALABRIA'!B11:E11</xm:f>
              <xm:sqref>C42</xm:sqref>
            </x14:sparkline>
            <x14:sparkline>
              <xm:f>'Tav.2.25-CALABRIA'!B12:E12</xm:f>
              <xm:sqref>C43</xm:sqref>
            </x14:sparkline>
            <x14:sparkline>
              <xm:f>'Tav.2.25-CALABRIA'!B13:E13</xm:f>
              <xm:sqref>C44</xm:sqref>
            </x14:sparkline>
            <x14:sparkline>
              <xm:f>'Tav.2.25-CALABRIA'!B14:E14</xm:f>
              <xm:sqref>C45</xm:sqref>
            </x14:sparkline>
            <x14:sparkline>
              <xm:f>'Tav.2.25-CALABRIA'!B15:E15</xm:f>
              <xm:sqref>C46</xm:sqref>
            </x14:sparkline>
            <x14:sparkline>
              <xm:f>'Tav.2.25-CALABRIA'!B16:E16</xm:f>
              <xm:sqref>C47</xm:sqref>
            </x14:sparkline>
            <x14:sparkline>
              <xm:f>'Tav.2.25-CALABRIA'!B17:E17</xm:f>
              <xm:sqref>C48</xm:sqref>
            </x14:sparkline>
            <x14:sparkline>
              <xm:f>'Tav.2.25-CALABRIA'!B18:E18</xm:f>
              <xm:sqref>C49</xm:sqref>
            </x14:sparkline>
            <x14:sparkline>
              <xm:f>'Tav.2.25-CALABRIA'!B19:E19</xm:f>
              <xm:sqref>C50</xm:sqref>
            </x14:sparkline>
            <x14:sparkline>
              <xm:f>'Tav.2.25-CALABRIA'!B20:E20</xm:f>
              <xm:sqref>C51</xm:sqref>
            </x14:sparkline>
            <x14:sparkline>
              <xm:f>'Tav.2.25-CALABRIA'!B21:E21</xm:f>
              <xm:sqref>C52</xm:sqref>
            </x14:sparkline>
            <x14:sparkline>
              <xm:f>'Tav.2.25-CALABRIA'!B22:E22</xm:f>
              <xm:sqref>C53</xm:sqref>
            </x14:sparkline>
            <x14:sparkline>
              <xm:f>'Tav.2.25-CALABRIA'!B23:E23</xm:f>
              <xm:sqref>C54</xm:sqref>
            </x14:sparkline>
            <x14:sparkline>
              <xm:f>'Tav.2.25-CALABRIA'!B24:E24</xm:f>
              <xm:sqref>C55</xm:sqref>
            </x14:sparkline>
            <x14:sparkline>
              <xm:f>'Tav.2.25-CALABRIA'!B25:E25</xm:f>
              <xm:sqref>C56</xm:sqref>
            </x14:sparkline>
            <x14:sparkline>
              <xm:f>'Tav.2.25-CALABRIA'!B26:E26</xm:f>
              <xm:sqref>C57</xm:sqref>
            </x14:sparkline>
            <x14:sparkline>
              <xm:f>'Tav.2.25-CALABRIA'!B27:E27</xm:f>
              <xm:sqref>C58</xm:sqref>
            </x14:sparkline>
            <x14:sparkline>
              <xm:f>'Tav.2.25-CALABRIA'!B28:E28</xm:f>
              <xm:sqref>C59</xm:sqref>
            </x14:sparkline>
            <x14:sparkline>
              <xm:f>'Tav.2.25-CALABRIA'!B29:E29</xm:f>
              <xm:sqref>C60</xm:sqref>
            </x14:sparkline>
            <x14:sparkline>
              <xm:f>'Tav.2.25-CALABRIA'!B30:E30</xm:f>
              <xm:sqref>C61</xm:sqref>
            </x14:sparkline>
            <x14:sparkline>
              <xm:f>'Tav.2.25-CALABRIA'!B31:E31</xm:f>
              <xm:sqref>C62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'Tav.2.25-CALABRIA'!Q7:T7</xm:f>
              <xm:sqref>G38</xm:sqref>
            </x14:sparkline>
            <x14:sparkline>
              <xm:f>'Tav.2.25-CALABRIA'!Q8:T8</xm:f>
              <xm:sqref>G39</xm:sqref>
            </x14:sparkline>
            <x14:sparkline>
              <xm:f>'Tav.2.25-CALABRIA'!V7:Y7</xm:f>
              <xm:sqref>H38</xm:sqref>
            </x14:sparkline>
            <x14:sparkline>
              <xm:f>'Tav.2.25-CALABRIA'!V8:Y8</xm:f>
              <xm:sqref>H39</xm:sqref>
            </x14:sparkline>
            <x14:sparkline>
              <xm:f>'Tav.2.25-CALABRIA'!AA7:AD7</xm:f>
              <xm:sqref>I38</xm:sqref>
            </x14:sparkline>
            <x14:sparkline>
              <xm:f>'Tav.2.25-CALABRIA'!AA8:AD8</xm:f>
              <xm:sqref>I39</xm:sqref>
            </x14:sparkline>
            <x14:sparkline>
              <xm:f>'Tav.2.25-CALABRIA'!Q9:T9</xm:f>
              <xm:sqref>G40</xm:sqref>
            </x14:sparkline>
            <x14:sparkline>
              <xm:f>'Tav.2.25-CALABRIA'!V9:Y9</xm:f>
              <xm:sqref>H40</xm:sqref>
            </x14:sparkline>
            <x14:sparkline>
              <xm:f>'Tav.2.25-CALABRIA'!AA9:AD9</xm:f>
              <xm:sqref>I40</xm:sqref>
            </x14:sparkline>
            <x14:sparkline>
              <xm:f>'Tav.2.25-CALABRIA'!Q10:T10</xm:f>
              <xm:sqref>G41</xm:sqref>
            </x14:sparkline>
            <x14:sparkline>
              <xm:f>'Tav.2.25-CALABRIA'!V10:Y10</xm:f>
              <xm:sqref>H41</xm:sqref>
            </x14:sparkline>
            <x14:sparkline>
              <xm:f>'Tav.2.25-CALABRIA'!AA10:AD10</xm:f>
              <xm:sqref>I41</xm:sqref>
            </x14:sparkline>
            <x14:sparkline>
              <xm:f>'Tav.2.25-CALABRIA'!Q11:T11</xm:f>
              <xm:sqref>G42</xm:sqref>
            </x14:sparkline>
            <x14:sparkline>
              <xm:f>'Tav.2.25-CALABRIA'!V11:Y11</xm:f>
              <xm:sqref>H42</xm:sqref>
            </x14:sparkline>
            <x14:sparkline>
              <xm:f>'Tav.2.25-CALABRIA'!AA11:AD11</xm:f>
              <xm:sqref>I42</xm:sqref>
            </x14:sparkline>
            <x14:sparkline>
              <xm:f>'Tav.2.25-CALABRIA'!Q12:T12</xm:f>
              <xm:sqref>G43</xm:sqref>
            </x14:sparkline>
            <x14:sparkline>
              <xm:f>'Tav.2.25-CALABRIA'!V12:Y12</xm:f>
              <xm:sqref>H43</xm:sqref>
            </x14:sparkline>
            <x14:sparkline>
              <xm:f>'Tav.2.25-CALABRIA'!AA12:AD12</xm:f>
              <xm:sqref>I43</xm:sqref>
            </x14:sparkline>
            <x14:sparkline>
              <xm:f>'Tav.2.25-CALABRIA'!Q13:T13</xm:f>
              <xm:sqref>G44</xm:sqref>
            </x14:sparkline>
            <x14:sparkline>
              <xm:f>'Tav.2.25-CALABRIA'!V13:Y13</xm:f>
              <xm:sqref>H44</xm:sqref>
            </x14:sparkline>
            <x14:sparkline>
              <xm:f>'Tav.2.25-CALABRIA'!AA13:AD13</xm:f>
              <xm:sqref>I44</xm:sqref>
            </x14:sparkline>
            <x14:sparkline>
              <xm:f>'Tav.2.25-CALABRIA'!Q14:T14</xm:f>
              <xm:sqref>G45</xm:sqref>
            </x14:sparkline>
            <x14:sparkline>
              <xm:f>'Tav.2.25-CALABRIA'!V14:Y14</xm:f>
              <xm:sqref>H45</xm:sqref>
            </x14:sparkline>
            <x14:sparkline>
              <xm:f>'Tav.2.25-CALABRIA'!AA14:AD14</xm:f>
              <xm:sqref>I45</xm:sqref>
            </x14:sparkline>
            <x14:sparkline>
              <xm:f>'Tav.2.25-CALABRIA'!Q15:T15</xm:f>
              <xm:sqref>G46</xm:sqref>
            </x14:sparkline>
            <x14:sparkline>
              <xm:f>'Tav.2.25-CALABRIA'!V15:Y15</xm:f>
              <xm:sqref>H46</xm:sqref>
            </x14:sparkline>
            <x14:sparkline>
              <xm:f>'Tav.2.25-CALABRIA'!AA15:AD15</xm:f>
              <xm:sqref>I46</xm:sqref>
            </x14:sparkline>
            <x14:sparkline>
              <xm:f>'Tav.2.25-CALABRIA'!Q16:T16</xm:f>
              <xm:sqref>G47</xm:sqref>
            </x14:sparkline>
            <x14:sparkline>
              <xm:f>'Tav.2.25-CALABRIA'!V16:Y16</xm:f>
              <xm:sqref>H47</xm:sqref>
            </x14:sparkline>
            <x14:sparkline>
              <xm:f>'Tav.2.25-CALABRIA'!AA16:AD16</xm:f>
              <xm:sqref>I47</xm:sqref>
            </x14:sparkline>
            <x14:sparkline>
              <xm:f>'Tav.2.25-CALABRIA'!Q17:T17</xm:f>
              <xm:sqref>G48</xm:sqref>
            </x14:sparkline>
            <x14:sparkline>
              <xm:f>'Tav.2.25-CALABRIA'!V17:Y17</xm:f>
              <xm:sqref>H48</xm:sqref>
            </x14:sparkline>
            <x14:sparkline>
              <xm:f>'Tav.2.25-CALABRIA'!AA17:AD17</xm:f>
              <xm:sqref>I48</xm:sqref>
            </x14:sparkline>
            <x14:sparkline>
              <xm:f>'Tav.2.25-CALABRIA'!Q18:T18</xm:f>
              <xm:sqref>G49</xm:sqref>
            </x14:sparkline>
            <x14:sparkline>
              <xm:f>'Tav.2.25-CALABRIA'!V18:Y18</xm:f>
              <xm:sqref>H49</xm:sqref>
            </x14:sparkline>
            <x14:sparkline>
              <xm:f>'Tav.2.25-CALABRIA'!AA18:AD18</xm:f>
              <xm:sqref>I49</xm:sqref>
            </x14:sparkline>
            <x14:sparkline>
              <xm:f>'Tav.2.25-CALABRIA'!Q19:T19</xm:f>
              <xm:sqref>G50</xm:sqref>
            </x14:sparkline>
            <x14:sparkline>
              <xm:f>'Tav.2.25-CALABRIA'!V19:Y19</xm:f>
              <xm:sqref>H50</xm:sqref>
            </x14:sparkline>
            <x14:sparkline>
              <xm:f>'Tav.2.25-CALABRIA'!AA19:AD19</xm:f>
              <xm:sqref>I50</xm:sqref>
            </x14:sparkline>
            <x14:sparkline>
              <xm:f>'Tav.2.25-CALABRIA'!Q20:T20</xm:f>
              <xm:sqref>G51</xm:sqref>
            </x14:sparkline>
            <x14:sparkline>
              <xm:f>'Tav.2.25-CALABRIA'!V20:Y20</xm:f>
              <xm:sqref>H51</xm:sqref>
            </x14:sparkline>
            <x14:sparkline>
              <xm:f>'Tav.2.25-CALABRIA'!AA20:AD20</xm:f>
              <xm:sqref>I51</xm:sqref>
            </x14:sparkline>
            <x14:sparkline>
              <xm:f>'Tav.2.25-CALABRIA'!Q21:T21</xm:f>
              <xm:sqref>G52</xm:sqref>
            </x14:sparkline>
            <x14:sparkline>
              <xm:f>'Tav.2.25-CALABRIA'!V21:Y21</xm:f>
              <xm:sqref>H52</xm:sqref>
            </x14:sparkline>
            <x14:sparkline>
              <xm:f>'Tav.2.25-CALABRIA'!AA21:AD21</xm:f>
              <xm:sqref>I52</xm:sqref>
            </x14:sparkline>
            <x14:sparkline>
              <xm:f>'Tav.2.25-CALABRIA'!Q22:T22</xm:f>
              <xm:sqref>G53</xm:sqref>
            </x14:sparkline>
            <x14:sparkline>
              <xm:f>'Tav.2.25-CALABRIA'!V22:Y22</xm:f>
              <xm:sqref>H53</xm:sqref>
            </x14:sparkline>
            <x14:sparkline>
              <xm:f>'Tav.2.25-CALABRIA'!AA22:AD22</xm:f>
              <xm:sqref>I53</xm:sqref>
            </x14:sparkline>
            <x14:sparkline>
              <xm:f>'Tav.2.25-CALABRIA'!Q23:T23</xm:f>
              <xm:sqref>G54</xm:sqref>
            </x14:sparkline>
            <x14:sparkline>
              <xm:f>'Tav.2.25-CALABRIA'!V23:Y23</xm:f>
              <xm:sqref>H54</xm:sqref>
            </x14:sparkline>
            <x14:sparkline>
              <xm:f>'Tav.2.25-CALABRIA'!AA23:AD23</xm:f>
              <xm:sqref>I54</xm:sqref>
            </x14:sparkline>
            <x14:sparkline>
              <xm:f>'Tav.2.25-CALABRIA'!Q24:T24</xm:f>
              <xm:sqref>G55</xm:sqref>
            </x14:sparkline>
            <x14:sparkline>
              <xm:f>'Tav.2.25-CALABRIA'!V24:Y24</xm:f>
              <xm:sqref>H55</xm:sqref>
            </x14:sparkline>
            <x14:sparkline>
              <xm:f>'Tav.2.25-CALABRIA'!AA24:AD24</xm:f>
              <xm:sqref>I55</xm:sqref>
            </x14:sparkline>
            <x14:sparkline>
              <xm:f>'Tav.2.25-CALABRIA'!Q25:T25</xm:f>
              <xm:sqref>G56</xm:sqref>
            </x14:sparkline>
            <x14:sparkline>
              <xm:f>'Tav.2.25-CALABRIA'!V25:Y25</xm:f>
              <xm:sqref>H56</xm:sqref>
            </x14:sparkline>
            <x14:sparkline>
              <xm:f>'Tav.2.25-CALABRIA'!AA25:AD25</xm:f>
              <xm:sqref>I56</xm:sqref>
            </x14:sparkline>
            <x14:sparkline>
              <xm:f>'Tav.2.25-CALABRIA'!Q26:T26</xm:f>
              <xm:sqref>G57</xm:sqref>
            </x14:sparkline>
            <x14:sparkline>
              <xm:f>'Tav.2.25-CALABRIA'!V26:Y26</xm:f>
              <xm:sqref>H57</xm:sqref>
            </x14:sparkline>
            <x14:sparkline>
              <xm:f>'Tav.2.25-CALABRIA'!AA26:AD26</xm:f>
              <xm:sqref>I57</xm:sqref>
            </x14:sparkline>
            <x14:sparkline>
              <xm:f>'Tav.2.25-CALABRIA'!Q27:T27</xm:f>
              <xm:sqref>G58</xm:sqref>
            </x14:sparkline>
            <x14:sparkline>
              <xm:f>'Tav.2.25-CALABRIA'!V27:Y27</xm:f>
              <xm:sqref>H58</xm:sqref>
            </x14:sparkline>
            <x14:sparkline>
              <xm:f>'Tav.2.25-CALABRIA'!AA27:AD27</xm:f>
              <xm:sqref>I58</xm:sqref>
            </x14:sparkline>
            <x14:sparkline>
              <xm:f>'Tav.2.25-CALABRIA'!Q28:T28</xm:f>
              <xm:sqref>G59</xm:sqref>
            </x14:sparkline>
            <x14:sparkline>
              <xm:f>'Tav.2.25-CALABRIA'!V28:Y28</xm:f>
              <xm:sqref>H59</xm:sqref>
            </x14:sparkline>
            <x14:sparkline>
              <xm:f>'Tav.2.25-CALABRIA'!AA28:AD28</xm:f>
              <xm:sqref>I59</xm:sqref>
            </x14:sparkline>
            <x14:sparkline>
              <xm:f>'Tav.2.25-CALABRIA'!Q29:T29</xm:f>
              <xm:sqref>G60</xm:sqref>
            </x14:sparkline>
            <x14:sparkline>
              <xm:f>'Tav.2.25-CALABRIA'!V29:Y29</xm:f>
              <xm:sqref>H60</xm:sqref>
            </x14:sparkline>
            <x14:sparkline>
              <xm:f>'Tav.2.25-CALABRIA'!AA29:AD29</xm:f>
              <xm:sqref>I60</xm:sqref>
            </x14:sparkline>
            <x14:sparkline>
              <xm:f>'Tav.2.25-CALABRIA'!Q30:T30</xm:f>
              <xm:sqref>G61</xm:sqref>
            </x14:sparkline>
            <x14:sparkline>
              <xm:f>'Tav.2.25-CALABRIA'!V30:Y30</xm:f>
              <xm:sqref>H61</xm:sqref>
            </x14:sparkline>
            <x14:sparkline>
              <xm:f>'Tav.2.25-CALABRIA'!AA30:AD30</xm:f>
              <xm:sqref>I61</xm:sqref>
            </x14:sparkline>
            <x14:sparkline>
              <xm:f>'Tav.2.25-CALABRIA'!Q31:T31</xm:f>
              <xm:sqref>G62</xm:sqref>
            </x14:sparkline>
            <x14:sparkline>
              <xm:f>'Tav.2.25-CALABRIA'!V31:Y31</xm:f>
              <xm:sqref>H62</xm:sqref>
            </x14:sparkline>
            <x14:sparkline>
              <xm:f>'Tav.2.25-CALABRIA'!AA31:AD31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'Tav.2.25-CALABRIA'!G7:J7</xm:f>
              <xm:sqref>D38</xm:sqref>
            </x14:sparkline>
            <x14:sparkline>
              <xm:f>'Tav.2.25-CALABRIA'!G8:J8</xm:f>
              <xm:sqref>D39</xm:sqref>
            </x14:sparkline>
            <x14:sparkline>
              <xm:f>'Tav.2.25-CALABRIA'!L7:O7</xm:f>
              <xm:sqref>E38</xm:sqref>
            </x14:sparkline>
            <x14:sparkline>
              <xm:f>'Tav.2.25-CALABRIA'!L8:O8</xm:f>
              <xm:sqref>E39</xm:sqref>
            </x14:sparkline>
            <x14:sparkline>
              <xm:f>'Tav.2.25-CALABRIA'!G9:J9</xm:f>
              <xm:sqref>D40</xm:sqref>
            </x14:sparkline>
            <x14:sparkline>
              <xm:f>'Tav.2.25-CALABRIA'!L9:O9</xm:f>
              <xm:sqref>E40</xm:sqref>
            </x14:sparkline>
            <x14:sparkline>
              <xm:f>'Tav.2.25-CALABRIA'!G10:J10</xm:f>
              <xm:sqref>D41</xm:sqref>
            </x14:sparkline>
            <x14:sparkline>
              <xm:f>'Tav.2.25-CALABRIA'!L10:O10</xm:f>
              <xm:sqref>E41</xm:sqref>
            </x14:sparkline>
            <x14:sparkline>
              <xm:f>'Tav.2.25-CALABRIA'!G11:J11</xm:f>
              <xm:sqref>D42</xm:sqref>
            </x14:sparkline>
            <x14:sparkline>
              <xm:f>'Tav.2.25-CALABRIA'!L11:O11</xm:f>
              <xm:sqref>E42</xm:sqref>
            </x14:sparkline>
            <x14:sparkline>
              <xm:f>'Tav.2.25-CALABRIA'!G12:J12</xm:f>
              <xm:sqref>D43</xm:sqref>
            </x14:sparkline>
            <x14:sparkline>
              <xm:f>'Tav.2.25-CALABRIA'!L12:O12</xm:f>
              <xm:sqref>E43</xm:sqref>
            </x14:sparkline>
            <x14:sparkline>
              <xm:f>'Tav.2.25-CALABRIA'!G13:J13</xm:f>
              <xm:sqref>D44</xm:sqref>
            </x14:sparkline>
            <x14:sparkline>
              <xm:f>'Tav.2.25-CALABRIA'!L13:O13</xm:f>
              <xm:sqref>E44</xm:sqref>
            </x14:sparkline>
            <x14:sparkline>
              <xm:f>'Tav.2.25-CALABRIA'!G14:J14</xm:f>
              <xm:sqref>D45</xm:sqref>
            </x14:sparkline>
            <x14:sparkline>
              <xm:f>'Tav.2.25-CALABRIA'!L14:O14</xm:f>
              <xm:sqref>E45</xm:sqref>
            </x14:sparkline>
            <x14:sparkline>
              <xm:f>'Tav.2.25-CALABRIA'!G15:J15</xm:f>
              <xm:sqref>D46</xm:sqref>
            </x14:sparkline>
            <x14:sparkline>
              <xm:f>'Tav.2.25-CALABRIA'!L15:O15</xm:f>
              <xm:sqref>E46</xm:sqref>
            </x14:sparkline>
            <x14:sparkline>
              <xm:f>'Tav.2.25-CALABRIA'!G16:J16</xm:f>
              <xm:sqref>D47</xm:sqref>
            </x14:sparkline>
            <x14:sparkline>
              <xm:f>'Tav.2.25-CALABRIA'!L16:O16</xm:f>
              <xm:sqref>E47</xm:sqref>
            </x14:sparkline>
            <x14:sparkline>
              <xm:f>'Tav.2.25-CALABRIA'!G17:J17</xm:f>
              <xm:sqref>D48</xm:sqref>
            </x14:sparkline>
            <x14:sparkline>
              <xm:f>'Tav.2.25-CALABRIA'!L17:O17</xm:f>
              <xm:sqref>E48</xm:sqref>
            </x14:sparkline>
            <x14:sparkline>
              <xm:f>'Tav.2.25-CALABRIA'!G18:J18</xm:f>
              <xm:sqref>D49</xm:sqref>
            </x14:sparkline>
            <x14:sparkline>
              <xm:f>'Tav.2.25-CALABRIA'!L18:O18</xm:f>
              <xm:sqref>E49</xm:sqref>
            </x14:sparkline>
            <x14:sparkline>
              <xm:f>'Tav.2.25-CALABRIA'!G19:J19</xm:f>
              <xm:sqref>D50</xm:sqref>
            </x14:sparkline>
            <x14:sparkline>
              <xm:f>'Tav.2.25-CALABRIA'!L19:O19</xm:f>
              <xm:sqref>E50</xm:sqref>
            </x14:sparkline>
            <x14:sparkline>
              <xm:f>'Tav.2.25-CALABRIA'!G20:J20</xm:f>
              <xm:sqref>D51</xm:sqref>
            </x14:sparkline>
            <x14:sparkline>
              <xm:f>'Tav.2.25-CALABRIA'!L20:O20</xm:f>
              <xm:sqref>E51</xm:sqref>
            </x14:sparkline>
            <x14:sparkline>
              <xm:f>'Tav.2.25-CALABRIA'!G21:J21</xm:f>
              <xm:sqref>D52</xm:sqref>
            </x14:sparkline>
            <x14:sparkline>
              <xm:f>'Tav.2.25-CALABRIA'!L21:O21</xm:f>
              <xm:sqref>E52</xm:sqref>
            </x14:sparkline>
            <x14:sparkline>
              <xm:f>'Tav.2.25-CALABRIA'!G22:J22</xm:f>
              <xm:sqref>D53</xm:sqref>
            </x14:sparkline>
            <x14:sparkline>
              <xm:f>'Tav.2.25-CALABRIA'!L22:O22</xm:f>
              <xm:sqref>E53</xm:sqref>
            </x14:sparkline>
            <x14:sparkline>
              <xm:f>'Tav.2.25-CALABRIA'!G23:J23</xm:f>
              <xm:sqref>D54</xm:sqref>
            </x14:sparkline>
            <x14:sparkline>
              <xm:f>'Tav.2.25-CALABRIA'!L23:O23</xm:f>
              <xm:sqref>E54</xm:sqref>
            </x14:sparkline>
            <x14:sparkline>
              <xm:f>'Tav.2.25-CALABRIA'!G24:J24</xm:f>
              <xm:sqref>D55</xm:sqref>
            </x14:sparkline>
            <x14:sparkline>
              <xm:f>'Tav.2.25-CALABRIA'!L24:O24</xm:f>
              <xm:sqref>E55</xm:sqref>
            </x14:sparkline>
            <x14:sparkline>
              <xm:f>'Tav.2.25-CALABRIA'!G25:J25</xm:f>
              <xm:sqref>D56</xm:sqref>
            </x14:sparkline>
            <x14:sparkline>
              <xm:f>'Tav.2.25-CALABRIA'!L25:O25</xm:f>
              <xm:sqref>E56</xm:sqref>
            </x14:sparkline>
            <x14:sparkline>
              <xm:f>'Tav.2.25-CALABRIA'!G26:J26</xm:f>
              <xm:sqref>D57</xm:sqref>
            </x14:sparkline>
            <x14:sparkline>
              <xm:f>'Tav.2.25-CALABRIA'!L26:O26</xm:f>
              <xm:sqref>E57</xm:sqref>
            </x14:sparkline>
            <x14:sparkline>
              <xm:f>'Tav.2.25-CALABRIA'!G27:J27</xm:f>
              <xm:sqref>D58</xm:sqref>
            </x14:sparkline>
            <x14:sparkline>
              <xm:f>'Tav.2.25-CALABRIA'!L27:O27</xm:f>
              <xm:sqref>E58</xm:sqref>
            </x14:sparkline>
            <x14:sparkline>
              <xm:f>'Tav.2.25-CALABRIA'!G28:J28</xm:f>
              <xm:sqref>D59</xm:sqref>
            </x14:sparkline>
            <x14:sparkline>
              <xm:f>'Tav.2.25-CALABRIA'!L28:O28</xm:f>
              <xm:sqref>E59</xm:sqref>
            </x14:sparkline>
            <x14:sparkline>
              <xm:f>'Tav.2.25-CALABRIA'!G29:J29</xm:f>
              <xm:sqref>D60</xm:sqref>
            </x14:sparkline>
            <x14:sparkline>
              <xm:f>'Tav.2.25-CALABRIA'!L29:O29</xm:f>
              <xm:sqref>E60</xm:sqref>
            </x14:sparkline>
            <x14:sparkline>
              <xm:f>'Tav.2.25-CALABRIA'!G30:J30</xm:f>
              <xm:sqref>D61</xm:sqref>
            </x14:sparkline>
            <x14:sparkline>
              <xm:f>'Tav.2.25-CALABRIA'!L30:O30</xm:f>
              <xm:sqref>E61</xm:sqref>
            </x14:sparkline>
            <x14:sparkline>
              <xm:f>'Tav.2.25-CALABRIA'!G31:J31</xm:f>
              <xm:sqref>D62</xm:sqref>
            </x14:sparkline>
            <x14:sparkline>
              <xm:f>'Tav.2.25-CALABRIA'!L31:O31</xm:f>
              <xm:sqref>E62</xm:sqref>
            </x14:sparkline>
          </x14:sparklines>
        </x14:sparklineGroup>
      </x14:sparklineGroup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4"/>
  <sheetViews>
    <sheetView zoomScale="90" zoomScaleNormal="90" workbookViewId="0">
      <selection activeCell="A3" sqref="A3"/>
    </sheetView>
  </sheetViews>
  <sheetFormatPr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1" s="7" customFormat="1" ht="12" x14ac:dyDescent="0.25">
      <c r="A1" s="9" t="s">
        <v>47</v>
      </c>
    </row>
    <row r="2" spans="1:31" x14ac:dyDescent="0.2">
      <c r="A2" s="11"/>
    </row>
    <row r="3" spans="1:31" x14ac:dyDescent="0.2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1" x14ac:dyDescent="0.2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1" x14ac:dyDescent="0.2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1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1" ht="19.5" customHeight="1" x14ac:dyDescent="0.2">
      <c r="A7" s="19" t="s">
        <v>30</v>
      </c>
      <c r="B7" s="34">
        <v>1.1291272796832339</v>
      </c>
      <c r="C7" s="34">
        <v>0.78219494954310986</v>
      </c>
      <c r="D7" s="35">
        <v>0.44657512040371128</v>
      </c>
      <c r="E7" s="35">
        <v>0.47443820921267121</v>
      </c>
      <c r="F7" s="36"/>
      <c r="G7" s="34">
        <v>5.2699227721231097</v>
      </c>
      <c r="H7" s="34">
        <v>6.8046284239111063</v>
      </c>
      <c r="I7" s="34">
        <v>6.7297682758705415</v>
      </c>
      <c r="J7" s="35">
        <v>3.2479050648571302</v>
      </c>
      <c r="K7" s="36"/>
      <c r="L7" s="34">
        <v>18.758868814983725</v>
      </c>
      <c r="M7" s="34">
        <v>11.966166004373383</v>
      </c>
      <c r="N7" s="35">
        <v>21.328586810820312</v>
      </c>
      <c r="O7" s="35">
        <v>19.788525509534885</v>
      </c>
      <c r="P7" s="35"/>
      <c r="Q7" s="35">
        <v>0.57865852229949644</v>
      </c>
      <c r="R7" s="34">
        <v>0.67043280809209804</v>
      </c>
      <c r="S7" s="34">
        <v>0.24558065594102768</v>
      </c>
      <c r="T7" s="35">
        <v>0.31233983710057767</v>
      </c>
      <c r="U7" s="36"/>
      <c r="V7" s="34">
        <v>6.2971333985641813</v>
      </c>
      <c r="W7" s="35">
        <v>5.4102978771629271</v>
      </c>
      <c r="X7" s="35">
        <v>4.7794813429136482</v>
      </c>
      <c r="Y7" s="34">
        <v>6.7910755199191009</v>
      </c>
      <c r="Z7" s="36"/>
      <c r="AA7" s="34">
        <v>15.320714783217513</v>
      </c>
      <c r="AB7" s="34">
        <v>12.654330702035494</v>
      </c>
      <c r="AC7" s="34">
        <v>21.379903104674888</v>
      </c>
      <c r="AD7" s="35">
        <v>2.6218762802130278</v>
      </c>
    </row>
    <row r="8" spans="1:31" s="42" customFormat="1" ht="19.5" customHeight="1" x14ac:dyDescent="0.2">
      <c r="A8" s="37" t="s">
        <v>38</v>
      </c>
      <c r="B8" s="38">
        <v>0.47033971929948448</v>
      </c>
      <c r="C8" s="38">
        <v>0.33034676642746857</v>
      </c>
      <c r="D8" s="38">
        <v>0.14221130965052919</v>
      </c>
      <c r="E8" s="38">
        <v>0.11772943012408819</v>
      </c>
      <c r="F8" s="39"/>
      <c r="G8" s="40">
        <v>2.7224736078628267</v>
      </c>
      <c r="H8" s="40">
        <v>4.2032721750625246</v>
      </c>
      <c r="I8" s="40">
        <v>4.0718243483702112</v>
      </c>
      <c r="J8" s="38">
        <v>2.0430933160356552</v>
      </c>
      <c r="K8" s="39"/>
      <c r="L8" s="40">
        <v>10.974423159111367</v>
      </c>
      <c r="M8" s="40">
        <v>7.4296172319802842</v>
      </c>
      <c r="N8" s="38">
        <v>13.655042081438022</v>
      </c>
      <c r="O8" s="38">
        <v>17.261677752112266</v>
      </c>
      <c r="P8" s="38"/>
      <c r="Q8" s="38">
        <v>0.41583618312704701</v>
      </c>
      <c r="R8" s="38">
        <v>0.42465038263560784</v>
      </c>
      <c r="S8" s="40">
        <v>0.1556576579407124</v>
      </c>
      <c r="T8" s="35">
        <v>6.2467967420115539E-2</v>
      </c>
      <c r="U8" s="39"/>
      <c r="V8" s="40">
        <v>3.5520558586169995</v>
      </c>
      <c r="W8" s="38">
        <v>3.4855903984090055</v>
      </c>
      <c r="X8" s="38">
        <v>3.160545758990474</v>
      </c>
      <c r="Y8" s="38">
        <v>5.0593802286772389</v>
      </c>
      <c r="Z8" s="39"/>
      <c r="AA8" s="40">
        <v>8.4670811201276273</v>
      </c>
      <c r="AB8" s="40">
        <v>8.2296256275915702</v>
      </c>
      <c r="AC8" s="38">
        <v>13.351571222951263</v>
      </c>
      <c r="AD8" s="38" t="s">
        <v>31</v>
      </c>
      <c r="AE8" s="41"/>
    </row>
    <row r="9" spans="1:31" ht="19.5" customHeight="1" x14ac:dyDescent="0.2">
      <c r="A9" s="19" t="s">
        <v>2</v>
      </c>
      <c r="B9" s="34">
        <v>20.417178140875784</v>
      </c>
      <c r="C9" s="34">
        <v>17.060548803341018</v>
      </c>
      <c r="D9" s="34">
        <v>14.078576225648927</v>
      </c>
      <c r="E9" s="34">
        <v>11.059773627930007</v>
      </c>
      <c r="F9" s="36"/>
      <c r="G9" s="34">
        <v>141.64719788973508</v>
      </c>
      <c r="H9" s="34">
        <v>130.42488251442794</v>
      </c>
      <c r="I9" s="34">
        <v>122.35834009393332</v>
      </c>
      <c r="J9" s="34">
        <v>105.49151116974831</v>
      </c>
      <c r="K9" s="36"/>
      <c r="L9" s="34">
        <v>290.6370333805628</v>
      </c>
      <c r="M9" s="34">
        <v>299.56294341170906</v>
      </c>
      <c r="N9" s="34">
        <v>301.53386006247422</v>
      </c>
      <c r="O9" s="34">
        <v>257.55589146982265</v>
      </c>
      <c r="P9" s="35"/>
      <c r="Q9" s="34">
        <v>14.362197764431233</v>
      </c>
      <c r="R9" s="34">
        <v>13.399527464715954</v>
      </c>
      <c r="S9" s="34">
        <v>11.561530071413159</v>
      </c>
      <c r="T9" s="34">
        <v>10.020894921619304</v>
      </c>
      <c r="U9" s="36"/>
      <c r="V9" s="34">
        <v>72.997547888015262</v>
      </c>
      <c r="W9" s="34">
        <v>73.721266587204269</v>
      </c>
      <c r="X9" s="34">
        <v>72.449616903485122</v>
      </c>
      <c r="Y9" s="34">
        <v>70.106607650236086</v>
      </c>
      <c r="Z9" s="36"/>
      <c r="AA9" s="34">
        <v>136.42912895696426</v>
      </c>
      <c r="AB9" s="34">
        <v>139.83706761553623</v>
      </c>
      <c r="AC9" s="34">
        <v>141.91961163872793</v>
      </c>
      <c r="AD9" s="34">
        <v>138.01510158514651</v>
      </c>
    </row>
    <row r="10" spans="1:31" s="22" customFormat="1" ht="19.5" customHeight="1" x14ac:dyDescent="0.2">
      <c r="A10" s="24" t="s">
        <v>16</v>
      </c>
      <c r="B10" s="43">
        <v>0.88244896192145816</v>
      </c>
      <c r="C10" s="44">
        <v>1.0340031072411757</v>
      </c>
      <c r="D10" s="44">
        <v>0.46879324760829966</v>
      </c>
      <c r="E10" s="43">
        <v>0.47221301758096712</v>
      </c>
      <c r="F10" s="45"/>
      <c r="G10" s="44">
        <v>6.7309975193376452</v>
      </c>
      <c r="H10" s="44">
        <v>4.8585246115516441</v>
      </c>
      <c r="I10" s="44">
        <v>3.7576317074226186</v>
      </c>
      <c r="J10" s="43">
        <v>3.366363884939489</v>
      </c>
      <c r="K10" s="45"/>
      <c r="L10" s="44">
        <v>16.366234638440424</v>
      </c>
      <c r="M10" s="43">
        <v>16.224042278423909</v>
      </c>
      <c r="N10" s="43">
        <v>10.152284263959391</v>
      </c>
      <c r="O10" s="43">
        <v>2.5268477574226154</v>
      </c>
      <c r="P10" s="43"/>
      <c r="Q10" s="44">
        <v>0.60030491662254037</v>
      </c>
      <c r="R10" s="44">
        <v>0.47817200736939902</v>
      </c>
      <c r="S10" s="43">
        <v>0.40010121414661814</v>
      </c>
      <c r="T10" s="43">
        <v>0.1534114360136635</v>
      </c>
      <c r="U10" s="45"/>
      <c r="V10" s="44">
        <v>3.2616763880268755</v>
      </c>
      <c r="W10" s="43">
        <v>3.0736380150179841</v>
      </c>
      <c r="X10" s="43">
        <v>1.8137132063116945</v>
      </c>
      <c r="Y10" s="43">
        <v>1.0476446167678972</v>
      </c>
      <c r="Z10" s="45"/>
      <c r="AA10" s="44">
        <v>4.6404032707408049</v>
      </c>
      <c r="AB10" s="44">
        <v>8.5532373327103794</v>
      </c>
      <c r="AC10" s="43">
        <v>3.5356325181893684</v>
      </c>
      <c r="AD10" s="43">
        <v>2.8922631959508318</v>
      </c>
      <c r="AE10" s="46"/>
    </row>
    <row r="11" spans="1:31" s="22" customFormat="1" ht="19.5" customHeight="1" x14ac:dyDescent="0.2">
      <c r="A11" s="24" t="s">
        <v>17</v>
      </c>
      <c r="B11" s="44">
        <v>2.5121243709487748</v>
      </c>
      <c r="C11" s="44">
        <v>1.7067740637055668</v>
      </c>
      <c r="D11" s="44">
        <v>1.8115128206884434</v>
      </c>
      <c r="E11" s="44">
        <v>1.8620099911446897</v>
      </c>
      <c r="F11" s="45"/>
      <c r="G11" s="44">
        <v>18.004111005583972</v>
      </c>
      <c r="H11" s="44">
        <v>13.483664866904071</v>
      </c>
      <c r="I11" s="44">
        <v>13.794944956815874</v>
      </c>
      <c r="J11" s="44">
        <v>11.790976300052144</v>
      </c>
      <c r="K11" s="45"/>
      <c r="L11" s="44">
        <v>39.296165828084341</v>
      </c>
      <c r="M11" s="44">
        <v>45.116332954181779</v>
      </c>
      <c r="N11" s="44">
        <v>25.618036785549478</v>
      </c>
      <c r="O11" s="44">
        <v>24.110412977322078</v>
      </c>
      <c r="P11" s="43"/>
      <c r="Q11" s="44">
        <v>1.1669052566110505</v>
      </c>
      <c r="R11" s="44">
        <v>1.382018276926573</v>
      </c>
      <c r="S11" s="44">
        <v>0.99761988058172435</v>
      </c>
      <c r="T11" s="43">
        <v>0.99541742103229436</v>
      </c>
      <c r="U11" s="45"/>
      <c r="V11" s="44">
        <v>9.897965905501934</v>
      </c>
      <c r="W11" s="44">
        <v>9.610276837061253</v>
      </c>
      <c r="X11" s="44">
        <v>9.6931534930477081</v>
      </c>
      <c r="Y11" s="44">
        <v>9.583082275801825</v>
      </c>
      <c r="Z11" s="45"/>
      <c r="AA11" s="44">
        <v>21.655796045025852</v>
      </c>
      <c r="AB11" s="44">
        <v>24.894172803691493</v>
      </c>
      <c r="AC11" s="44">
        <v>13.019355231873909</v>
      </c>
      <c r="AD11" s="43">
        <v>11.298665868065523</v>
      </c>
    </row>
    <row r="12" spans="1:31" s="22" customFormat="1" ht="19.5" customHeight="1" x14ac:dyDescent="0.2">
      <c r="A12" s="24" t="s">
        <v>18</v>
      </c>
      <c r="B12" s="44">
        <v>6.3174259790739011</v>
      </c>
      <c r="C12" s="44">
        <v>4.7059759627273507</v>
      </c>
      <c r="D12" s="44">
        <v>3.3271557981517983</v>
      </c>
      <c r="E12" s="44">
        <v>2.7496197392361879</v>
      </c>
      <c r="F12" s="45"/>
      <c r="G12" s="44">
        <v>40.44489417124489</v>
      </c>
      <c r="H12" s="44">
        <v>32.296803299906372</v>
      </c>
      <c r="I12" s="44">
        <v>30.961098111538671</v>
      </c>
      <c r="J12" s="44">
        <v>23.221281093424107</v>
      </c>
      <c r="K12" s="45"/>
      <c r="L12" s="44">
        <v>38.23765841356213</v>
      </c>
      <c r="M12" s="44">
        <v>46.326564129505229</v>
      </c>
      <c r="N12" s="44">
        <v>55.406860483002617</v>
      </c>
      <c r="O12" s="43">
        <v>30.532891652685848</v>
      </c>
      <c r="P12" s="43"/>
      <c r="Q12" s="44">
        <v>2.0954468605731207</v>
      </c>
      <c r="R12" s="44">
        <v>1.9828754973236045</v>
      </c>
      <c r="S12" s="44">
        <v>1.8713520636824068</v>
      </c>
      <c r="T12" s="44">
        <v>1.3923554705335226</v>
      </c>
      <c r="U12" s="45"/>
      <c r="V12" s="44">
        <v>5.7091481421286225</v>
      </c>
      <c r="W12" s="44">
        <v>8.0826915019713041</v>
      </c>
      <c r="X12" s="44">
        <v>12.223798483849627</v>
      </c>
      <c r="Y12" s="44">
        <v>13.428256097684669</v>
      </c>
      <c r="Z12" s="45"/>
      <c r="AA12" s="43">
        <v>8.8606997623682062</v>
      </c>
      <c r="AB12" s="43">
        <v>7.3888773616348677</v>
      </c>
      <c r="AC12" s="43">
        <v>9.3176147181458653</v>
      </c>
      <c r="AD12" s="43">
        <v>11.298665868065523</v>
      </c>
    </row>
    <row r="13" spans="1:31" s="22" customFormat="1" ht="19.5" customHeight="1" x14ac:dyDescent="0.2">
      <c r="A13" s="24" t="s">
        <v>19</v>
      </c>
      <c r="B13" s="43" t="s">
        <v>31</v>
      </c>
      <c r="C13" s="43">
        <v>3.4488053039972655E-2</v>
      </c>
      <c r="D13" s="43">
        <v>2.2558400227666316E-2</v>
      </c>
      <c r="E13" s="43">
        <v>6.283891957046743E-2</v>
      </c>
      <c r="F13" s="45"/>
      <c r="G13" s="43">
        <v>5.3737236734560073E-2</v>
      </c>
      <c r="H13" s="43">
        <v>0.13974756000760227</v>
      </c>
      <c r="I13" s="43">
        <v>0.16984027371458513</v>
      </c>
      <c r="J13" s="43" t="s">
        <v>31</v>
      </c>
      <c r="K13" s="45"/>
      <c r="L13" s="43">
        <v>0.23481987358863471</v>
      </c>
      <c r="M13" s="43">
        <v>0.96107640557424312</v>
      </c>
      <c r="N13" s="43" t="s">
        <v>31</v>
      </c>
      <c r="O13" s="43" t="s">
        <v>31</v>
      </c>
      <c r="P13" s="43"/>
      <c r="Q13" s="44">
        <v>3.0322181566639541</v>
      </c>
      <c r="R13" s="44">
        <v>2.988055928414763</v>
      </c>
      <c r="S13" s="44">
        <v>3.0891149917841458</v>
      </c>
      <c r="T13" s="44">
        <v>2.7644289709189001</v>
      </c>
      <c r="U13" s="45"/>
      <c r="V13" s="44">
        <v>9.2453070227254592</v>
      </c>
      <c r="W13" s="44">
        <v>10.323682518042325</v>
      </c>
      <c r="X13" s="44">
        <v>9.9989386353502301</v>
      </c>
      <c r="Y13" s="44">
        <v>7.4260807523097299</v>
      </c>
      <c r="Z13" s="45"/>
      <c r="AA13" s="44">
        <v>21.025728386672611</v>
      </c>
      <c r="AB13" s="43">
        <v>20.11452037664149</v>
      </c>
      <c r="AC13" s="44">
        <v>24.998087986200737</v>
      </c>
      <c r="AD13" s="43">
        <v>30.192573661032323</v>
      </c>
      <c r="AE13" s="46"/>
    </row>
    <row r="14" spans="1:31" ht="19.5" customHeight="1" x14ac:dyDescent="0.2">
      <c r="A14" s="19" t="s">
        <v>3</v>
      </c>
      <c r="B14" s="34">
        <v>3.0051467033280823</v>
      </c>
      <c r="C14" s="34">
        <v>2.2559729768399936</v>
      </c>
      <c r="D14" s="34">
        <v>1.2857633422646666</v>
      </c>
      <c r="E14" s="35">
        <v>1.4087734838267401</v>
      </c>
      <c r="F14" s="36"/>
      <c r="G14" s="34">
        <v>26.477244466321782</v>
      </c>
      <c r="H14" s="34">
        <v>22.392499021772288</v>
      </c>
      <c r="I14" s="34">
        <v>16.448636387700702</v>
      </c>
      <c r="J14" s="34">
        <v>17.307174971255424</v>
      </c>
      <c r="K14" s="36"/>
      <c r="L14" s="34">
        <v>102.88960404886475</v>
      </c>
      <c r="M14" s="34">
        <v>92.911159220280283</v>
      </c>
      <c r="N14" s="34">
        <v>89.335164754120314</v>
      </c>
      <c r="O14" s="35">
        <v>72.826456296373308</v>
      </c>
      <c r="P14" s="35"/>
      <c r="Q14" s="35">
        <v>2.2867376526172833</v>
      </c>
      <c r="R14" s="35">
        <v>1.3379789631321004</v>
      </c>
      <c r="S14" s="34">
        <v>0.73664005095028429</v>
      </c>
      <c r="T14" s="35">
        <v>0.28923981728172388</v>
      </c>
      <c r="U14" s="36"/>
      <c r="V14" s="34">
        <v>23.435859750378995</v>
      </c>
      <c r="W14" s="35">
        <v>15.013402165077959</v>
      </c>
      <c r="X14" s="35">
        <v>12.672604233192864</v>
      </c>
      <c r="Y14" s="35">
        <v>8.4919146661828133</v>
      </c>
      <c r="Z14" s="36"/>
      <c r="AA14" s="34">
        <v>100.70513649438418</v>
      </c>
      <c r="AB14" s="34">
        <v>81.653010413783917</v>
      </c>
      <c r="AC14" s="34">
        <v>55.067745148156817</v>
      </c>
      <c r="AD14" s="35">
        <v>58.383666677212247</v>
      </c>
    </row>
    <row r="15" spans="1:31" s="22" customFormat="1" ht="19.5" customHeight="1" x14ac:dyDescent="0.2">
      <c r="A15" s="24" t="s">
        <v>20</v>
      </c>
      <c r="B15" s="44">
        <v>2.3390929799868259</v>
      </c>
      <c r="C15" s="44">
        <v>1.593419907244839</v>
      </c>
      <c r="D15" s="44">
        <v>0.90368670806640639</v>
      </c>
      <c r="E15" s="43">
        <v>1.0473992676647952</v>
      </c>
      <c r="F15" s="45"/>
      <c r="G15" s="44">
        <v>22.714580779580626</v>
      </c>
      <c r="H15" s="44">
        <v>19.332743559887518</v>
      </c>
      <c r="I15" s="44">
        <v>12.465982815935147</v>
      </c>
      <c r="J15" s="43">
        <v>16.345139537525778</v>
      </c>
      <c r="K15" s="45"/>
      <c r="L15" s="44">
        <v>87.489181547951318</v>
      </c>
      <c r="M15" s="44">
        <v>82.329479516099141</v>
      </c>
      <c r="N15" s="44">
        <v>81.661620024738028</v>
      </c>
      <c r="O15" s="43">
        <v>67.040952734470039</v>
      </c>
      <c r="P15" s="43"/>
      <c r="Q15" s="43">
        <v>1.3436301828190467</v>
      </c>
      <c r="R15" s="43">
        <v>0.75784854231944054</v>
      </c>
      <c r="S15" s="44">
        <v>0.40845470815082874</v>
      </c>
      <c r="T15" s="43">
        <v>0.18740390226034664</v>
      </c>
      <c r="U15" s="45"/>
      <c r="V15" s="44">
        <v>19.221192400499707</v>
      </c>
      <c r="W15" s="43">
        <v>11.346684328628882</v>
      </c>
      <c r="X15" s="43">
        <v>9.4616377694564964</v>
      </c>
      <c r="Y15" s="43">
        <v>6.5014749327172181</v>
      </c>
      <c r="Z15" s="45"/>
      <c r="AA15" s="44">
        <v>87.58677849709764</v>
      </c>
      <c r="AB15" s="44">
        <v>64.459555611648398</v>
      </c>
      <c r="AC15" s="44">
        <v>43.0064600304935</v>
      </c>
      <c r="AD15" s="43">
        <v>42.841988571146871</v>
      </c>
    </row>
    <row r="16" spans="1:31" s="22" customFormat="1" ht="19.5" customHeight="1" x14ac:dyDescent="0.2">
      <c r="A16" s="22" t="s">
        <v>27</v>
      </c>
      <c r="B16" s="43">
        <v>0.37694631278630653</v>
      </c>
      <c r="C16" s="43">
        <v>0.31333526241066822</v>
      </c>
      <c r="D16" s="43">
        <v>0.1632331569489657</v>
      </c>
      <c r="E16" s="43">
        <v>0.24510055269751321</v>
      </c>
      <c r="F16" s="45"/>
      <c r="G16" s="44">
        <v>2.3388969860480486</v>
      </c>
      <c r="H16" s="44">
        <v>1.6135251603732299</v>
      </c>
      <c r="I16" s="43">
        <v>2.352209560833435</v>
      </c>
      <c r="J16" s="43">
        <v>0.96203543372964617</v>
      </c>
      <c r="K16" s="45"/>
      <c r="L16" s="44">
        <v>10.374107153553549</v>
      </c>
      <c r="M16" s="43">
        <v>8.659526893032643</v>
      </c>
      <c r="N16" s="43">
        <v>5.9814973520557277</v>
      </c>
      <c r="O16" s="43">
        <v>2.5268477574226154</v>
      </c>
      <c r="P16" s="43"/>
      <c r="Q16" s="43">
        <v>0.25468758443889455</v>
      </c>
      <c r="R16" s="43">
        <v>0.16086475525006466</v>
      </c>
      <c r="S16" s="43">
        <v>0.10901294940878442</v>
      </c>
      <c r="T16" s="43">
        <v>6.2467967420115539E-2</v>
      </c>
      <c r="U16" s="45"/>
      <c r="V16" s="43">
        <v>2.0813855712294544</v>
      </c>
      <c r="W16" s="43">
        <v>1.5373104477631159</v>
      </c>
      <c r="X16" s="43">
        <v>2.4988874829690397</v>
      </c>
      <c r="Y16" s="43">
        <v>1.3372452039697804</v>
      </c>
      <c r="Z16" s="45"/>
      <c r="AA16" s="44">
        <v>7.8427717790893903</v>
      </c>
      <c r="AB16" s="43">
        <v>12.563453806774811</v>
      </c>
      <c r="AC16" s="43">
        <v>4.8249153546116084</v>
      </c>
      <c r="AD16" s="43">
        <v>13.284978529196549</v>
      </c>
      <c r="AE16" s="46"/>
    </row>
    <row r="17" spans="1:31" ht="19.5" customHeight="1" x14ac:dyDescent="0.2">
      <c r="A17" s="19" t="s">
        <v>4</v>
      </c>
      <c r="B17" s="35">
        <v>0.83595629342347455</v>
      </c>
      <c r="C17" s="35">
        <v>0.49394654161223384</v>
      </c>
      <c r="D17" s="35">
        <v>0.27846744268293422</v>
      </c>
      <c r="E17" s="35">
        <v>0.17618687266651634</v>
      </c>
      <c r="F17" s="36"/>
      <c r="G17" s="34">
        <v>9.2128971859831097</v>
      </c>
      <c r="H17" s="34">
        <v>8.3436340696000713</v>
      </c>
      <c r="I17" s="35">
        <v>6.6108570961688073</v>
      </c>
      <c r="J17" s="34">
        <v>9.5098380868637626</v>
      </c>
      <c r="K17" s="36"/>
      <c r="L17" s="34">
        <v>69.367817094519992</v>
      </c>
      <c r="M17" s="35">
        <v>81.447117053440564</v>
      </c>
      <c r="N17" s="34">
        <v>73.2013831381052</v>
      </c>
      <c r="O17" s="35">
        <v>84.513349050196766</v>
      </c>
      <c r="P17" s="35"/>
      <c r="Q17" s="35">
        <v>0.55196452638648685</v>
      </c>
      <c r="R17" s="35">
        <v>0.25616532132474518</v>
      </c>
      <c r="S17" s="35">
        <v>0.10328998841156498</v>
      </c>
      <c r="T17" s="35">
        <v>0.2270496447391139</v>
      </c>
      <c r="U17" s="36"/>
      <c r="V17" s="34">
        <v>9.9066252917094104</v>
      </c>
      <c r="W17" s="34">
        <v>6.4773052654960299</v>
      </c>
      <c r="X17" s="34">
        <v>7.1491586120320907</v>
      </c>
      <c r="Y17" s="35">
        <v>5.3489808158791217</v>
      </c>
      <c r="Z17" s="36"/>
      <c r="AA17" s="34">
        <v>90.319856214957241</v>
      </c>
      <c r="AB17" s="34">
        <v>95.089314845347516</v>
      </c>
      <c r="AC17" s="34">
        <v>90.128425660263161</v>
      </c>
      <c r="AD17" s="34">
        <v>71.303468503064579</v>
      </c>
    </row>
    <row r="18" spans="1:31" ht="19.5" customHeight="1" x14ac:dyDescent="0.2">
      <c r="A18" s="19" t="s">
        <v>5</v>
      </c>
      <c r="B18" s="34">
        <v>2.1538975104386906</v>
      </c>
      <c r="C18" s="34">
        <v>1.5697750815075215</v>
      </c>
      <c r="D18" s="34">
        <v>1.1692142411966262</v>
      </c>
      <c r="E18" s="34">
        <v>0.57157404165334513</v>
      </c>
      <c r="F18" s="36"/>
      <c r="G18" s="34">
        <v>15.287319167632301</v>
      </c>
      <c r="H18" s="34">
        <v>12.2398638257933</v>
      </c>
      <c r="I18" s="34">
        <v>15.021978831245443</v>
      </c>
      <c r="J18" s="34">
        <v>19.117518436571462</v>
      </c>
      <c r="K18" s="36"/>
      <c r="L18" s="34">
        <v>41.979315228151506</v>
      </c>
      <c r="M18" s="34">
        <v>45.096654468452869</v>
      </c>
      <c r="N18" s="35">
        <v>47.851978816445822</v>
      </c>
      <c r="O18" s="34">
        <v>51.479481759124809</v>
      </c>
      <c r="P18" s="35"/>
      <c r="Q18" s="34">
        <v>1.7082003440267062</v>
      </c>
      <c r="R18" s="34">
        <v>0.79425710314279607</v>
      </c>
      <c r="S18" s="34">
        <v>0.82391181324776319</v>
      </c>
      <c r="T18" s="35">
        <v>0.94711037692255085</v>
      </c>
      <c r="U18" s="36"/>
      <c r="V18" s="34">
        <v>14.544167516827581</v>
      </c>
      <c r="W18" s="34">
        <v>14.753988684217958</v>
      </c>
      <c r="X18" s="34">
        <v>13.120821689912765</v>
      </c>
      <c r="Y18" s="34">
        <v>10.90766063189864</v>
      </c>
      <c r="Z18" s="36"/>
      <c r="AA18" s="34">
        <v>41.11005276586549</v>
      </c>
      <c r="AB18" s="34">
        <v>36.443684782424889</v>
      </c>
      <c r="AC18" s="34">
        <v>38.182547944747611</v>
      </c>
      <c r="AD18" s="35">
        <v>48.802112091179936</v>
      </c>
    </row>
    <row r="19" spans="1:31" s="22" customFormat="1" ht="19.5" customHeight="1" x14ac:dyDescent="0.2">
      <c r="A19" s="22" t="s">
        <v>24</v>
      </c>
      <c r="B19" s="43">
        <v>0.4376979032098286</v>
      </c>
      <c r="C19" s="43">
        <v>0.40635271702738579</v>
      </c>
      <c r="D19" s="43">
        <v>0.35043713081273775</v>
      </c>
      <c r="E19" s="43">
        <v>0.12105884534006209</v>
      </c>
      <c r="F19" s="45"/>
      <c r="G19" s="44">
        <v>14.482333182448507</v>
      </c>
      <c r="H19" s="44">
        <v>12.344248404130017</v>
      </c>
      <c r="I19" s="44">
        <v>11.888503268577661</v>
      </c>
      <c r="J19" s="44">
        <v>14.675955344253074</v>
      </c>
      <c r="K19" s="45"/>
      <c r="L19" s="44">
        <v>90.771626989598573</v>
      </c>
      <c r="M19" s="44">
        <v>104.28443755454595</v>
      </c>
      <c r="N19" s="44">
        <v>87.643117376793754</v>
      </c>
      <c r="O19" s="44">
        <v>112.99306596210481</v>
      </c>
      <c r="P19" s="43"/>
      <c r="Q19" s="43">
        <v>0.37482748070377486</v>
      </c>
      <c r="R19" s="43">
        <v>0.23472001948192256</v>
      </c>
      <c r="S19" s="43">
        <v>0.15797141722620861</v>
      </c>
      <c r="T19" s="43">
        <v>0.24545526320193972</v>
      </c>
      <c r="U19" s="45"/>
      <c r="V19" s="44">
        <v>16.397866809943174</v>
      </c>
      <c r="W19" s="44">
        <v>12.394241491615654</v>
      </c>
      <c r="X19" s="44">
        <v>13.550964242342989</v>
      </c>
      <c r="Y19" s="43">
        <v>10.149616602332628</v>
      </c>
      <c r="Z19" s="45"/>
      <c r="AA19" s="44">
        <v>114.73423941104207</v>
      </c>
      <c r="AB19" s="44">
        <v>111.82907109296448</v>
      </c>
      <c r="AC19" s="44">
        <v>112.00564948268837</v>
      </c>
      <c r="AD19" s="44">
        <v>99.859738222588717</v>
      </c>
    </row>
    <row r="20" spans="1:31" ht="19.5" customHeight="1" x14ac:dyDescent="0.2">
      <c r="A20" s="19" t="s">
        <v>6</v>
      </c>
      <c r="B20" s="34">
        <v>12.703362002616783</v>
      </c>
      <c r="C20" s="34">
        <v>9.3560723159670331</v>
      </c>
      <c r="D20" s="34">
        <v>7.3900264864225189</v>
      </c>
      <c r="E20" s="34">
        <v>5.8244017636465735</v>
      </c>
      <c r="F20" s="36"/>
      <c r="G20" s="34">
        <v>124.77388138570848</v>
      </c>
      <c r="H20" s="34">
        <v>108.43632769292992</v>
      </c>
      <c r="I20" s="34">
        <v>102.83996995090453</v>
      </c>
      <c r="J20" s="34">
        <v>86.512897491244161</v>
      </c>
      <c r="K20" s="36"/>
      <c r="L20" s="34">
        <v>810.10340241281563</v>
      </c>
      <c r="M20" s="34">
        <v>722.98514008856569</v>
      </c>
      <c r="N20" s="34">
        <v>735.35789014545708</v>
      </c>
      <c r="O20" s="34">
        <v>703.94422312606184</v>
      </c>
      <c r="P20" s="35"/>
      <c r="Q20" s="34">
        <v>5.4600200021718814</v>
      </c>
      <c r="R20" s="34">
        <v>4.0250049142352022</v>
      </c>
      <c r="S20" s="34">
        <v>3.093015821145956</v>
      </c>
      <c r="T20" s="34">
        <v>2.228334544045067</v>
      </c>
      <c r="U20" s="36"/>
      <c r="V20" s="34">
        <v>93.981179473260255</v>
      </c>
      <c r="W20" s="34">
        <v>69.719185870811486</v>
      </c>
      <c r="X20" s="34">
        <v>65.714240161852331</v>
      </c>
      <c r="Y20" s="34">
        <v>55.752895349024811</v>
      </c>
      <c r="Z20" s="36"/>
      <c r="AA20" s="34">
        <v>717.52354086504511</v>
      </c>
      <c r="AB20" s="34">
        <v>635.00889316300254</v>
      </c>
      <c r="AC20" s="34">
        <v>604.35554525731902</v>
      </c>
      <c r="AD20" s="34">
        <v>540.8987028767292</v>
      </c>
    </row>
    <row r="21" spans="1:31" s="22" customFormat="1" ht="19.5" customHeight="1" x14ac:dyDescent="0.2">
      <c r="A21" s="24" t="s">
        <v>21</v>
      </c>
      <c r="B21" s="44">
        <v>5.9564631861011428</v>
      </c>
      <c r="C21" s="44">
        <v>4.0002696883210556</v>
      </c>
      <c r="D21" s="44">
        <v>3.0695014536718119</v>
      </c>
      <c r="E21" s="44">
        <v>2.8351389746015334</v>
      </c>
      <c r="F21" s="45"/>
      <c r="G21" s="44">
        <v>41.963615810968328</v>
      </c>
      <c r="H21" s="44">
        <v>41.984372277347816</v>
      </c>
      <c r="I21" s="44">
        <v>35.686881658713695</v>
      </c>
      <c r="J21" s="44">
        <v>30.677435771385994</v>
      </c>
      <c r="K21" s="45"/>
      <c r="L21" s="44">
        <v>189.39488223287</v>
      </c>
      <c r="M21" s="44">
        <v>176.68512354510227</v>
      </c>
      <c r="N21" s="44">
        <v>191.74415737937051</v>
      </c>
      <c r="O21" s="44">
        <v>189.92587174003376</v>
      </c>
      <c r="P21" s="43"/>
      <c r="Q21" s="44">
        <v>1.5266751135736181</v>
      </c>
      <c r="R21" s="44">
        <v>1.241209424468898</v>
      </c>
      <c r="S21" s="44">
        <v>0.81052638312800351</v>
      </c>
      <c r="T21" s="43">
        <v>0.54283631347989547</v>
      </c>
      <c r="U21" s="45"/>
      <c r="V21" s="44">
        <v>21.939039891015732</v>
      </c>
      <c r="W21" s="44">
        <v>14.506763816121264</v>
      </c>
      <c r="X21" s="44">
        <v>11.905123954309829</v>
      </c>
      <c r="Y21" s="43">
        <v>15.554401476198613</v>
      </c>
      <c r="Z21" s="45"/>
      <c r="AA21" s="44">
        <v>136.38419521553692</v>
      </c>
      <c r="AB21" s="44">
        <v>106.54718321747544</v>
      </c>
      <c r="AC21" s="44">
        <v>91.500260860021882</v>
      </c>
      <c r="AD21" s="44">
        <v>103.48235482522794</v>
      </c>
    </row>
    <row r="22" spans="1:31" s="22" customFormat="1" ht="19.5" customHeight="1" x14ac:dyDescent="0.2">
      <c r="A22" s="22" t="s">
        <v>22</v>
      </c>
      <c r="B22" s="44">
        <v>2.2432675138995037</v>
      </c>
      <c r="C22" s="44">
        <v>2.2990828494893836</v>
      </c>
      <c r="D22" s="44">
        <v>1.4327873252291816</v>
      </c>
      <c r="E22" s="43">
        <v>1.0177925209190459</v>
      </c>
      <c r="F22" s="45"/>
      <c r="G22" s="44">
        <v>34.886798572619945</v>
      </c>
      <c r="H22" s="44">
        <v>26.409051420997031</v>
      </c>
      <c r="I22" s="44">
        <v>30.2562884016765</v>
      </c>
      <c r="J22" s="43">
        <v>28.890356386524942</v>
      </c>
      <c r="K22" s="45"/>
      <c r="L22" s="44">
        <v>234.59901356572544</v>
      </c>
      <c r="M22" s="44">
        <v>240.28535954438576</v>
      </c>
      <c r="N22" s="44">
        <v>185.00372214300313</v>
      </c>
      <c r="O22" s="44">
        <v>168.95291786321545</v>
      </c>
      <c r="P22" s="43"/>
      <c r="Q22" s="44">
        <v>1.6268462348897501</v>
      </c>
      <c r="R22" s="44">
        <v>0.9155707839086209</v>
      </c>
      <c r="S22" s="44">
        <v>0.85189921485528641</v>
      </c>
      <c r="T22" s="44">
        <v>0.71201291350963192</v>
      </c>
      <c r="U22" s="45"/>
      <c r="V22" s="44">
        <v>29.087526751749888</v>
      </c>
      <c r="W22" s="44">
        <v>26.039680709844102</v>
      </c>
      <c r="X22" s="44">
        <v>24.23859364747155</v>
      </c>
      <c r="Y22" s="44">
        <v>20.601500639740099</v>
      </c>
      <c r="Z22" s="45"/>
      <c r="AA22" s="44">
        <v>218.87070335496705</v>
      </c>
      <c r="AB22" s="44">
        <v>205.59971106565646</v>
      </c>
      <c r="AC22" s="44">
        <v>205.25192950012996</v>
      </c>
      <c r="AD22" s="44">
        <v>158.95977585940798</v>
      </c>
    </row>
    <row r="23" spans="1:31" s="22" customFormat="1" ht="19.5" customHeight="1" x14ac:dyDescent="0.2">
      <c r="A23" s="22" t="s">
        <v>26</v>
      </c>
      <c r="B23" s="44">
        <v>1.249770082656962</v>
      </c>
      <c r="C23" s="44">
        <v>0.84920864386500527</v>
      </c>
      <c r="D23" s="44">
        <v>0.83641015075119374</v>
      </c>
      <c r="E23" s="44">
        <v>0.47670485424006215</v>
      </c>
      <c r="F23" s="45"/>
      <c r="G23" s="44">
        <v>17.80705930108833</v>
      </c>
      <c r="H23" s="44">
        <v>14.813672775787794</v>
      </c>
      <c r="I23" s="44">
        <v>12.525393543703849</v>
      </c>
      <c r="J23" s="44">
        <v>10.71048204624014</v>
      </c>
      <c r="K23" s="45"/>
      <c r="L23" s="44">
        <v>189.55578007164343</v>
      </c>
      <c r="M23" s="44">
        <v>133.27034330956928</v>
      </c>
      <c r="N23" s="44">
        <v>143.83311795174671</v>
      </c>
      <c r="O23" s="44">
        <v>138.96747946435249</v>
      </c>
      <c r="P23" s="43"/>
      <c r="Q23" s="43">
        <v>0.5528927297261701</v>
      </c>
      <c r="R23" s="44">
        <v>0.3990011044829252</v>
      </c>
      <c r="S23" s="43">
        <v>0.30686247729345739</v>
      </c>
      <c r="T23" s="43">
        <v>0.17109129589199068</v>
      </c>
      <c r="U23" s="45"/>
      <c r="V23" s="44">
        <v>18.798999500042314</v>
      </c>
      <c r="W23" s="44">
        <v>10.996120326238399</v>
      </c>
      <c r="X23" s="43">
        <v>10.726164319909586</v>
      </c>
      <c r="Y23" s="43">
        <v>9.6321277178851599</v>
      </c>
      <c r="Z23" s="45"/>
      <c r="AA23" s="44">
        <v>191.72471179878448</v>
      </c>
      <c r="AB23" s="44">
        <v>163.03728690033171</v>
      </c>
      <c r="AC23" s="44">
        <v>136.03826417165351</v>
      </c>
      <c r="AD23" s="44">
        <v>143.33610487617761</v>
      </c>
    </row>
    <row r="24" spans="1:31" ht="19.5" customHeight="1" x14ac:dyDescent="0.2">
      <c r="A24" s="19" t="s">
        <v>7</v>
      </c>
      <c r="B24" s="34">
        <v>4.190959072776133</v>
      </c>
      <c r="C24" s="34">
        <v>2.3189943188296454</v>
      </c>
      <c r="D24" s="34">
        <v>1.4563655612756283</v>
      </c>
      <c r="E24" s="35">
        <v>1.3342264559104806</v>
      </c>
      <c r="F24" s="36"/>
      <c r="G24" s="34">
        <v>45.144974091959313</v>
      </c>
      <c r="H24" s="34">
        <v>36.827592959032827</v>
      </c>
      <c r="I24" s="34">
        <v>27.186456417654043</v>
      </c>
      <c r="J24" s="34">
        <v>23.931470385424255</v>
      </c>
      <c r="K24" s="36"/>
      <c r="L24" s="34">
        <v>214.30834756147422</v>
      </c>
      <c r="M24" s="34">
        <v>194.10449586249979</v>
      </c>
      <c r="N24" s="34">
        <v>182.0978317049522</v>
      </c>
      <c r="O24" s="34">
        <v>163.52520168794004</v>
      </c>
      <c r="P24" s="35"/>
      <c r="Q24" s="35">
        <v>1.7806177453369769</v>
      </c>
      <c r="R24" s="34">
        <v>1.2335933705262052</v>
      </c>
      <c r="S24" s="34">
        <v>0.34795244250503732</v>
      </c>
      <c r="T24" s="35">
        <v>0.97286580830095071</v>
      </c>
      <c r="U24" s="36"/>
      <c r="V24" s="34">
        <v>17.641277111810382</v>
      </c>
      <c r="W24" s="34">
        <v>14.230452673441876</v>
      </c>
      <c r="X24" s="34">
        <v>13.906837376061899</v>
      </c>
      <c r="Y24" s="35">
        <v>8.9480770434111943</v>
      </c>
      <c r="Z24" s="36"/>
      <c r="AA24" s="34">
        <v>107.14656844745532</v>
      </c>
      <c r="AB24" s="34">
        <v>128.01492495102076</v>
      </c>
      <c r="AC24" s="34">
        <v>88.83914282384093</v>
      </c>
      <c r="AD24" s="34">
        <v>88.831459270260993</v>
      </c>
    </row>
    <row r="25" spans="1:31" s="22" customFormat="1" ht="19.5" customHeight="1" x14ac:dyDescent="0.2">
      <c r="A25" s="22" t="s">
        <v>25</v>
      </c>
      <c r="B25" s="43">
        <v>0.97403354596219893</v>
      </c>
      <c r="C25" s="43">
        <v>0.45445859786886045</v>
      </c>
      <c r="D25" s="43">
        <v>0.21861846571065507</v>
      </c>
      <c r="E25" s="43">
        <v>0.17465977730878393</v>
      </c>
      <c r="F25" s="45"/>
      <c r="G25" s="44">
        <v>5.9482060582846659</v>
      </c>
      <c r="H25" s="43">
        <v>5.0852428986570297</v>
      </c>
      <c r="I25" s="43">
        <v>5.3201169921410081</v>
      </c>
      <c r="J25" s="44">
        <v>2.1641996593345674</v>
      </c>
      <c r="K25" s="45"/>
      <c r="L25" s="44">
        <v>28.51475716549497</v>
      </c>
      <c r="M25" s="44">
        <v>23.932332008746766</v>
      </c>
      <c r="N25" s="43">
        <v>41.245859812023497</v>
      </c>
      <c r="O25" s="43">
        <v>19.104133929275616</v>
      </c>
      <c r="P25" s="43"/>
      <c r="Q25" s="43">
        <v>0.4075315081750564</v>
      </c>
      <c r="R25" s="43">
        <v>0.24012558624722963</v>
      </c>
      <c r="S25" s="43">
        <v>2.0913594278684101E-2</v>
      </c>
      <c r="T25" s="43">
        <v>0.15682448903018181</v>
      </c>
      <c r="U25" s="45"/>
      <c r="V25" s="44">
        <v>3.5471746502281674</v>
      </c>
      <c r="W25" s="44">
        <v>2.8039126189743722</v>
      </c>
      <c r="X25" s="43">
        <v>1.969828124272275</v>
      </c>
      <c r="Y25" s="43">
        <v>3.4942467274618743</v>
      </c>
      <c r="Z25" s="45"/>
      <c r="AA25" s="44">
        <v>24.044122911464939</v>
      </c>
      <c r="AB25" s="43">
        <v>32.559658399214271</v>
      </c>
      <c r="AC25" s="44">
        <v>18.507699299774508</v>
      </c>
      <c r="AD25" s="43">
        <v>17.257603851458597</v>
      </c>
    </row>
    <row r="26" spans="1:31" s="22" customFormat="1" ht="19.5" customHeight="1" x14ac:dyDescent="0.2">
      <c r="A26" s="22" t="s">
        <v>28</v>
      </c>
      <c r="B26" s="44">
        <v>1.8406716502685416</v>
      </c>
      <c r="C26" s="44">
        <v>1.0200814504881535</v>
      </c>
      <c r="D26" s="44">
        <v>0.72834804808410125</v>
      </c>
      <c r="E26" s="43">
        <v>0.54836387951561461</v>
      </c>
      <c r="F26" s="45"/>
      <c r="G26" s="44">
        <v>27.370431054790153</v>
      </c>
      <c r="H26" s="44">
        <v>22.910223133955284</v>
      </c>
      <c r="I26" s="44">
        <v>14.2916652828991</v>
      </c>
      <c r="J26" s="43">
        <v>12.264811580381579</v>
      </c>
      <c r="K26" s="45"/>
      <c r="L26" s="44">
        <v>133.83902810655661</v>
      </c>
      <c r="M26" s="44">
        <v>117.78079030673085</v>
      </c>
      <c r="N26" s="44">
        <v>87.152811956372219</v>
      </c>
      <c r="O26" s="43">
        <v>80.380635798261793</v>
      </c>
      <c r="P26" s="43"/>
      <c r="Q26" s="43">
        <v>0.86572435874003006</v>
      </c>
      <c r="R26" s="43">
        <v>0.58367103569580847</v>
      </c>
      <c r="S26" s="43">
        <v>0.24962018226281055</v>
      </c>
      <c r="T26" s="43">
        <v>0.28548505038812216</v>
      </c>
      <c r="U26" s="45"/>
      <c r="V26" s="44">
        <v>8.0815026812780246</v>
      </c>
      <c r="W26" s="43">
        <v>6.6328944706276376</v>
      </c>
      <c r="X26" s="44">
        <v>7.3052735299926717</v>
      </c>
      <c r="Y26" s="43">
        <v>3.0997966401897923</v>
      </c>
      <c r="Z26" s="45"/>
      <c r="AA26" s="44">
        <v>48.385404352853278</v>
      </c>
      <c r="AB26" s="44">
        <v>61.581596749827398</v>
      </c>
      <c r="AC26" s="44">
        <v>43.005456761627798</v>
      </c>
      <c r="AD26" s="43">
        <v>31.718919831212755</v>
      </c>
    </row>
    <row r="27" spans="1:31" ht="19.5" customHeight="1" x14ac:dyDescent="0.2">
      <c r="A27" s="19" t="s">
        <v>8</v>
      </c>
      <c r="B27" s="34">
        <v>3.703361858858794</v>
      </c>
      <c r="C27" s="34">
        <v>2.1691717749389019</v>
      </c>
      <c r="D27" s="34">
        <v>0.96244021629720744</v>
      </c>
      <c r="E27" s="34">
        <v>1.1282803738450724</v>
      </c>
      <c r="F27" s="36"/>
      <c r="G27" s="34">
        <v>17.271999193425</v>
      </c>
      <c r="H27" s="34">
        <v>14.458816162834093</v>
      </c>
      <c r="I27" s="34">
        <v>15.408382695022265</v>
      </c>
      <c r="J27" s="35">
        <v>12.633989285205427</v>
      </c>
      <c r="K27" s="36"/>
      <c r="L27" s="34">
        <v>51.444688355138886</v>
      </c>
      <c r="M27" s="34">
        <v>44.857338941568123</v>
      </c>
      <c r="N27" s="34">
        <v>21.075607516049764</v>
      </c>
      <c r="O27" s="35">
        <v>48.478960985057398</v>
      </c>
      <c r="P27" s="35"/>
      <c r="Q27" s="34">
        <v>1.5092435934204129</v>
      </c>
      <c r="R27" s="34">
        <v>0.87865996550174008</v>
      </c>
      <c r="S27" s="34">
        <v>0.75876760150247691</v>
      </c>
      <c r="T27" s="35">
        <v>0.48976391995645574</v>
      </c>
      <c r="U27" s="36"/>
      <c r="V27" s="34">
        <v>10.386855000582234</v>
      </c>
      <c r="W27" s="34">
        <v>8.5893298509279994</v>
      </c>
      <c r="X27" s="34">
        <v>8.1583207249285525</v>
      </c>
      <c r="Y27" s="35">
        <v>7.111532252099134</v>
      </c>
      <c r="Z27" s="36"/>
      <c r="AA27" s="34">
        <v>37.367034057037735</v>
      </c>
      <c r="AB27" s="34">
        <v>43.121900727502798</v>
      </c>
      <c r="AC27" s="34">
        <v>26.993770771361277</v>
      </c>
      <c r="AD27" s="35">
        <v>36.152697181065406</v>
      </c>
    </row>
    <row r="28" spans="1:31" s="22" customFormat="1" ht="19.5" customHeight="1" x14ac:dyDescent="0.2">
      <c r="A28" s="24" t="s">
        <v>23</v>
      </c>
      <c r="B28" s="44">
        <v>2.0727667572189628</v>
      </c>
      <c r="C28" s="44">
        <v>1.0912520904251151</v>
      </c>
      <c r="D28" s="44">
        <v>0.4674888725741061</v>
      </c>
      <c r="E28" s="44">
        <v>0.5833549459711832</v>
      </c>
      <c r="F28" s="45"/>
      <c r="G28" s="44">
        <v>5.5860407130673213</v>
      </c>
      <c r="H28" s="44">
        <v>4.5398729585230608</v>
      </c>
      <c r="I28" s="43">
        <v>6.5471742260457297</v>
      </c>
      <c r="J28" s="43">
        <v>3.6085765715373137</v>
      </c>
      <c r="K28" s="45"/>
      <c r="L28" s="44">
        <v>8.2096499623926746</v>
      </c>
      <c r="M28" s="43">
        <v>5.0840545262137891</v>
      </c>
      <c r="N28" s="43">
        <v>5.9814973520557277</v>
      </c>
      <c r="O28" s="43">
        <v>5.0536955148452307</v>
      </c>
      <c r="P28" s="43"/>
      <c r="Q28" s="43">
        <v>0.48461986600949614</v>
      </c>
      <c r="R28" s="43">
        <v>0.25256107353139579</v>
      </c>
      <c r="S28" s="44">
        <v>0.25364072200430071</v>
      </c>
      <c r="T28" s="43">
        <v>5.1541742368600776E-2</v>
      </c>
      <c r="U28" s="45"/>
      <c r="V28" s="44">
        <v>2.7086971241829354</v>
      </c>
      <c r="W28" s="44">
        <v>1.3448882140311842</v>
      </c>
      <c r="X28" s="43">
        <v>1.9580701239543195</v>
      </c>
      <c r="Y28" s="43">
        <v>2.0212958784437456</v>
      </c>
      <c r="Z28" s="45"/>
      <c r="AA28" s="44">
        <v>4.2658107929566818</v>
      </c>
      <c r="AB28" s="43">
        <v>5.1471375561986017</v>
      </c>
      <c r="AC28" s="43" t="s">
        <v>31</v>
      </c>
      <c r="AD28" s="43">
        <v>2.8922631959508318</v>
      </c>
      <c r="AE28" s="46"/>
    </row>
    <row r="29" spans="1:31" ht="19.5" customHeight="1" x14ac:dyDescent="0.2">
      <c r="A29" s="19" t="s">
        <v>32</v>
      </c>
      <c r="B29" s="34">
        <v>4.0531573370525447</v>
      </c>
      <c r="C29" s="34">
        <v>2.3190653661013423</v>
      </c>
      <c r="D29" s="34">
        <v>1.8096544816834956</v>
      </c>
      <c r="E29" s="34">
        <v>1.5058457994670911</v>
      </c>
      <c r="F29" s="36"/>
      <c r="G29" s="34">
        <v>14.068423347758873</v>
      </c>
      <c r="H29" s="34">
        <v>12.034888220462362</v>
      </c>
      <c r="I29" s="34">
        <v>11.638016857228299</v>
      </c>
      <c r="J29" s="35">
        <v>10.346035759355395</v>
      </c>
      <c r="K29" s="36"/>
      <c r="L29" s="34">
        <v>129.37430812845218</v>
      </c>
      <c r="M29" s="34">
        <v>94.384198706252619</v>
      </c>
      <c r="N29" s="34">
        <v>129.71552472282602</v>
      </c>
      <c r="O29" s="34">
        <v>109.91925660220214</v>
      </c>
      <c r="P29" s="35"/>
      <c r="Q29" s="35">
        <v>1.2713099058861266</v>
      </c>
      <c r="R29" s="34">
        <v>0.79885361022043888</v>
      </c>
      <c r="S29" s="34">
        <v>0.69776916721206228</v>
      </c>
      <c r="T29" s="35">
        <v>0.94003835256029933</v>
      </c>
      <c r="U29" s="36"/>
      <c r="V29" s="34">
        <v>9.4449549695028914</v>
      </c>
      <c r="W29" s="34">
        <v>9.1374212141042968</v>
      </c>
      <c r="X29" s="34">
        <v>7.553860560601156</v>
      </c>
      <c r="Y29" s="35">
        <v>5.9408488381558513</v>
      </c>
      <c r="Z29" s="36"/>
      <c r="AA29" s="34">
        <v>125.952989299405</v>
      </c>
      <c r="AB29" s="34">
        <v>139.43756091711546</v>
      </c>
      <c r="AC29" s="34">
        <v>135.94367258192847</v>
      </c>
      <c r="AD29" s="35">
        <v>150.79223859894833</v>
      </c>
    </row>
    <row r="30" spans="1:31" ht="19.5" customHeight="1" x14ac:dyDescent="0.2">
      <c r="A30" s="19" t="s">
        <v>10</v>
      </c>
      <c r="B30" s="34">
        <v>4.3225301604298547</v>
      </c>
      <c r="C30" s="34">
        <v>2.8797957081925225</v>
      </c>
      <c r="D30" s="34">
        <v>2.3848529388060635</v>
      </c>
      <c r="E30" s="34">
        <v>2.09377260804149</v>
      </c>
      <c r="F30" s="36"/>
      <c r="G30" s="34">
        <v>10.437748643556255</v>
      </c>
      <c r="H30" s="34">
        <v>8.6642967883658066</v>
      </c>
      <c r="I30" s="34">
        <v>7.3157060975087251</v>
      </c>
      <c r="J30" s="35">
        <v>7.3435545328066461</v>
      </c>
      <c r="K30" s="36"/>
      <c r="L30" s="34">
        <v>66.344321444630509</v>
      </c>
      <c r="M30" s="34">
        <v>58.043575364129403</v>
      </c>
      <c r="N30" s="34">
        <v>61.815508738532174</v>
      </c>
      <c r="O30" s="34">
        <v>55.043689060817464</v>
      </c>
      <c r="P30" s="35"/>
      <c r="Q30" s="35">
        <v>0.81961476841218572</v>
      </c>
      <c r="R30" s="34">
        <v>0.86398828993924293</v>
      </c>
      <c r="S30" s="34">
        <v>0.61887845805764996</v>
      </c>
      <c r="T30" s="34">
        <v>0.65721157421816234</v>
      </c>
      <c r="U30" s="36"/>
      <c r="V30" s="34">
        <v>5.8004345306512946</v>
      </c>
      <c r="W30" s="34">
        <v>8.0673635231706093</v>
      </c>
      <c r="X30" s="34">
        <v>6.5496790410745067</v>
      </c>
      <c r="Y30" s="35">
        <v>4.0857289670013905</v>
      </c>
      <c r="Z30" s="36"/>
      <c r="AA30" s="34">
        <v>49.327567677566826</v>
      </c>
      <c r="AB30" s="34">
        <v>46.247495511580738</v>
      </c>
      <c r="AC30" s="34">
        <v>56.855351971195077</v>
      </c>
      <c r="AD30" s="34">
        <v>48.261338259704331</v>
      </c>
    </row>
    <row r="31" spans="1:31" ht="19.5" customHeight="1" x14ac:dyDescent="0.2">
      <c r="A31" s="27" t="s">
        <v>1</v>
      </c>
      <c r="B31" s="34">
        <v>58.775760334721383</v>
      </c>
      <c r="C31" s="34">
        <v>42.169943059742721</v>
      </c>
      <c r="D31" s="34">
        <v>31.815081566357101</v>
      </c>
      <c r="E31" s="34">
        <v>25.943612999361388</v>
      </c>
      <c r="F31" s="36"/>
      <c r="G31" s="34">
        <v>422.55282386323961</v>
      </c>
      <c r="H31" s="34">
        <v>371.08066886860843</v>
      </c>
      <c r="I31" s="34">
        <v>344.76286734179882</v>
      </c>
      <c r="J31" s="34">
        <v>306.27500383909955</v>
      </c>
      <c r="K31" s="36"/>
      <c r="L31" s="34">
        <v>1878.2759603739894</v>
      </c>
      <c r="M31" s="34">
        <v>1733.6683391671431</v>
      </c>
      <c r="N31" s="34">
        <v>1756.8747966216849</v>
      </c>
      <c r="O31" s="34">
        <v>1629.2255948635716</v>
      </c>
      <c r="P31" s="35"/>
      <c r="Q31" s="34">
        <v>32.123944284675837</v>
      </c>
      <c r="R31" s="34">
        <v>24.803683581759479</v>
      </c>
      <c r="S31" s="34">
        <v>19.378673250808806</v>
      </c>
      <c r="T31" s="34">
        <v>17.319377834894631</v>
      </c>
      <c r="U31" s="36"/>
      <c r="V31" s="34">
        <v>275.98843336950659</v>
      </c>
      <c r="W31" s="34">
        <v>236.76353135221507</v>
      </c>
      <c r="X31" s="34">
        <v>220.64115932018848</v>
      </c>
      <c r="Y31" s="34">
        <v>187.57105070080951</v>
      </c>
      <c r="Z31" s="36"/>
      <c r="AA31" s="34">
        <v>1490.8630647996122</v>
      </c>
      <c r="AB31" s="34">
        <v>1413.2766215417969</v>
      </c>
      <c r="AC31" s="34">
        <v>1306.3739174464367</v>
      </c>
      <c r="AD31" s="34">
        <v>1222.8220668010815</v>
      </c>
    </row>
    <row r="32" spans="1:31" x14ac:dyDescent="0.2">
      <c r="A32" s="11"/>
      <c r="B32" s="11"/>
      <c r="C32" s="11"/>
      <c r="D32" s="11"/>
      <c r="E32" s="11"/>
      <c r="F32" s="28"/>
      <c r="G32" s="11"/>
      <c r="H32" s="11"/>
      <c r="I32" s="11"/>
      <c r="J32" s="11"/>
      <c r="K32" s="28"/>
      <c r="L32" s="11"/>
      <c r="M32" s="11"/>
      <c r="N32" s="11"/>
      <c r="O32" s="11"/>
      <c r="P32" s="11"/>
      <c r="Q32" s="11"/>
      <c r="R32" s="11"/>
      <c r="S32" s="11"/>
      <c r="T32" s="11"/>
      <c r="U32" s="28"/>
      <c r="V32" s="11"/>
      <c r="W32" s="11"/>
      <c r="X32" s="11"/>
      <c r="Y32" s="11"/>
      <c r="Z32" s="28"/>
      <c r="AA32" s="11"/>
      <c r="AB32" s="11"/>
      <c r="AC32" s="11"/>
      <c r="AD32" s="47"/>
    </row>
    <row r="33" spans="1:12" x14ac:dyDescent="0.2">
      <c r="B33" s="19"/>
      <c r="C33" s="19"/>
      <c r="D33" s="19"/>
      <c r="E33" s="19"/>
      <c r="F33" s="19"/>
      <c r="G33" s="19"/>
      <c r="H33" s="19"/>
      <c r="I33" s="19"/>
      <c r="J33" s="19"/>
      <c r="L33" s="29"/>
    </row>
    <row r="34" spans="1:12" x14ac:dyDescent="0.2">
      <c r="B34" s="30"/>
      <c r="C34" s="30"/>
      <c r="D34" s="30"/>
      <c r="E34" s="30"/>
      <c r="F34" s="30"/>
      <c r="G34" s="30"/>
      <c r="H34" s="30"/>
      <c r="I34" s="30"/>
      <c r="J34" s="30"/>
    </row>
    <row r="35" spans="1:12" ht="18.75" customHeight="1" x14ac:dyDescent="0.2">
      <c r="A35" s="31"/>
      <c r="B35" s="31"/>
      <c r="C35" s="55" t="s">
        <v>39</v>
      </c>
      <c r="D35" s="55"/>
      <c r="E35" s="55"/>
      <c r="F35" s="55"/>
      <c r="G35" s="55"/>
      <c r="H35" s="55"/>
      <c r="I35" s="55"/>
      <c r="J35" s="30"/>
    </row>
    <row r="36" spans="1:12" x14ac:dyDescent="0.2">
      <c r="B36" s="11"/>
      <c r="C36" s="55" t="s">
        <v>14</v>
      </c>
      <c r="D36" s="55"/>
      <c r="E36" s="55"/>
      <c r="F36" s="13"/>
      <c r="G36" s="55" t="s">
        <v>15</v>
      </c>
      <c r="H36" s="55"/>
      <c r="I36" s="55"/>
      <c r="J36" s="30"/>
    </row>
    <row r="37" spans="1:12" ht="22.95" customHeight="1" x14ac:dyDescent="0.2">
      <c r="A37" s="15" t="s">
        <v>29</v>
      </c>
      <c r="C37" s="32" t="s">
        <v>11</v>
      </c>
      <c r="D37" s="32" t="s">
        <v>12</v>
      </c>
      <c r="E37" s="32" t="s">
        <v>33</v>
      </c>
      <c r="F37" s="17"/>
      <c r="G37" s="32" t="s">
        <v>11</v>
      </c>
      <c r="H37" s="32" t="s">
        <v>12</v>
      </c>
      <c r="I37" s="32" t="s">
        <v>33</v>
      </c>
      <c r="J37" s="33"/>
    </row>
    <row r="38" spans="1:12" ht="19.5" customHeight="1" x14ac:dyDescent="0.2">
      <c r="A38" s="19" t="s">
        <v>30</v>
      </c>
      <c r="F38" s="21"/>
      <c r="J38" s="20"/>
    </row>
    <row r="39" spans="1:12" ht="19.5" customHeight="1" x14ac:dyDescent="0.2">
      <c r="A39" s="37" t="s">
        <v>38</v>
      </c>
      <c r="F39" s="21"/>
      <c r="J39" s="20"/>
    </row>
    <row r="40" spans="1:12" ht="19.5" customHeight="1" x14ac:dyDescent="0.2">
      <c r="A40" s="19" t="s">
        <v>2</v>
      </c>
      <c r="F40" s="21"/>
      <c r="J40" s="20"/>
    </row>
    <row r="41" spans="1:12" s="22" customFormat="1" ht="19.5" customHeight="1" x14ac:dyDescent="0.2">
      <c r="A41" s="24" t="s">
        <v>16</v>
      </c>
      <c r="C41" s="1"/>
      <c r="D41" s="1"/>
      <c r="E41" s="1"/>
      <c r="F41" s="26"/>
      <c r="G41" s="1"/>
      <c r="H41" s="1"/>
      <c r="I41" s="1"/>
      <c r="J41" s="25"/>
    </row>
    <row r="42" spans="1:12" s="22" customFormat="1" ht="19.5" customHeight="1" x14ac:dyDescent="0.2">
      <c r="A42" s="24" t="s">
        <v>17</v>
      </c>
      <c r="C42" s="1"/>
      <c r="D42" s="1"/>
      <c r="E42" s="1"/>
      <c r="F42" s="26"/>
      <c r="G42" s="1"/>
      <c r="H42" s="1"/>
      <c r="I42" s="1"/>
      <c r="J42" s="25"/>
    </row>
    <row r="43" spans="1:12" s="22" customFormat="1" ht="19.5" customHeight="1" x14ac:dyDescent="0.2">
      <c r="A43" s="24" t="s">
        <v>18</v>
      </c>
      <c r="C43" s="1"/>
      <c r="D43" s="1"/>
      <c r="E43" s="1"/>
      <c r="F43" s="26"/>
      <c r="G43" s="1"/>
      <c r="H43" s="1"/>
      <c r="I43" s="1"/>
      <c r="J43" s="25"/>
    </row>
    <row r="44" spans="1:12" s="22" customFormat="1" ht="19.5" customHeight="1" x14ac:dyDescent="0.2">
      <c r="A44" s="24" t="s">
        <v>19</v>
      </c>
      <c r="C44" s="1"/>
      <c r="D44" s="1"/>
      <c r="E44" s="1"/>
      <c r="F44" s="26"/>
      <c r="G44" s="1"/>
      <c r="H44" s="1"/>
      <c r="I44" s="1"/>
      <c r="J44" s="25"/>
    </row>
    <row r="45" spans="1:12" ht="19.5" customHeight="1" x14ac:dyDescent="0.2">
      <c r="A45" s="19" t="s">
        <v>3</v>
      </c>
      <c r="F45" s="21"/>
      <c r="J45" s="20"/>
    </row>
    <row r="46" spans="1:12" s="22" customFormat="1" ht="19.5" customHeight="1" x14ac:dyDescent="0.2">
      <c r="A46" s="24" t="s">
        <v>20</v>
      </c>
      <c r="C46" s="1"/>
      <c r="D46" s="1"/>
      <c r="E46" s="1"/>
      <c r="F46" s="26"/>
      <c r="G46" s="1"/>
      <c r="H46" s="1"/>
      <c r="I46" s="1"/>
      <c r="J46" s="25"/>
    </row>
    <row r="47" spans="1:12" s="22" customFormat="1" ht="19.5" customHeight="1" x14ac:dyDescent="0.2">
      <c r="A47" s="22" t="s">
        <v>27</v>
      </c>
      <c r="C47" s="1"/>
      <c r="D47" s="1"/>
      <c r="E47" s="1"/>
      <c r="F47" s="26"/>
      <c r="G47" s="1"/>
      <c r="H47" s="1"/>
      <c r="I47" s="1"/>
      <c r="J47" s="25"/>
    </row>
    <row r="48" spans="1:12" ht="19.5" customHeight="1" x14ac:dyDescent="0.2">
      <c r="A48" s="19" t="s">
        <v>4</v>
      </c>
      <c r="F48" s="21"/>
      <c r="J48" s="20"/>
    </row>
    <row r="49" spans="1:10" ht="19.5" customHeight="1" x14ac:dyDescent="0.2">
      <c r="A49" s="19" t="s">
        <v>5</v>
      </c>
      <c r="F49" s="21"/>
      <c r="J49" s="20"/>
    </row>
    <row r="50" spans="1:10" s="22" customFormat="1" ht="19.5" customHeight="1" x14ac:dyDescent="0.2">
      <c r="A50" s="22" t="s">
        <v>24</v>
      </c>
      <c r="C50" s="1"/>
      <c r="D50" s="1"/>
      <c r="E50" s="1"/>
      <c r="F50" s="26"/>
      <c r="G50" s="1"/>
      <c r="H50" s="1"/>
      <c r="I50" s="1"/>
      <c r="J50" s="25"/>
    </row>
    <row r="51" spans="1:10" ht="19.5" customHeight="1" x14ac:dyDescent="0.2">
      <c r="A51" s="19" t="s">
        <v>6</v>
      </c>
      <c r="F51" s="21"/>
      <c r="J51" s="20"/>
    </row>
    <row r="52" spans="1:10" s="22" customFormat="1" ht="19.5" customHeight="1" x14ac:dyDescent="0.2">
      <c r="A52" s="24" t="s">
        <v>21</v>
      </c>
      <c r="C52" s="1"/>
      <c r="D52" s="1"/>
      <c r="E52" s="1"/>
      <c r="F52" s="26"/>
      <c r="G52" s="1"/>
      <c r="H52" s="1"/>
      <c r="I52" s="1"/>
      <c r="J52" s="25"/>
    </row>
    <row r="53" spans="1:10" s="22" customFormat="1" ht="19.5" customHeight="1" x14ac:dyDescent="0.2">
      <c r="A53" s="22" t="s">
        <v>22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2">
      <c r="A54" s="22" t="s">
        <v>26</v>
      </c>
      <c r="C54" s="1"/>
      <c r="D54" s="1"/>
      <c r="E54" s="1"/>
      <c r="F54" s="26"/>
      <c r="G54" s="1"/>
      <c r="H54" s="1"/>
      <c r="I54" s="1"/>
      <c r="J54" s="25"/>
    </row>
    <row r="55" spans="1:10" ht="19.5" customHeight="1" x14ac:dyDescent="0.2">
      <c r="A55" s="19" t="s">
        <v>7</v>
      </c>
      <c r="F55" s="21"/>
      <c r="J55" s="20"/>
    </row>
    <row r="56" spans="1:10" s="22" customFormat="1" ht="19.5" customHeight="1" x14ac:dyDescent="0.2">
      <c r="A56" s="22" t="s">
        <v>25</v>
      </c>
      <c r="C56" s="1"/>
      <c r="D56" s="1"/>
      <c r="E56" s="1"/>
      <c r="F56" s="26"/>
      <c r="G56" s="1"/>
      <c r="H56" s="1"/>
      <c r="I56" s="1"/>
      <c r="J56" s="25"/>
    </row>
    <row r="57" spans="1:10" s="22" customFormat="1" ht="19.5" customHeight="1" x14ac:dyDescent="0.2">
      <c r="A57" s="22" t="s">
        <v>28</v>
      </c>
      <c r="C57" s="1"/>
      <c r="D57" s="1"/>
      <c r="E57" s="1"/>
      <c r="F57" s="26"/>
      <c r="G57" s="1"/>
      <c r="H57" s="1"/>
      <c r="I57" s="1"/>
      <c r="J57" s="25"/>
    </row>
    <row r="58" spans="1:10" ht="19.5" customHeight="1" x14ac:dyDescent="0.2">
      <c r="A58" s="19" t="s">
        <v>8</v>
      </c>
      <c r="F58" s="21"/>
      <c r="J58" s="20"/>
    </row>
    <row r="59" spans="1:10" s="22" customFormat="1" ht="19.5" customHeight="1" x14ac:dyDescent="0.2">
      <c r="A59" s="24" t="s">
        <v>23</v>
      </c>
      <c r="C59" s="1"/>
      <c r="D59" s="1"/>
      <c r="E59" s="1"/>
      <c r="F59" s="26"/>
      <c r="G59" s="1"/>
      <c r="H59" s="1"/>
      <c r="I59" s="1"/>
      <c r="J59" s="25"/>
    </row>
    <row r="60" spans="1:10" ht="19.5" customHeight="1" x14ac:dyDescent="0.2">
      <c r="A60" s="19" t="s">
        <v>9</v>
      </c>
      <c r="F60" s="21"/>
      <c r="J60" s="20"/>
    </row>
    <row r="61" spans="1:10" ht="19.5" customHeight="1" x14ac:dyDescent="0.2">
      <c r="A61" s="19" t="s">
        <v>10</v>
      </c>
      <c r="F61" s="21"/>
      <c r="J61" s="20"/>
    </row>
    <row r="62" spans="1:10" ht="19.5" customHeight="1" x14ac:dyDescent="0.2">
      <c r="A62" s="27" t="s">
        <v>1</v>
      </c>
      <c r="J62" s="19"/>
    </row>
    <row r="63" spans="1:10" x14ac:dyDescent="0.2">
      <c r="A63" s="11"/>
      <c r="B63" s="11"/>
      <c r="C63" s="11"/>
      <c r="D63" s="11"/>
      <c r="E63" s="11"/>
      <c r="F63" s="28"/>
      <c r="G63" s="11"/>
      <c r="H63" s="11"/>
      <c r="I63" s="11"/>
      <c r="J63" s="19"/>
    </row>
    <row r="64" spans="1:10" x14ac:dyDescent="0.2">
      <c r="J64" s="19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5:I35"/>
    <mergeCell ref="C36:E36"/>
    <mergeCell ref="G36:I36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'Tav.2.26-SICILIA'!G7:J7</xm:f>
              <xm:sqref>D38</xm:sqref>
            </x14:sparkline>
            <x14:sparkline>
              <xm:f>'Tav.2.26-SICILIA'!G8:J8</xm:f>
              <xm:sqref>D39</xm:sqref>
            </x14:sparkline>
            <x14:sparkline>
              <xm:f>'Tav.2.26-SICILIA'!L7:O7</xm:f>
              <xm:sqref>E38</xm:sqref>
            </x14:sparkline>
            <x14:sparkline>
              <xm:f>'Tav.2.26-SICILIA'!L8:O8</xm:f>
              <xm:sqref>E39</xm:sqref>
            </x14:sparkline>
            <x14:sparkline>
              <xm:f>'Tav.2.26-SICILIA'!G9:J9</xm:f>
              <xm:sqref>D40</xm:sqref>
            </x14:sparkline>
            <x14:sparkline>
              <xm:f>'Tav.2.26-SICILIA'!L9:O9</xm:f>
              <xm:sqref>E40</xm:sqref>
            </x14:sparkline>
            <x14:sparkline>
              <xm:f>'Tav.2.26-SICILIA'!G10:J10</xm:f>
              <xm:sqref>D41</xm:sqref>
            </x14:sparkline>
            <x14:sparkline>
              <xm:f>'Tav.2.26-SICILIA'!L10:O10</xm:f>
              <xm:sqref>E41</xm:sqref>
            </x14:sparkline>
            <x14:sparkline>
              <xm:f>'Tav.2.26-SICILIA'!G11:J11</xm:f>
              <xm:sqref>D42</xm:sqref>
            </x14:sparkline>
            <x14:sparkline>
              <xm:f>'Tav.2.26-SICILIA'!L11:O11</xm:f>
              <xm:sqref>E42</xm:sqref>
            </x14:sparkline>
            <x14:sparkline>
              <xm:f>'Tav.2.26-SICILIA'!G12:J12</xm:f>
              <xm:sqref>D43</xm:sqref>
            </x14:sparkline>
            <x14:sparkline>
              <xm:f>'Tav.2.26-SICILIA'!L12:O12</xm:f>
              <xm:sqref>E43</xm:sqref>
            </x14:sparkline>
            <x14:sparkline>
              <xm:f>'Tav.2.26-SICILIA'!G13:J13</xm:f>
              <xm:sqref>D44</xm:sqref>
            </x14:sparkline>
            <x14:sparkline>
              <xm:f>'Tav.2.26-SICILIA'!L13:O13</xm:f>
              <xm:sqref>E44</xm:sqref>
            </x14:sparkline>
            <x14:sparkline>
              <xm:f>'Tav.2.26-SICILIA'!G14:J14</xm:f>
              <xm:sqref>D45</xm:sqref>
            </x14:sparkline>
            <x14:sparkline>
              <xm:f>'Tav.2.26-SICILIA'!L14:O14</xm:f>
              <xm:sqref>E45</xm:sqref>
            </x14:sparkline>
            <x14:sparkline>
              <xm:f>'Tav.2.26-SICILIA'!G15:J15</xm:f>
              <xm:sqref>D46</xm:sqref>
            </x14:sparkline>
            <x14:sparkline>
              <xm:f>'Tav.2.26-SICILIA'!L15:O15</xm:f>
              <xm:sqref>E46</xm:sqref>
            </x14:sparkline>
            <x14:sparkline>
              <xm:f>'Tav.2.26-SICILIA'!G16:J16</xm:f>
              <xm:sqref>D47</xm:sqref>
            </x14:sparkline>
            <x14:sparkline>
              <xm:f>'Tav.2.26-SICILIA'!L16:O16</xm:f>
              <xm:sqref>E47</xm:sqref>
            </x14:sparkline>
            <x14:sparkline>
              <xm:f>'Tav.2.26-SICILIA'!G17:J17</xm:f>
              <xm:sqref>D48</xm:sqref>
            </x14:sparkline>
            <x14:sparkline>
              <xm:f>'Tav.2.26-SICILIA'!L17:O17</xm:f>
              <xm:sqref>E48</xm:sqref>
            </x14:sparkline>
            <x14:sparkline>
              <xm:f>'Tav.2.26-SICILIA'!G18:J18</xm:f>
              <xm:sqref>D49</xm:sqref>
            </x14:sparkline>
            <x14:sparkline>
              <xm:f>'Tav.2.26-SICILIA'!L18:O18</xm:f>
              <xm:sqref>E49</xm:sqref>
            </x14:sparkline>
            <x14:sparkline>
              <xm:f>'Tav.2.26-SICILIA'!G19:J19</xm:f>
              <xm:sqref>D50</xm:sqref>
            </x14:sparkline>
            <x14:sparkline>
              <xm:f>'Tav.2.26-SICILIA'!L19:O19</xm:f>
              <xm:sqref>E50</xm:sqref>
            </x14:sparkline>
            <x14:sparkline>
              <xm:f>'Tav.2.26-SICILIA'!G20:J20</xm:f>
              <xm:sqref>D51</xm:sqref>
            </x14:sparkline>
            <x14:sparkline>
              <xm:f>'Tav.2.26-SICILIA'!L20:O20</xm:f>
              <xm:sqref>E51</xm:sqref>
            </x14:sparkline>
            <x14:sparkline>
              <xm:f>'Tav.2.26-SICILIA'!G21:J21</xm:f>
              <xm:sqref>D52</xm:sqref>
            </x14:sparkline>
            <x14:sparkline>
              <xm:f>'Tav.2.26-SICILIA'!L21:O21</xm:f>
              <xm:sqref>E52</xm:sqref>
            </x14:sparkline>
            <x14:sparkline>
              <xm:f>'Tav.2.26-SICILIA'!G22:J22</xm:f>
              <xm:sqref>D53</xm:sqref>
            </x14:sparkline>
            <x14:sparkline>
              <xm:f>'Tav.2.26-SICILIA'!L22:O22</xm:f>
              <xm:sqref>E53</xm:sqref>
            </x14:sparkline>
            <x14:sparkline>
              <xm:f>'Tav.2.26-SICILIA'!G23:J23</xm:f>
              <xm:sqref>D54</xm:sqref>
            </x14:sparkline>
            <x14:sparkline>
              <xm:f>'Tav.2.26-SICILIA'!L23:O23</xm:f>
              <xm:sqref>E54</xm:sqref>
            </x14:sparkline>
            <x14:sparkline>
              <xm:f>'Tav.2.26-SICILIA'!G24:J24</xm:f>
              <xm:sqref>D55</xm:sqref>
            </x14:sparkline>
            <x14:sparkline>
              <xm:f>'Tav.2.26-SICILIA'!L24:O24</xm:f>
              <xm:sqref>E55</xm:sqref>
            </x14:sparkline>
            <x14:sparkline>
              <xm:f>'Tav.2.26-SICILIA'!G25:J25</xm:f>
              <xm:sqref>D56</xm:sqref>
            </x14:sparkline>
            <x14:sparkline>
              <xm:f>'Tav.2.26-SICILIA'!L25:O25</xm:f>
              <xm:sqref>E56</xm:sqref>
            </x14:sparkline>
            <x14:sparkline>
              <xm:f>'Tav.2.26-SICILIA'!G26:J26</xm:f>
              <xm:sqref>D57</xm:sqref>
            </x14:sparkline>
            <x14:sparkline>
              <xm:f>'Tav.2.26-SICILIA'!L26:O26</xm:f>
              <xm:sqref>E57</xm:sqref>
            </x14:sparkline>
            <x14:sparkline>
              <xm:f>'Tav.2.26-SICILIA'!G27:J27</xm:f>
              <xm:sqref>D58</xm:sqref>
            </x14:sparkline>
            <x14:sparkline>
              <xm:f>'Tav.2.26-SICILIA'!L27:O27</xm:f>
              <xm:sqref>E58</xm:sqref>
            </x14:sparkline>
            <x14:sparkline>
              <xm:f>'Tav.2.26-SICILIA'!G28:J28</xm:f>
              <xm:sqref>D59</xm:sqref>
            </x14:sparkline>
            <x14:sparkline>
              <xm:f>'Tav.2.26-SICILIA'!L28:O28</xm:f>
              <xm:sqref>E59</xm:sqref>
            </x14:sparkline>
            <x14:sparkline>
              <xm:f>'Tav.2.26-SICILIA'!G29:J29</xm:f>
              <xm:sqref>D60</xm:sqref>
            </x14:sparkline>
            <x14:sparkline>
              <xm:f>'Tav.2.26-SICILIA'!L29:O29</xm:f>
              <xm:sqref>E60</xm:sqref>
            </x14:sparkline>
            <x14:sparkline>
              <xm:f>'Tav.2.26-SICILIA'!G30:J30</xm:f>
              <xm:sqref>D61</xm:sqref>
            </x14:sparkline>
            <x14:sparkline>
              <xm:f>'Tav.2.26-SICILIA'!L30:O30</xm:f>
              <xm:sqref>E61</xm:sqref>
            </x14:sparkline>
            <x14:sparkline>
              <xm:f>'Tav.2.26-SICILIA'!G31:J31</xm:f>
              <xm:sqref>D62</xm:sqref>
            </x14:sparkline>
            <x14:sparkline>
              <xm:f>'Tav.2.26-SICILIA'!L31:O31</xm:f>
              <xm:sqref>E62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'Tav.2.26-SICILIA'!Q7:T7</xm:f>
              <xm:sqref>G38</xm:sqref>
            </x14:sparkline>
            <x14:sparkline>
              <xm:f>'Tav.2.26-SICILIA'!Q8:T8</xm:f>
              <xm:sqref>G39</xm:sqref>
            </x14:sparkline>
            <x14:sparkline>
              <xm:f>'Tav.2.26-SICILIA'!V7:Y7</xm:f>
              <xm:sqref>H38</xm:sqref>
            </x14:sparkline>
            <x14:sparkline>
              <xm:f>'Tav.2.26-SICILIA'!V8:Y8</xm:f>
              <xm:sqref>H39</xm:sqref>
            </x14:sparkline>
            <x14:sparkline>
              <xm:f>'Tav.2.26-SICILIA'!AA7:AD7</xm:f>
              <xm:sqref>I38</xm:sqref>
            </x14:sparkline>
            <x14:sparkline>
              <xm:f>'Tav.2.26-SICILIA'!AA8:AD8</xm:f>
              <xm:sqref>I39</xm:sqref>
            </x14:sparkline>
            <x14:sparkline>
              <xm:f>'Tav.2.26-SICILIA'!Q9:T9</xm:f>
              <xm:sqref>G40</xm:sqref>
            </x14:sparkline>
            <x14:sparkline>
              <xm:f>'Tav.2.26-SICILIA'!V9:Y9</xm:f>
              <xm:sqref>H40</xm:sqref>
            </x14:sparkline>
            <x14:sparkline>
              <xm:f>'Tav.2.26-SICILIA'!AA9:AD9</xm:f>
              <xm:sqref>I40</xm:sqref>
            </x14:sparkline>
            <x14:sparkline>
              <xm:f>'Tav.2.26-SICILIA'!Q10:T10</xm:f>
              <xm:sqref>G41</xm:sqref>
            </x14:sparkline>
            <x14:sparkline>
              <xm:f>'Tav.2.26-SICILIA'!V10:Y10</xm:f>
              <xm:sqref>H41</xm:sqref>
            </x14:sparkline>
            <x14:sparkline>
              <xm:f>'Tav.2.26-SICILIA'!AA10:AD10</xm:f>
              <xm:sqref>I41</xm:sqref>
            </x14:sparkline>
            <x14:sparkline>
              <xm:f>'Tav.2.26-SICILIA'!Q11:T11</xm:f>
              <xm:sqref>G42</xm:sqref>
            </x14:sparkline>
            <x14:sparkline>
              <xm:f>'Tav.2.26-SICILIA'!V11:Y11</xm:f>
              <xm:sqref>H42</xm:sqref>
            </x14:sparkline>
            <x14:sparkline>
              <xm:f>'Tav.2.26-SICILIA'!AA11:AD11</xm:f>
              <xm:sqref>I42</xm:sqref>
            </x14:sparkline>
            <x14:sparkline>
              <xm:f>'Tav.2.26-SICILIA'!Q12:T12</xm:f>
              <xm:sqref>G43</xm:sqref>
            </x14:sparkline>
            <x14:sparkline>
              <xm:f>'Tav.2.26-SICILIA'!V12:Y12</xm:f>
              <xm:sqref>H43</xm:sqref>
            </x14:sparkline>
            <x14:sparkline>
              <xm:f>'Tav.2.26-SICILIA'!AA12:AD12</xm:f>
              <xm:sqref>I43</xm:sqref>
            </x14:sparkline>
            <x14:sparkline>
              <xm:f>'Tav.2.26-SICILIA'!Q13:T13</xm:f>
              <xm:sqref>G44</xm:sqref>
            </x14:sparkline>
            <x14:sparkline>
              <xm:f>'Tav.2.26-SICILIA'!V13:Y13</xm:f>
              <xm:sqref>H44</xm:sqref>
            </x14:sparkline>
            <x14:sparkline>
              <xm:f>'Tav.2.26-SICILIA'!AA13:AD13</xm:f>
              <xm:sqref>I44</xm:sqref>
            </x14:sparkline>
            <x14:sparkline>
              <xm:f>'Tav.2.26-SICILIA'!Q14:T14</xm:f>
              <xm:sqref>G45</xm:sqref>
            </x14:sparkline>
            <x14:sparkline>
              <xm:f>'Tav.2.26-SICILIA'!V14:Y14</xm:f>
              <xm:sqref>H45</xm:sqref>
            </x14:sparkline>
            <x14:sparkline>
              <xm:f>'Tav.2.26-SICILIA'!AA14:AD14</xm:f>
              <xm:sqref>I45</xm:sqref>
            </x14:sparkline>
            <x14:sparkline>
              <xm:f>'Tav.2.26-SICILIA'!Q15:T15</xm:f>
              <xm:sqref>G46</xm:sqref>
            </x14:sparkline>
            <x14:sparkline>
              <xm:f>'Tav.2.26-SICILIA'!V15:Y15</xm:f>
              <xm:sqref>H46</xm:sqref>
            </x14:sparkline>
            <x14:sparkline>
              <xm:f>'Tav.2.26-SICILIA'!AA15:AD15</xm:f>
              <xm:sqref>I46</xm:sqref>
            </x14:sparkline>
            <x14:sparkline>
              <xm:f>'Tav.2.26-SICILIA'!Q16:T16</xm:f>
              <xm:sqref>G47</xm:sqref>
            </x14:sparkline>
            <x14:sparkline>
              <xm:f>'Tav.2.26-SICILIA'!V16:Y16</xm:f>
              <xm:sqref>H47</xm:sqref>
            </x14:sparkline>
            <x14:sparkline>
              <xm:f>'Tav.2.26-SICILIA'!AA16:AD16</xm:f>
              <xm:sqref>I47</xm:sqref>
            </x14:sparkline>
            <x14:sparkline>
              <xm:f>'Tav.2.26-SICILIA'!Q17:T17</xm:f>
              <xm:sqref>G48</xm:sqref>
            </x14:sparkline>
            <x14:sparkline>
              <xm:f>'Tav.2.26-SICILIA'!V17:Y17</xm:f>
              <xm:sqref>H48</xm:sqref>
            </x14:sparkline>
            <x14:sparkline>
              <xm:f>'Tav.2.26-SICILIA'!AA17:AD17</xm:f>
              <xm:sqref>I48</xm:sqref>
            </x14:sparkline>
            <x14:sparkline>
              <xm:f>'Tav.2.26-SICILIA'!Q18:T18</xm:f>
              <xm:sqref>G49</xm:sqref>
            </x14:sparkline>
            <x14:sparkline>
              <xm:f>'Tav.2.26-SICILIA'!V18:Y18</xm:f>
              <xm:sqref>H49</xm:sqref>
            </x14:sparkline>
            <x14:sparkline>
              <xm:f>'Tav.2.26-SICILIA'!AA18:AD18</xm:f>
              <xm:sqref>I49</xm:sqref>
            </x14:sparkline>
            <x14:sparkline>
              <xm:f>'Tav.2.26-SICILIA'!Q19:T19</xm:f>
              <xm:sqref>G50</xm:sqref>
            </x14:sparkline>
            <x14:sparkline>
              <xm:f>'Tav.2.26-SICILIA'!V19:Y19</xm:f>
              <xm:sqref>H50</xm:sqref>
            </x14:sparkline>
            <x14:sparkline>
              <xm:f>'Tav.2.26-SICILIA'!AA19:AD19</xm:f>
              <xm:sqref>I50</xm:sqref>
            </x14:sparkline>
            <x14:sparkline>
              <xm:f>'Tav.2.26-SICILIA'!Q20:T20</xm:f>
              <xm:sqref>G51</xm:sqref>
            </x14:sparkline>
            <x14:sparkline>
              <xm:f>'Tav.2.26-SICILIA'!V20:Y20</xm:f>
              <xm:sqref>H51</xm:sqref>
            </x14:sparkline>
            <x14:sparkline>
              <xm:f>'Tav.2.26-SICILIA'!AA20:AD20</xm:f>
              <xm:sqref>I51</xm:sqref>
            </x14:sparkline>
            <x14:sparkline>
              <xm:f>'Tav.2.26-SICILIA'!Q21:T21</xm:f>
              <xm:sqref>G52</xm:sqref>
            </x14:sparkline>
            <x14:sparkline>
              <xm:f>'Tav.2.26-SICILIA'!V21:Y21</xm:f>
              <xm:sqref>H52</xm:sqref>
            </x14:sparkline>
            <x14:sparkline>
              <xm:f>'Tav.2.26-SICILIA'!AA21:AD21</xm:f>
              <xm:sqref>I52</xm:sqref>
            </x14:sparkline>
            <x14:sparkline>
              <xm:f>'Tav.2.26-SICILIA'!Q22:T22</xm:f>
              <xm:sqref>G53</xm:sqref>
            </x14:sparkline>
            <x14:sparkline>
              <xm:f>'Tav.2.26-SICILIA'!V22:Y22</xm:f>
              <xm:sqref>H53</xm:sqref>
            </x14:sparkline>
            <x14:sparkline>
              <xm:f>'Tav.2.26-SICILIA'!AA22:AD22</xm:f>
              <xm:sqref>I53</xm:sqref>
            </x14:sparkline>
            <x14:sparkline>
              <xm:f>'Tav.2.26-SICILIA'!Q23:T23</xm:f>
              <xm:sqref>G54</xm:sqref>
            </x14:sparkline>
            <x14:sparkline>
              <xm:f>'Tav.2.26-SICILIA'!V23:Y23</xm:f>
              <xm:sqref>H54</xm:sqref>
            </x14:sparkline>
            <x14:sparkline>
              <xm:f>'Tav.2.26-SICILIA'!AA23:AD23</xm:f>
              <xm:sqref>I54</xm:sqref>
            </x14:sparkline>
            <x14:sparkline>
              <xm:f>'Tav.2.26-SICILIA'!Q24:T24</xm:f>
              <xm:sqref>G55</xm:sqref>
            </x14:sparkline>
            <x14:sparkline>
              <xm:f>'Tav.2.26-SICILIA'!V24:Y24</xm:f>
              <xm:sqref>H55</xm:sqref>
            </x14:sparkline>
            <x14:sparkline>
              <xm:f>'Tav.2.26-SICILIA'!AA24:AD24</xm:f>
              <xm:sqref>I55</xm:sqref>
            </x14:sparkline>
            <x14:sparkline>
              <xm:f>'Tav.2.26-SICILIA'!Q25:T25</xm:f>
              <xm:sqref>G56</xm:sqref>
            </x14:sparkline>
            <x14:sparkline>
              <xm:f>'Tav.2.26-SICILIA'!V25:Y25</xm:f>
              <xm:sqref>H56</xm:sqref>
            </x14:sparkline>
            <x14:sparkline>
              <xm:f>'Tav.2.26-SICILIA'!AA25:AD25</xm:f>
              <xm:sqref>I56</xm:sqref>
            </x14:sparkline>
            <x14:sparkline>
              <xm:f>'Tav.2.26-SICILIA'!Q26:T26</xm:f>
              <xm:sqref>G57</xm:sqref>
            </x14:sparkline>
            <x14:sparkline>
              <xm:f>'Tav.2.26-SICILIA'!V26:Y26</xm:f>
              <xm:sqref>H57</xm:sqref>
            </x14:sparkline>
            <x14:sparkline>
              <xm:f>'Tav.2.26-SICILIA'!AA26:AD26</xm:f>
              <xm:sqref>I57</xm:sqref>
            </x14:sparkline>
            <x14:sparkline>
              <xm:f>'Tav.2.26-SICILIA'!Q27:T27</xm:f>
              <xm:sqref>G58</xm:sqref>
            </x14:sparkline>
            <x14:sparkline>
              <xm:f>'Tav.2.26-SICILIA'!V27:Y27</xm:f>
              <xm:sqref>H58</xm:sqref>
            </x14:sparkline>
            <x14:sparkline>
              <xm:f>'Tav.2.26-SICILIA'!AA27:AD27</xm:f>
              <xm:sqref>I58</xm:sqref>
            </x14:sparkline>
            <x14:sparkline>
              <xm:f>'Tav.2.26-SICILIA'!Q28:T28</xm:f>
              <xm:sqref>G59</xm:sqref>
            </x14:sparkline>
            <x14:sparkline>
              <xm:f>'Tav.2.26-SICILIA'!V28:Y28</xm:f>
              <xm:sqref>H59</xm:sqref>
            </x14:sparkline>
            <x14:sparkline>
              <xm:f>'Tav.2.26-SICILIA'!AA28:AD28</xm:f>
              <xm:sqref>I59</xm:sqref>
            </x14:sparkline>
            <x14:sparkline>
              <xm:f>'Tav.2.26-SICILIA'!Q29:T29</xm:f>
              <xm:sqref>G60</xm:sqref>
            </x14:sparkline>
            <x14:sparkline>
              <xm:f>'Tav.2.26-SICILIA'!V29:Y29</xm:f>
              <xm:sqref>H60</xm:sqref>
            </x14:sparkline>
            <x14:sparkline>
              <xm:f>'Tav.2.26-SICILIA'!AA29:AD29</xm:f>
              <xm:sqref>I60</xm:sqref>
            </x14:sparkline>
            <x14:sparkline>
              <xm:f>'Tav.2.26-SICILIA'!Q30:T30</xm:f>
              <xm:sqref>G61</xm:sqref>
            </x14:sparkline>
            <x14:sparkline>
              <xm:f>'Tav.2.26-SICILIA'!V30:Y30</xm:f>
              <xm:sqref>H61</xm:sqref>
            </x14:sparkline>
            <x14:sparkline>
              <xm:f>'Tav.2.26-SICILIA'!AA30:AD30</xm:f>
              <xm:sqref>I61</xm:sqref>
            </x14:sparkline>
            <x14:sparkline>
              <xm:f>'Tav.2.26-SICILIA'!Q31:T31</xm:f>
              <xm:sqref>G62</xm:sqref>
            </x14:sparkline>
            <x14:sparkline>
              <xm:f>'Tav.2.26-SICILIA'!V31:Y31</xm:f>
              <xm:sqref>H62</xm:sqref>
            </x14:sparkline>
            <x14:sparkline>
              <xm:f>'Tav.2.26-SICILIA'!AA31:AD31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'Tav.2.26-SICILIA'!B7:E7</xm:f>
              <xm:sqref>C38</xm:sqref>
            </x14:sparkline>
            <x14:sparkline>
              <xm:f>'Tav.2.26-SICILIA'!B8:E8</xm:f>
              <xm:sqref>C39</xm:sqref>
            </x14:sparkline>
            <x14:sparkline>
              <xm:f>'Tav.2.26-SICILIA'!B9:E9</xm:f>
              <xm:sqref>C40</xm:sqref>
            </x14:sparkline>
            <x14:sparkline>
              <xm:f>'Tav.2.26-SICILIA'!B10:E10</xm:f>
              <xm:sqref>C41</xm:sqref>
            </x14:sparkline>
            <x14:sparkline>
              <xm:f>'Tav.2.26-SICILIA'!B11:E11</xm:f>
              <xm:sqref>C42</xm:sqref>
            </x14:sparkline>
            <x14:sparkline>
              <xm:f>'Tav.2.26-SICILIA'!B12:E12</xm:f>
              <xm:sqref>C43</xm:sqref>
            </x14:sparkline>
            <x14:sparkline>
              <xm:f>'Tav.2.26-SICILIA'!B13:E13</xm:f>
              <xm:sqref>C44</xm:sqref>
            </x14:sparkline>
            <x14:sparkline>
              <xm:f>'Tav.2.26-SICILIA'!B14:E14</xm:f>
              <xm:sqref>C45</xm:sqref>
            </x14:sparkline>
            <x14:sparkline>
              <xm:f>'Tav.2.26-SICILIA'!B15:E15</xm:f>
              <xm:sqref>C46</xm:sqref>
            </x14:sparkline>
            <x14:sparkline>
              <xm:f>'Tav.2.26-SICILIA'!B16:E16</xm:f>
              <xm:sqref>C47</xm:sqref>
            </x14:sparkline>
            <x14:sparkline>
              <xm:f>'Tav.2.26-SICILIA'!B17:E17</xm:f>
              <xm:sqref>C48</xm:sqref>
            </x14:sparkline>
            <x14:sparkline>
              <xm:f>'Tav.2.26-SICILIA'!B18:E18</xm:f>
              <xm:sqref>C49</xm:sqref>
            </x14:sparkline>
            <x14:sparkline>
              <xm:f>'Tav.2.26-SICILIA'!B19:E19</xm:f>
              <xm:sqref>C50</xm:sqref>
            </x14:sparkline>
            <x14:sparkline>
              <xm:f>'Tav.2.26-SICILIA'!B20:E20</xm:f>
              <xm:sqref>C51</xm:sqref>
            </x14:sparkline>
            <x14:sparkline>
              <xm:f>'Tav.2.26-SICILIA'!B21:E21</xm:f>
              <xm:sqref>C52</xm:sqref>
            </x14:sparkline>
            <x14:sparkline>
              <xm:f>'Tav.2.26-SICILIA'!B22:E22</xm:f>
              <xm:sqref>C53</xm:sqref>
            </x14:sparkline>
            <x14:sparkline>
              <xm:f>'Tav.2.26-SICILIA'!B23:E23</xm:f>
              <xm:sqref>C54</xm:sqref>
            </x14:sparkline>
            <x14:sparkline>
              <xm:f>'Tav.2.26-SICILIA'!B24:E24</xm:f>
              <xm:sqref>C55</xm:sqref>
            </x14:sparkline>
            <x14:sparkline>
              <xm:f>'Tav.2.26-SICILIA'!B25:E25</xm:f>
              <xm:sqref>C56</xm:sqref>
            </x14:sparkline>
            <x14:sparkline>
              <xm:f>'Tav.2.26-SICILIA'!B26:E26</xm:f>
              <xm:sqref>C57</xm:sqref>
            </x14:sparkline>
            <x14:sparkline>
              <xm:f>'Tav.2.26-SICILIA'!B27:E27</xm:f>
              <xm:sqref>C58</xm:sqref>
            </x14:sparkline>
            <x14:sparkline>
              <xm:f>'Tav.2.26-SICILIA'!B28:E28</xm:f>
              <xm:sqref>C59</xm:sqref>
            </x14:sparkline>
            <x14:sparkline>
              <xm:f>'Tav.2.26-SICILIA'!B29:E29</xm:f>
              <xm:sqref>C60</xm:sqref>
            </x14:sparkline>
            <x14:sparkline>
              <xm:f>'Tav.2.26-SICILIA'!B30:E30</xm:f>
              <xm:sqref>C61</xm:sqref>
            </x14:sparkline>
            <x14:sparkline>
              <xm:f>'Tav.2.26-SICILIA'!B31:E31</xm:f>
              <xm:sqref>C62</xm:sqref>
            </x14:sparkline>
          </x14:sparklines>
        </x14:sparklineGroup>
      </x14:sparklineGroups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4"/>
  <sheetViews>
    <sheetView zoomScale="90" zoomScaleNormal="90" workbookViewId="0">
      <selection activeCell="A3" sqref="A3"/>
    </sheetView>
  </sheetViews>
  <sheetFormatPr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1" s="7" customFormat="1" ht="12" x14ac:dyDescent="0.25">
      <c r="A1" s="9" t="s">
        <v>46</v>
      </c>
    </row>
    <row r="2" spans="1:31" x14ac:dyDescent="0.2">
      <c r="A2" s="11"/>
    </row>
    <row r="3" spans="1:31" x14ac:dyDescent="0.2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1" x14ac:dyDescent="0.2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1" x14ac:dyDescent="0.2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1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1" ht="19.5" customHeight="1" x14ac:dyDescent="0.2">
      <c r="A7" s="19" t="s">
        <v>30</v>
      </c>
      <c r="B7" s="34">
        <v>2.4427583048611776</v>
      </c>
      <c r="C7" s="34">
        <v>1.2335999433515257</v>
      </c>
      <c r="D7" s="35">
        <v>0.73501686958632451</v>
      </c>
      <c r="E7" s="35">
        <v>0.79922447709862032</v>
      </c>
      <c r="F7" s="36"/>
      <c r="G7" s="34">
        <v>6.6143454536787498</v>
      </c>
      <c r="H7" s="34">
        <v>5.89577181224052</v>
      </c>
      <c r="I7" s="34">
        <v>5.9674133940288083</v>
      </c>
      <c r="J7" s="35">
        <v>5.5041795196681633</v>
      </c>
      <c r="K7" s="36"/>
      <c r="L7" s="34">
        <v>29.536209833528471</v>
      </c>
      <c r="M7" s="34">
        <v>41.725726597675745</v>
      </c>
      <c r="N7" s="35">
        <v>37.346172352938225</v>
      </c>
      <c r="O7" s="35">
        <v>37.31130108423686</v>
      </c>
      <c r="P7" s="35"/>
      <c r="Q7" s="35">
        <v>1.851156650790678</v>
      </c>
      <c r="R7" s="34">
        <v>0.48196884909224791</v>
      </c>
      <c r="S7" s="34">
        <v>0.24645192618126344</v>
      </c>
      <c r="T7" s="35">
        <v>9.6398317849353529E-2</v>
      </c>
      <c r="U7" s="36"/>
      <c r="V7" s="34">
        <v>5.1883660071772448</v>
      </c>
      <c r="W7" s="35">
        <v>6.235821991075797</v>
      </c>
      <c r="X7" s="35">
        <v>5.2378662306205666</v>
      </c>
      <c r="Y7" s="34">
        <v>11.775886638666965</v>
      </c>
      <c r="Z7" s="36"/>
      <c r="AA7" s="34">
        <v>31.820248101908778</v>
      </c>
      <c r="AB7" s="34">
        <v>24.720604896872644</v>
      </c>
      <c r="AC7" s="34">
        <v>22.123758594346828</v>
      </c>
      <c r="AD7" s="35">
        <v>31.063453205990186</v>
      </c>
    </row>
    <row r="8" spans="1:31" s="42" customFormat="1" ht="19.5" customHeight="1" x14ac:dyDescent="0.2">
      <c r="A8" s="37" t="s">
        <v>38</v>
      </c>
      <c r="B8" s="38">
        <v>0.6332864134450249</v>
      </c>
      <c r="C8" s="38">
        <v>0.44505519258390314</v>
      </c>
      <c r="D8" s="38">
        <v>7.0867762118728042E-2</v>
      </c>
      <c r="E8" s="38">
        <v>0.43728229056414386</v>
      </c>
      <c r="F8" s="39"/>
      <c r="G8" s="40">
        <v>3.7547450857889979</v>
      </c>
      <c r="H8" s="40">
        <v>4.5211080756122737</v>
      </c>
      <c r="I8" s="40">
        <v>4.4048112043740755</v>
      </c>
      <c r="J8" s="38" t="s">
        <v>31</v>
      </c>
      <c r="K8" s="39"/>
      <c r="L8" s="40">
        <v>23.166017972256128</v>
      </c>
      <c r="M8" s="40">
        <v>26.867934169056415</v>
      </c>
      <c r="N8" s="38">
        <v>21.004819652075764</v>
      </c>
      <c r="O8" s="38">
        <v>28.788573811509593</v>
      </c>
      <c r="P8" s="38"/>
      <c r="Q8" s="38">
        <v>1.5587929134854941</v>
      </c>
      <c r="R8" s="38">
        <v>0.13862368416243429</v>
      </c>
      <c r="S8" s="40">
        <v>6.4586444919872435E-2</v>
      </c>
      <c r="T8" s="35">
        <v>9.6398317849353529E-2</v>
      </c>
      <c r="U8" s="39"/>
      <c r="V8" s="40">
        <v>3.2389883313769428</v>
      </c>
      <c r="W8" s="38">
        <v>3.3147106714608094</v>
      </c>
      <c r="X8" s="38">
        <v>2.2746170619829216</v>
      </c>
      <c r="Y8" s="38">
        <v>5.8879433193334823</v>
      </c>
      <c r="Z8" s="39"/>
      <c r="AA8" s="40">
        <v>21.711569791100189</v>
      </c>
      <c r="AB8" s="40">
        <v>11.005988195510835</v>
      </c>
      <c r="AC8" s="38">
        <v>14.993633817163229</v>
      </c>
      <c r="AD8" s="38">
        <v>21.030008389936675</v>
      </c>
      <c r="AE8" s="41"/>
    </row>
    <row r="9" spans="1:31" ht="19.5" customHeight="1" x14ac:dyDescent="0.2">
      <c r="A9" s="19" t="s">
        <v>2</v>
      </c>
      <c r="B9" s="34">
        <v>27.562341019593724</v>
      </c>
      <c r="C9" s="34">
        <v>18.701457386873038</v>
      </c>
      <c r="D9" s="34">
        <v>15.132180506754715</v>
      </c>
      <c r="E9" s="34">
        <v>13.435606940005716</v>
      </c>
      <c r="F9" s="36"/>
      <c r="G9" s="34">
        <v>156.02582839540759</v>
      </c>
      <c r="H9" s="34">
        <v>142.76540742320674</v>
      </c>
      <c r="I9" s="34">
        <v>136.23881854810335</v>
      </c>
      <c r="J9" s="34">
        <v>116.75017822246048</v>
      </c>
      <c r="K9" s="36"/>
      <c r="L9" s="34">
        <v>336.47261566362255</v>
      </c>
      <c r="M9" s="34">
        <v>301.8418802447361</v>
      </c>
      <c r="N9" s="34">
        <v>316.30540724713279</v>
      </c>
      <c r="O9" s="34">
        <v>356.88321446032609</v>
      </c>
      <c r="P9" s="35"/>
      <c r="Q9" s="34">
        <v>15.753810463914334</v>
      </c>
      <c r="R9" s="34">
        <v>12.950729641997043</v>
      </c>
      <c r="S9" s="34">
        <v>11.455700925190545</v>
      </c>
      <c r="T9" s="34">
        <v>10.893751186048554</v>
      </c>
      <c r="U9" s="36"/>
      <c r="V9" s="34">
        <v>71.323403894900565</v>
      </c>
      <c r="W9" s="34">
        <v>66.205851905026407</v>
      </c>
      <c r="X9" s="34">
        <v>73.248580379735174</v>
      </c>
      <c r="Y9" s="34">
        <v>71.028490374460944</v>
      </c>
      <c r="Z9" s="36"/>
      <c r="AA9" s="34">
        <v>144.79415954740074</v>
      </c>
      <c r="AB9" s="34">
        <v>189.52001349332636</v>
      </c>
      <c r="AC9" s="34">
        <v>145.57422969187672</v>
      </c>
      <c r="AD9" s="34">
        <v>165.35071084600446</v>
      </c>
    </row>
    <row r="10" spans="1:31" s="22" customFormat="1" ht="19.5" customHeight="1" x14ac:dyDescent="0.2">
      <c r="A10" s="24" t="s">
        <v>16</v>
      </c>
      <c r="B10" s="43">
        <v>1.1076920137255335</v>
      </c>
      <c r="C10" s="44">
        <v>0.68978641322746759</v>
      </c>
      <c r="D10" s="44">
        <v>0.70097918592625774</v>
      </c>
      <c r="E10" s="43">
        <v>0.74180467842418252</v>
      </c>
      <c r="F10" s="45"/>
      <c r="G10" s="44">
        <v>6.180983194272363</v>
      </c>
      <c r="H10" s="44">
        <v>4.3159500647918563</v>
      </c>
      <c r="I10" s="44">
        <v>4.230763130562341</v>
      </c>
      <c r="J10" s="43">
        <v>3.9990870307880746</v>
      </c>
      <c r="K10" s="45"/>
      <c r="L10" s="44">
        <v>10.425634249711447</v>
      </c>
      <c r="M10" s="43">
        <v>14.857792428619332</v>
      </c>
      <c r="N10" s="43">
        <v>15.55770208512161</v>
      </c>
      <c r="O10" s="43">
        <v>17.045454545454547</v>
      </c>
      <c r="P10" s="43"/>
      <c r="Q10" s="44">
        <v>0.3141491118746913</v>
      </c>
      <c r="R10" s="44">
        <v>0.17678140341900661</v>
      </c>
      <c r="S10" s="43">
        <v>0.24352276763297226</v>
      </c>
      <c r="T10" s="43" t="s">
        <v>31</v>
      </c>
      <c r="U10" s="45"/>
      <c r="V10" s="44">
        <v>2.4852944738694931</v>
      </c>
      <c r="W10" s="43">
        <v>0.82403716407609984</v>
      </c>
      <c r="X10" s="43">
        <v>1.8259406376461849</v>
      </c>
      <c r="Y10" s="43">
        <v>4.8670345985488268</v>
      </c>
      <c r="Z10" s="45"/>
      <c r="AA10" s="44">
        <v>5.2352450835535871</v>
      </c>
      <c r="AB10" s="44">
        <v>20.624324972448044</v>
      </c>
      <c r="AC10" s="43">
        <v>7.1301247771836005</v>
      </c>
      <c r="AD10" s="43">
        <v>10.033444816053512</v>
      </c>
      <c r="AE10" s="46"/>
    </row>
    <row r="11" spans="1:31" s="22" customFormat="1" ht="19.5" customHeight="1" x14ac:dyDescent="0.2">
      <c r="A11" s="24" t="s">
        <v>17</v>
      </c>
      <c r="B11" s="44">
        <v>3.6616554066570037</v>
      </c>
      <c r="C11" s="44">
        <v>1.8975773109265499</v>
      </c>
      <c r="D11" s="44">
        <v>1.9252561410948794</v>
      </c>
      <c r="E11" s="44">
        <v>1.326056009081698</v>
      </c>
      <c r="F11" s="45"/>
      <c r="G11" s="44">
        <v>18.708077926914928</v>
      </c>
      <c r="H11" s="44">
        <v>15.179150482549751</v>
      </c>
      <c r="I11" s="44">
        <v>15.849805693156169</v>
      </c>
      <c r="J11" s="44">
        <v>16.363915206046133</v>
      </c>
      <c r="K11" s="45"/>
      <c r="L11" s="44">
        <v>34.212802385019494</v>
      </c>
      <c r="M11" s="44">
        <v>22.781205505457997</v>
      </c>
      <c r="N11" s="44">
        <v>10.110584518167457</v>
      </c>
      <c r="O11" s="44">
        <v>94.888448707256046</v>
      </c>
      <c r="P11" s="43"/>
      <c r="Q11" s="44">
        <v>1.6241385067110909</v>
      </c>
      <c r="R11" s="44">
        <v>1.3516576388445671</v>
      </c>
      <c r="S11" s="44">
        <v>1.4222443942606589</v>
      </c>
      <c r="T11" s="43">
        <v>0.35885522311992346</v>
      </c>
      <c r="U11" s="45"/>
      <c r="V11" s="44">
        <v>9.8678126868077385</v>
      </c>
      <c r="W11" s="44">
        <v>8.0524447120673344</v>
      </c>
      <c r="X11" s="44">
        <v>10.577464902061855</v>
      </c>
      <c r="Y11" s="44">
        <v>1.1082911259129549</v>
      </c>
      <c r="Z11" s="45"/>
      <c r="AA11" s="44">
        <v>22.345565117012917</v>
      </c>
      <c r="AB11" s="44">
        <v>27.805325640155292</v>
      </c>
      <c r="AC11" s="44">
        <v>14.74917239623122</v>
      </c>
      <c r="AD11" s="43" t="s">
        <v>31</v>
      </c>
    </row>
    <row r="12" spans="1:31" s="22" customFormat="1" ht="19.5" customHeight="1" x14ac:dyDescent="0.2">
      <c r="A12" s="24" t="s">
        <v>18</v>
      </c>
      <c r="B12" s="44">
        <v>7.9715930922239409</v>
      </c>
      <c r="C12" s="44">
        <v>4.4724454140811307</v>
      </c>
      <c r="D12" s="44">
        <v>4.1148869166465438</v>
      </c>
      <c r="E12" s="44">
        <v>2.7233271621745438</v>
      </c>
      <c r="F12" s="45"/>
      <c r="G12" s="44">
        <v>43.460613763801632</v>
      </c>
      <c r="H12" s="44">
        <v>36.366178577142492</v>
      </c>
      <c r="I12" s="44">
        <v>30.052902811299639</v>
      </c>
      <c r="J12" s="44">
        <v>32.204271907358546</v>
      </c>
      <c r="K12" s="45"/>
      <c r="L12" s="44">
        <v>41.718050300786928</v>
      </c>
      <c r="M12" s="44">
        <v>42.220243460204742</v>
      </c>
      <c r="N12" s="44">
        <v>48.073313104103846</v>
      </c>
      <c r="O12" s="43">
        <v>51.136363636363633</v>
      </c>
      <c r="P12" s="43"/>
      <c r="Q12" s="44">
        <v>2.8917445800389148</v>
      </c>
      <c r="R12" s="44">
        <v>1.6694332224549249</v>
      </c>
      <c r="S12" s="44">
        <v>2.0937531062655554</v>
      </c>
      <c r="T12" s="44">
        <v>2.0575425897126998</v>
      </c>
      <c r="U12" s="45"/>
      <c r="V12" s="44">
        <v>7.7470650970522712</v>
      </c>
      <c r="W12" s="44">
        <v>6.4622606106369194</v>
      </c>
      <c r="X12" s="44">
        <v>4.2517767627125913</v>
      </c>
      <c r="Y12" s="44">
        <v>12.471903948948867</v>
      </c>
      <c r="Z12" s="45"/>
      <c r="AA12" s="43">
        <v>7.236424677281005</v>
      </c>
      <c r="AB12" s="43">
        <v>18.127518781167158</v>
      </c>
      <c r="AC12" s="43" t="s">
        <v>31</v>
      </c>
      <c r="AD12" s="43">
        <v>10.033444816053512</v>
      </c>
    </row>
    <row r="13" spans="1:31" s="22" customFormat="1" ht="19.5" customHeight="1" x14ac:dyDescent="0.2">
      <c r="A13" s="24" t="s">
        <v>19</v>
      </c>
      <c r="B13" s="43" t="s">
        <v>31</v>
      </c>
      <c r="C13" s="43">
        <v>9.3080287722639543E-2</v>
      </c>
      <c r="D13" s="43" t="s">
        <v>31</v>
      </c>
      <c r="E13" s="43" t="s">
        <v>31</v>
      </c>
      <c r="F13" s="45"/>
      <c r="G13" s="43">
        <v>0.77018003220149267</v>
      </c>
      <c r="H13" s="43" t="s">
        <v>31</v>
      </c>
      <c r="I13" s="43" t="s">
        <v>31</v>
      </c>
      <c r="J13" s="43" t="s">
        <v>31</v>
      </c>
      <c r="K13" s="45"/>
      <c r="L13" s="43" t="s">
        <v>31</v>
      </c>
      <c r="M13" s="43" t="s">
        <v>31</v>
      </c>
      <c r="N13" s="43" t="s">
        <v>31</v>
      </c>
      <c r="O13" s="43" t="s">
        <v>31</v>
      </c>
      <c r="P13" s="43"/>
      <c r="Q13" s="44">
        <v>3.3619335979655371</v>
      </c>
      <c r="R13" s="44">
        <v>2.7604203034359802</v>
      </c>
      <c r="S13" s="44">
        <v>2.7816441077171907</v>
      </c>
      <c r="T13" s="44">
        <v>3.1699878148648666</v>
      </c>
      <c r="U13" s="45"/>
      <c r="V13" s="44">
        <v>10.405940707485337</v>
      </c>
      <c r="W13" s="44">
        <v>10.038860701488668</v>
      </c>
      <c r="X13" s="44">
        <v>13.227501691564839</v>
      </c>
      <c r="Y13" s="44">
        <v>10.863956602276563</v>
      </c>
      <c r="Z13" s="45"/>
      <c r="AA13" s="44">
        <v>21.600945387666627</v>
      </c>
      <c r="AB13" s="43">
        <v>18.872499006785155</v>
      </c>
      <c r="AC13" s="44">
        <v>7.1428571428571423</v>
      </c>
      <c r="AD13" s="43">
        <v>30.100334448160535</v>
      </c>
      <c r="AE13" s="46"/>
    </row>
    <row r="14" spans="1:31" ht="19.5" customHeight="1" x14ac:dyDescent="0.2">
      <c r="A14" s="19" t="s">
        <v>3</v>
      </c>
      <c r="B14" s="34">
        <v>2.032485243298944</v>
      </c>
      <c r="C14" s="34">
        <v>1.4922433363127268</v>
      </c>
      <c r="D14" s="34">
        <v>1.0125706310424321</v>
      </c>
      <c r="E14" s="35">
        <v>0.8666854723343933</v>
      </c>
      <c r="F14" s="36"/>
      <c r="G14" s="34">
        <v>14.640072145526991</v>
      </c>
      <c r="H14" s="34">
        <v>9.6695731003493783</v>
      </c>
      <c r="I14" s="34">
        <v>10.526790131176012</v>
      </c>
      <c r="J14" s="34">
        <v>7.0374001593391036</v>
      </c>
      <c r="K14" s="36"/>
      <c r="L14" s="34">
        <v>82.366101266183946</v>
      </c>
      <c r="M14" s="34">
        <v>85.539878429876865</v>
      </c>
      <c r="N14" s="34">
        <v>102.21030000816003</v>
      </c>
      <c r="O14" s="35">
        <v>34.058949987058185</v>
      </c>
      <c r="P14" s="35"/>
      <c r="Q14" s="35">
        <v>1.1118784874221201</v>
      </c>
      <c r="R14" s="35">
        <v>0.36490556187159151</v>
      </c>
      <c r="S14" s="34">
        <v>0.45784382945056212</v>
      </c>
      <c r="T14" s="35">
        <v>0.46443794375825709</v>
      </c>
      <c r="U14" s="36"/>
      <c r="V14" s="34">
        <v>9.6383838338333483</v>
      </c>
      <c r="W14" s="35">
        <v>8.1090900631986607</v>
      </c>
      <c r="X14" s="35">
        <v>3.897092817987664</v>
      </c>
      <c r="Y14" s="35">
        <v>5.8879433193334823</v>
      </c>
      <c r="Z14" s="36"/>
      <c r="AA14" s="34">
        <v>66.573824320611379</v>
      </c>
      <c r="AB14" s="34">
        <v>62.520359551396822</v>
      </c>
      <c r="AC14" s="34">
        <v>61.853832442067734</v>
      </c>
      <c r="AD14" s="35">
        <v>35.996563573883165</v>
      </c>
    </row>
    <row r="15" spans="1:31" s="22" customFormat="1" ht="19.5" customHeight="1" x14ac:dyDescent="0.2">
      <c r="A15" s="24" t="s">
        <v>20</v>
      </c>
      <c r="B15" s="44">
        <v>0.84115193162407598</v>
      </c>
      <c r="C15" s="44">
        <v>0.84944439239726466</v>
      </c>
      <c r="D15" s="44">
        <v>0.52369216303923838</v>
      </c>
      <c r="E15" s="43">
        <v>0.4294031817702495</v>
      </c>
      <c r="F15" s="45"/>
      <c r="G15" s="44">
        <v>10.697719423523235</v>
      </c>
      <c r="H15" s="44">
        <v>6.9569082549820145</v>
      </c>
      <c r="I15" s="44">
        <v>6.7530704390155307</v>
      </c>
      <c r="J15" s="43">
        <v>5.5182435950635886</v>
      </c>
      <c r="K15" s="45"/>
      <c r="L15" s="44">
        <v>56.5490357599964</v>
      </c>
      <c r="M15" s="44">
        <v>61.519594949002709</v>
      </c>
      <c r="N15" s="44">
        <v>41.225988688410681</v>
      </c>
      <c r="O15" s="43">
        <v>34.058949987058185</v>
      </c>
      <c r="P15" s="43"/>
      <c r="Q15" s="43">
        <v>0.6153137792341381</v>
      </c>
      <c r="R15" s="43">
        <v>0.13574402304541644</v>
      </c>
      <c r="S15" s="44">
        <v>0.22220610152395692</v>
      </c>
      <c r="T15" s="43">
        <v>0.16268429079816979</v>
      </c>
      <c r="U15" s="45"/>
      <c r="V15" s="44">
        <v>7.0484509868537035</v>
      </c>
      <c r="W15" s="43">
        <v>5.2063979737759016</v>
      </c>
      <c r="X15" s="43">
        <v>2.2746170619829216</v>
      </c>
      <c r="Y15" s="43">
        <v>4.258399693395222</v>
      </c>
      <c r="Z15" s="45"/>
      <c r="AA15" s="44">
        <v>37.875344145894047</v>
      </c>
      <c r="AB15" s="44">
        <v>40.563139801329008</v>
      </c>
      <c r="AC15" s="44">
        <v>43.771326712503182</v>
      </c>
      <c r="AD15" s="43">
        <v>25</v>
      </c>
    </row>
    <row r="16" spans="1:31" s="22" customFormat="1" ht="19.5" customHeight="1" x14ac:dyDescent="0.2">
      <c r="A16" s="22" t="s">
        <v>27</v>
      </c>
      <c r="B16" s="43">
        <v>0.77541131770474458</v>
      </c>
      <c r="C16" s="43">
        <v>0.31615232819325156</v>
      </c>
      <c r="D16" s="43">
        <v>0.2704907056876249</v>
      </c>
      <c r="E16" s="43">
        <v>0.43728229056414386</v>
      </c>
      <c r="F16" s="45"/>
      <c r="G16" s="44">
        <v>2.4274765012307427</v>
      </c>
      <c r="H16" s="44">
        <v>2.7126648453673643</v>
      </c>
      <c r="I16" s="43">
        <v>2.2024056021870377</v>
      </c>
      <c r="J16" s="43" t="s">
        <v>31</v>
      </c>
      <c r="K16" s="45"/>
      <c r="L16" s="44">
        <v>16.744380151839358</v>
      </c>
      <c r="M16" s="43">
        <v>4.5812455261274163</v>
      </c>
      <c r="N16" s="43">
        <v>39.362935434675407</v>
      </c>
      <c r="O16" s="43" t="s">
        <v>31</v>
      </c>
      <c r="P16" s="43"/>
      <c r="Q16" s="43">
        <v>6.806699029426598E-2</v>
      </c>
      <c r="R16" s="43">
        <v>9.3417515780758603E-2</v>
      </c>
      <c r="S16" s="43">
        <v>0.12508610228238987</v>
      </c>
      <c r="T16" s="43" t="s">
        <v>31</v>
      </c>
      <c r="U16" s="45"/>
      <c r="V16" s="43">
        <v>1.3859210040766696</v>
      </c>
      <c r="W16" s="43">
        <v>1.8916873023150924</v>
      </c>
      <c r="X16" s="43">
        <v>1.1373085309914608</v>
      </c>
      <c r="Y16" s="43" t="s">
        <v>31</v>
      </c>
      <c r="Z16" s="45"/>
      <c r="AA16" s="44">
        <v>18.466025504988146</v>
      </c>
      <c r="AB16" s="43">
        <v>19.139077962309109</v>
      </c>
      <c r="AC16" s="43">
        <v>7.37458619811561</v>
      </c>
      <c r="AD16" s="43" t="s">
        <v>31</v>
      </c>
      <c r="AE16" s="46"/>
    </row>
    <row r="17" spans="1:31" ht="19.5" customHeight="1" x14ac:dyDescent="0.2">
      <c r="A17" s="19" t="s">
        <v>4</v>
      </c>
      <c r="B17" s="35">
        <v>1.2417461273337338</v>
      </c>
      <c r="C17" s="35">
        <v>0.71238618136984488</v>
      </c>
      <c r="D17" s="35">
        <v>0.3764505361313929</v>
      </c>
      <c r="E17" s="35" t="s">
        <v>31</v>
      </c>
      <c r="F17" s="36"/>
      <c r="G17" s="34">
        <v>11.88380615257263</v>
      </c>
      <c r="H17" s="34">
        <v>13.034374606067122</v>
      </c>
      <c r="I17" s="35">
        <v>7.0729721452816836</v>
      </c>
      <c r="J17" s="34">
        <v>10.443280370783969</v>
      </c>
      <c r="K17" s="36"/>
      <c r="L17" s="34">
        <v>110.04661726152723</v>
      </c>
      <c r="M17" s="35">
        <v>87.962855488504502</v>
      </c>
      <c r="N17" s="34">
        <v>86.036041690040236</v>
      </c>
      <c r="O17" s="35">
        <v>108.6815521555319</v>
      </c>
      <c r="P17" s="35"/>
      <c r="Q17" s="35">
        <v>0.20420097088279793</v>
      </c>
      <c r="R17" s="35">
        <v>9.7711821689233508E-2</v>
      </c>
      <c r="S17" s="35">
        <v>0.21811931396660192</v>
      </c>
      <c r="T17" s="35" t="s">
        <v>31</v>
      </c>
      <c r="U17" s="36"/>
      <c r="V17" s="34">
        <v>7.3063461011655058</v>
      </c>
      <c r="W17" s="34">
        <v>9.1385140804985561</v>
      </c>
      <c r="X17" s="34">
        <v>8.7515242644156714</v>
      </c>
      <c r="Y17" s="35">
        <v>8.0171431660310937</v>
      </c>
      <c r="Z17" s="36"/>
      <c r="AA17" s="34">
        <v>128.31539244847164</v>
      </c>
      <c r="AB17" s="34">
        <v>134.3924769242069</v>
      </c>
      <c r="AC17" s="34">
        <v>112.53628724216958</v>
      </c>
      <c r="AD17" s="34">
        <v>64.593461595926854</v>
      </c>
    </row>
    <row r="18" spans="1:31" ht="19.5" customHeight="1" x14ac:dyDescent="0.2">
      <c r="A18" s="19" t="s">
        <v>5</v>
      </c>
      <c r="B18" s="34">
        <v>2.0159084035892207</v>
      </c>
      <c r="C18" s="34">
        <v>1.4684741880064833</v>
      </c>
      <c r="D18" s="34">
        <v>1.0793310606403153</v>
      </c>
      <c r="E18" s="34">
        <v>0.41484176180105153</v>
      </c>
      <c r="F18" s="36"/>
      <c r="G18" s="34">
        <v>20.105329369375252</v>
      </c>
      <c r="H18" s="34">
        <v>15.962461778317435</v>
      </c>
      <c r="I18" s="34">
        <v>12.546435759232605</v>
      </c>
      <c r="J18" s="34">
        <v>10.66892010723334</v>
      </c>
      <c r="K18" s="36"/>
      <c r="L18" s="34">
        <v>51.973833371123952</v>
      </c>
      <c r="M18" s="34">
        <v>71.591137207102179</v>
      </c>
      <c r="N18" s="35">
        <v>42.009639304151527</v>
      </c>
      <c r="O18" s="34">
        <v>81.06338615512928</v>
      </c>
      <c r="P18" s="35"/>
      <c r="Q18" s="34">
        <v>0.94610097122717285</v>
      </c>
      <c r="R18" s="34">
        <v>1.2912179923799978</v>
      </c>
      <c r="S18" s="34">
        <v>0.56878452211627795</v>
      </c>
      <c r="T18" s="35">
        <v>0.82419838475390905</v>
      </c>
      <c r="U18" s="36"/>
      <c r="V18" s="34">
        <v>13.183515533089425</v>
      </c>
      <c r="W18" s="34">
        <v>16.276213138083286</v>
      </c>
      <c r="X18" s="34">
        <v>12.758089484432968</v>
      </c>
      <c r="Y18" s="34">
        <v>17.338938547497694</v>
      </c>
      <c r="Z18" s="36"/>
      <c r="AA18" s="34">
        <v>75.171120579150028</v>
      </c>
      <c r="AB18" s="34">
        <v>75.599509309048344</v>
      </c>
      <c r="AC18" s="34">
        <v>85.637891520244452</v>
      </c>
      <c r="AD18" s="35">
        <v>74.086588743693184</v>
      </c>
    </row>
    <row r="19" spans="1:31" s="22" customFormat="1" ht="19.5" customHeight="1" x14ac:dyDescent="0.2">
      <c r="A19" s="22" t="s">
        <v>24</v>
      </c>
      <c r="B19" s="43">
        <v>0.33943349321422306</v>
      </c>
      <c r="C19" s="43">
        <v>0.30233547228420488</v>
      </c>
      <c r="D19" s="43">
        <v>0.22365914912506046</v>
      </c>
      <c r="E19" s="43" t="s">
        <v>31</v>
      </c>
      <c r="F19" s="45"/>
      <c r="G19" s="44">
        <v>17.882594851581487</v>
      </c>
      <c r="H19" s="44">
        <v>18.291208913870562</v>
      </c>
      <c r="I19" s="44">
        <v>10.526790131176012</v>
      </c>
      <c r="J19" s="44">
        <v>14.633182980716674</v>
      </c>
      <c r="K19" s="45"/>
      <c r="L19" s="44">
        <v>131.81940132789691</v>
      </c>
      <c r="M19" s="44">
        <v>135.03919235220351</v>
      </c>
      <c r="N19" s="44">
        <v>101.59374377516184</v>
      </c>
      <c r="O19" s="44">
        <v>128.94739869431424</v>
      </c>
      <c r="P19" s="43"/>
      <c r="Q19" s="43">
        <v>0.38661656719608867</v>
      </c>
      <c r="R19" s="43">
        <v>0.36753957315290481</v>
      </c>
      <c r="S19" s="43">
        <v>0.15761965660408447</v>
      </c>
      <c r="T19" s="43">
        <v>0.16268429079816979</v>
      </c>
      <c r="U19" s="45"/>
      <c r="V19" s="44">
        <v>12.661831865688939</v>
      </c>
      <c r="W19" s="44">
        <v>13.408971848490346</v>
      </c>
      <c r="X19" s="44">
        <v>15.98230521364732</v>
      </c>
      <c r="Y19" s="43">
        <v>18.8595034890417</v>
      </c>
      <c r="Z19" s="45"/>
      <c r="AA19" s="44">
        <v>178.2979165473684</v>
      </c>
      <c r="AB19" s="44">
        <v>179.84692007543532</v>
      </c>
      <c r="AC19" s="44">
        <v>162.26636108989049</v>
      </c>
      <c r="AD19" s="44">
        <v>107.61659713362985</v>
      </c>
    </row>
    <row r="20" spans="1:31" ht="19.5" customHeight="1" x14ac:dyDescent="0.2">
      <c r="A20" s="19" t="s">
        <v>6</v>
      </c>
      <c r="B20" s="34">
        <v>10.703731262733282</v>
      </c>
      <c r="C20" s="34">
        <v>8.4842753275709342</v>
      </c>
      <c r="D20" s="34">
        <v>6.2599227684829994</v>
      </c>
      <c r="E20" s="34">
        <v>4.0211125558847414</v>
      </c>
      <c r="F20" s="36"/>
      <c r="G20" s="34">
        <v>94.907294111514688</v>
      </c>
      <c r="H20" s="34">
        <v>72.070773101587761</v>
      </c>
      <c r="I20" s="34">
        <v>70.004857777498586</v>
      </c>
      <c r="J20" s="34">
        <v>56.143209852872928</v>
      </c>
      <c r="K20" s="36"/>
      <c r="L20" s="34">
        <v>589.65760163283016</v>
      </c>
      <c r="M20" s="34">
        <v>480.02155313288449</v>
      </c>
      <c r="N20" s="34">
        <v>528.4856399343978</v>
      </c>
      <c r="O20" s="34">
        <v>377.40793333525062</v>
      </c>
      <c r="P20" s="35"/>
      <c r="Q20" s="34">
        <v>4.34665058804989</v>
      </c>
      <c r="R20" s="34">
        <v>2.5082151207531083</v>
      </c>
      <c r="S20" s="34">
        <v>1.8174905020396577</v>
      </c>
      <c r="T20" s="34">
        <v>1.8007121411801137</v>
      </c>
      <c r="U20" s="36"/>
      <c r="V20" s="34">
        <v>53.181957199201676</v>
      </c>
      <c r="W20" s="34">
        <v>42.716201392301109</v>
      </c>
      <c r="X20" s="34">
        <v>39.349369635904964</v>
      </c>
      <c r="Y20" s="34">
        <v>36.523333447042148</v>
      </c>
      <c r="Z20" s="36"/>
      <c r="AA20" s="34">
        <v>465.80967594320322</v>
      </c>
      <c r="AB20" s="34">
        <v>413.43594793436523</v>
      </c>
      <c r="AC20" s="34">
        <v>421.66284695696464</v>
      </c>
      <c r="AD20" s="34">
        <v>340.1653851900378</v>
      </c>
    </row>
    <row r="21" spans="1:31" s="22" customFormat="1" ht="19.5" customHeight="1" x14ac:dyDescent="0.2">
      <c r="A21" s="24" t="s">
        <v>21</v>
      </c>
      <c r="B21" s="44">
        <v>5.2513236024868926</v>
      </c>
      <c r="C21" s="44">
        <v>3.7013318669646775</v>
      </c>
      <c r="D21" s="44">
        <v>2.6516270300349452</v>
      </c>
      <c r="E21" s="44">
        <v>1.8295851846751323</v>
      </c>
      <c r="F21" s="45"/>
      <c r="G21" s="44">
        <v>34.728634326030189</v>
      </c>
      <c r="H21" s="44">
        <v>25.04068243780625</v>
      </c>
      <c r="I21" s="44">
        <v>25.880587303853112</v>
      </c>
      <c r="J21" s="44">
        <v>27.223650892424104</v>
      </c>
      <c r="K21" s="45"/>
      <c r="L21" s="44">
        <v>144.04928345664914</v>
      </c>
      <c r="M21" s="44">
        <v>120.60607355313877</v>
      </c>
      <c r="N21" s="44">
        <v>93.346212510729657</v>
      </c>
      <c r="O21" s="44">
        <v>66.099874895746453</v>
      </c>
      <c r="P21" s="43"/>
      <c r="Q21" s="44">
        <v>1.0778344867885736</v>
      </c>
      <c r="R21" s="44">
        <v>0.9771971696110886</v>
      </c>
      <c r="S21" s="44">
        <v>0.74031646884652758</v>
      </c>
      <c r="T21" s="43">
        <v>0.45263047944013096</v>
      </c>
      <c r="U21" s="45"/>
      <c r="V21" s="44">
        <v>13.635872452485522</v>
      </c>
      <c r="W21" s="44">
        <v>10.561537449644273</v>
      </c>
      <c r="X21" s="44">
        <v>4.3327734207381816</v>
      </c>
      <c r="Y21" s="43">
        <v>10.754977917882307</v>
      </c>
      <c r="Z21" s="45"/>
      <c r="AA21" s="44">
        <v>95.863685187687224</v>
      </c>
      <c r="AB21" s="44">
        <v>78.36289445585318</v>
      </c>
      <c r="AC21" s="44">
        <v>54.247517188693656</v>
      </c>
      <c r="AD21" s="44">
        <v>53.056580353756516</v>
      </c>
    </row>
    <row r="22" spans="1:31" s="22" customFormat="1" ht="19.5" customHeight="1" x14ac:dyDescent="0.2">
      <c r="A22" s="22" t="s">
        <v>22</v>
      </c>
      <c r="B22" s="44">
        <v>1.8061558059910656</v>
      </c>
      <c r="C22" s="44">
        <v>1.4677180451075196</v>
      </c>
      <c r="D22" s="44">
        <v>1.2352141225844795</v>
      </c>
      <c r="E22" s="43">
        <v>0.58058333181654842</v>
      </c>
      <c r="F22" s="45"/>
      <c r="G22" s="44">
        <v>26.907810225287058</v>
      </c>
      <c r="H22" s="44">
        <v>20.241749215220164</v>
      </c>
      <c r="I22" s="44">
        <v>20.737796036888238</v>
      </c>
      <c r="J22" s="43">
        <v>15.784772462098351</v>
      </c>
      <c r="K22" s="45"/>
      <c r="L22" s="44">
        <v>143.32524137530837</v>
      </c>
      <c r="M22" s="44">
        <v>105.32360749496485</v>
      </c>
      <c r="N22" s="44">
        <v>185.61302238346491</v>
      </c>
      <c r="O22" s="44">
        <v>135.38818268096978</v>
      </c>
      <c r="P22" s="43"/>
      <c r="Q22" s="44">
        <v>1.9605948039933063</v>
      </c>
      <c r="R22" s="44">
        <v>0.57063386919334791</v>
      </c>
      <c r="S22" s="44">
        <v>0.2748207191801072</v>
      </c>
      <c r="T22" s="44">
        <v>0.32433804804127353</v>
      </c>
      <c r="U22" s="45"/>
      <c r="V22" s="44">
        <v>14.576626478150112</v>
      </c>
      <c r="W22" s="44">
        <v>12.958727145513199</v>
      </c>
      <c r="X22" s="44">
        <v>12.953814404865499</v>
      </c>
      <c r="Y22" s="44">
        <v>10.754977917882307</v>
      </c>
      <c r="Z22" s="45"/>
      <c r="AA22" s="44">
        <v>112.52605792869116</v>
      </c>
      <c r="AB22" s="44">
        <v>119.61625784184633</v>
      </c>
      <c r="AC22" s="44">
        <v>103.95212630506748</v>
      </c>
      <c r="AD22" s="44">
        <v>65.979381443298976</v>
      </c>
    </row>
    <row r="23" spans="1:31" s="22" customFormat="1" ht="19.5" customHeight="1" x14ac:dyDescent="0.2">
      <c r="A23" s="22" t="s">
        <v>26</v>
      </c>
      <c r="B23" s="44">
        <v>0.74732854048754294</v>
      </c>
      <c r="C23" s="44">
        <v>1.2329210518840119</v>
      </c>
      <c r="D23" s="44">
        <v>0.70097918592625774</v>
      </c>
      <c r="E23" s="44">
        <v>0.20742088090052577</v>
      </c>
      <c r="F23" s="45"/>
      <c r="G23" s="44">
        <v>6.637902530874916</v>
      </c>
      <c r="H23" s="44">
        <v>7.5958457594190953</v>
      </c>
      <c r="I23" s="44">
        <v>5.192526989761979</v>
      </c>
      <c r="J23" s="44">
        <v>5.3133639405235327</v>
      </c>
      <c r="K23" s="45"/>
      <c r="L23" s="44">
        <v>102.27978719671776</v>
      </c>
      <c r="M23" s="44">
        <v>76.847100613142359</v>
      </c>
      <c r="N23" s="44">
        <v>56.783690773532285</v>
      </c>
      <c r="O23" s="44">
        <v>52.274812343619686</v>
      </c>
      <c r="P23" s="43"/>
      <c r="Q23" s="43">
        <v>0.40840194176559586</v>
      </c>
      <c r="R23" s="44">
        <v>0.22941257462695383</v>
      </c>
      <c r="S23" s="43">
        <v>0.22220610152395692</v>
      </c>
      <c r="T23" s="43">
        <v>0.32536858159633958</v>
      </c>
      <c r="U23" s="45"/>
      <c r="V23" s="44">
        <v>6.5399017738311214</v>
      </c>
      <c r="W23" s="44">
        <v>4.4007800398920303</v>
      </c>
      <c r="X23" s="43">
        <v>8.469821921043831</v>
      </c>
      <c r="Y23" s="43">
        <v>5.366690819308177</v>
      </c>
      <c r="Z23" s="45"/>
      <c r="AA23" s="44">
        <v>112.58598322952847</v>
      </c>
      <c r="AB23" s="44">
        <v>76.234976252758628</v>
      </c>
      <c r="AC23" s="44">
        <v>108.75222816399287</v>
      </c>
      <c r="AD23" s="44">
        <v>112.54970750152283</v>
      </c>
    </row>
    <row r="24" spans="1:31" ht="19.5" customHeight="1" x14ac:dyDescent="0.2">
      <c r="A24" s="19" t="s">
        <v>7</v>
      </c>
      <c r="B24" s="34">
        <v>4.7160508151068576</v>
      </c>
      <c r="C24" s="34">
        <v>1.6656682277421262</v>
      </c>
      <c r="D24" s="34">
        <v>1.3622053221213439</v>
      </c>
      <c r="E24" s="35">
        <v>0.57724217622889662</v>
      </c>
      <c r="F24" s="36"/>
      <c r="G24" s="34">
        <v>31.281598440263398</v>
      </c>
      <c r="H24" s="34">
        <v>22.740610334305629</v>
      </c>
      <c r="I24" s="34">
        <v>17.603879757260056</v>
      </c>
      <c r="J24" s="34">
        <v>13.707233235784368</v>
      </c>
      <c r="K24" s="36"/>
      <c r="L24" s="34">
        <v>201.44947122485607</v>
      </c>
      <c r="M24" s="34">
        <v>152.53510577008194</v>
      </c>
      <c r="N24" s="34">
        <v>154.94708006347716</v>
      </c>
      <c r="O24" s="34">
        <v>171.49711685024877</v>
      </c>
      <c r="P24" s="35"/>
      <c r="Q24" s="35">
        <v>2.078340904363325</v>
      </c>
      <c r="R24" s="34">
        <v>1.0582804044496159</v>
      </c>
      <c r="S24" s="34">
        <v>0.32117496692595066</v>
      </c>
      <c r="T24" s="35">
        <v>0.36118897897919044</v>
      </c>
      <c r="U24" s="36"/>
      <c r="V24" s="34">
        <v>11.347448832225064</v>
      </c>
      <c r="W24" s="34">
        <v>11.872657777081978</v>
      </c>
      <c r="X24" s="34">
        <v>11.279092830302801</v>
      </c>
      <c r="Y24" s="35">
        <v>5.4540732244364758</v>
      </c>
      <c r="Z24" s="36"/>
      <c r="AA24" s="34">
        <v>96.214975031190477</v>
      </c>
      <c r="AB24" s="34">
        <v>73.307321183092213</v>
      </c>
      <c r="AC24" s="34">
        <v>74.222052457346578</v>
      </c>
      <c r="AD24" s="34">
        <v>129.18692319185371</v>
      </c>
    </row>
    <row r="25" spans="1:31" s="22" customFormat="1" ht="19.5" customHeight="1" x14ac:dyDescent="0.2">
      <c r="A25" s="22" t="s">
        <v>25</v>
      </c>
      <c r="B25" s="43">
        <v>1.4295116123410765</v>
      </c>
      <c r="C25" s="43">
        <v>0.36684888984980157</v>
      </c>
      <c r="D25" s="43">
        <v>0.28556706250258151</v>
      </c>
      <c r="E25" s="43">
        <v>0.36982129532837082</v>
      </c>
      <c r="F25" s="45"/>
      <c r="G25" s="44">
        <v>4.8764227055557132</v>
      </c>
      <c r="H25" s="43">
        <v>3.8821705711751928</v>
      </c>
      <c r="I25" s="43">
        <v>2.9901213875749413</v>
      </c>
      <c r="J25" s="44">
        <v>1.1515894813816769</v>
      </c>
      <c r="K25" s="45"/>
      <c r="L25" s="44">
        <v>47.817000820066269</v>
      </c>
      <c r="M25" s="44">
        <v>44.158842942542364</v>
      </c>
      <c r="N25" s="43">
        <v>69.694688989177777</v>
      </c>
      <c r="O25" s="43">
        <v>100.12686577895373</v>
      </c>
      <c r="P25" s="43"/>
      <c r="Q25" s="43">
        <v>0.13613398058853196</v>
      </c>
      <c r="R25" s="43">
        <v>0.14291799007090919</v>
      </c>
      <c r="S25" s="43">
        <v>6.4586444919872435E-2</v>
      </c>
      <c r="T25" s="43" t="s">
        <v>31</v>
      </c>
      <c r="U25" s="45"/>
      <c r="V25" s="44">
        <v>3.1448892054853204</v>
      </c>
      <c r="W25" s="44">
        <v>3.8386322952068714</v>
      </c>
      <c r="X25" s="43">
        <v>3.513658033795104</v>
      </c>
      <c r="Y25" s="43">
        <v>1.1082911259129549</v>
      </c>
      <c r="Z25" s="45"/>
      <c r="AA25" s="44">
        <v>32.660138295599033</v>
      </c>
      <c r="AB25" s="43">
        <v>27.005588773583433</v>
      </c>
      <c r="AC25" s="44">
        <v>17.1301247771836</v>
      </c>
      <c r="AD25" s="43">
        <v>43.563453205990186</v>
      </c>
    </row>
    <row r="26" spans="1:31" s="22" customFormat="1" ht="19.5" customHeight="1" x14ac:dyDescent="0.2">
      <c r="A26" s="22" t="s">
        <v>28</v>
      </c>
      <c r="B26" s="44">
        <v>1.7862799959359321</v>
      </c>
      <c r="C26" s="44">
        <v>0.60659201055599798</v>
      </c>
      <c r="D26" s="44">
        <v>0.55845219924991341</v>
      </c>
      <c r="E26" s="43" t="s">
        <v>31</v>
      </c>
      <c r="F26" s="45"/>
      <c r="G26" s="44">
        <v>15.00168538826564</v>
      </c>
      <c r="H26" s="44">
        <v>12.865879223135833</v>
      </c>
      <c r="I26" s="44">
        <v>6.5985049062424013</v>
      </c>
      <c r="J26" s="43">
        <v>7.0374001593391036</v>
      </c>
      <c r="K26" s="45"/>
      <c r="L26" s="44">
        <v>105.06040089950045</v>
      </c>
      <c r="M26" s="44">
        <v>76.996926365330111</v>
      </c>
      <c r="N26" s="44">
        <v>39.362935434675407</v>
      </c>
      <c r="O26" s="43">
        <v>25.568181818181817</v>
      </c>
      <c r="P26" s="43"/>
      <c r="Q26" s="43">
        <v>0.93927019925382915</v>
      </c>
      <c r="R26" s="43">
        <v>0.40569729240947716</v>
      </c>
      <c r="S26" s="43">
        <v>0.12508610228238987</v>
      </c>
      <c r="T26" s="43">
        <v>9.1942316804933755E-2</v>
      </c>
      <c r="U26" s="45"/>
      <c r="V26" s="44">
        <v>4.2779193509343028</v>
      </c>
      <c r="W26" s="43">
        <v>4.8312178521223093</v>
      </c>
      <c r="X26" s="44">
        <v>5.9759849595380548</v>
      </c>
      <c r="Y26" s="43">
        <v>2.2165822518259097</v>
      </c>
      <c r="Z26" s="45"/>
      <c r="AA26" s="44">
        <v>43.70158772953004</v>
      </c>
      <c r="AB26" s="44">
        <v>24.454025941348689</v>
      </c>
      <c r="AC26" s="44">
        <v>35.68882098293863</v>
      </c>
      <c r="AD26" s="43">
        <v>53.056580353756516</v>
      </c>
    </row>
    <row r="27" spans="1:31" ht="19.5" customHeight="1" x14ac:dyDescent="0.2">
      <c r="A27" s="19" t="s">
        <v>8</v>
      </c>
      <c r="B27" s="34">
        <v>7.2894604009546384</v>
      </c>
      <c r="C27" s="34">
        <v>3.4390368112454994</v>
      </c>
      <c r="D27" s="34">
        <v>2.2017873761742455</v>
      </c>
      <c r="E27" s="34">
        <v>0.41818291738870328</v>
      </c>
      <c r="F27" s="36"/>
      <c r="G27" s="34">
        <v>19.466215537509193</v>
      </c>
      <c r="H27" s="34">
        <v>13.778088434094908</v>
      </c>
      <c r="I27" s="34">
        <v>12.703060032406915</v>
      </c>
      <c r="J27" s="35">
        <v>7.8073584824315176</v>
      </c>
      <c r="K27" s="36"/>
      <c r="L27" s="34">
        <v>58.376553591948877</v>
      </c>
      <c r="M27" s="34">
        <v>51.532560264647337</v>
      </c>
      <c r="N27" s="34">
        <v>69.861783371920467</v>
      </c>
      <c r="O27" s="35">
        <v>28.788573811509593</v>
      </c>
      <c r="P27" s="35"/>
      <c r="Q27" s="34">
        <v>2.1187675868988429</v>
      </c>
      <c r="R27" s="34">
        <v>0.97415534009269533</v>
      </c>
      <c r="S27" s="34">
        <v>0.57126919772523466</v>
      </c>
      <c r="T27" s="35">
        <v>0.40995943512756694</v>
      </c>
      <c r="U27" s="36"/>
      <c r="V27" s="34">
        <v>9.9321213091012144</v>
      </c>
      <c r="W27" s="34">
        <v>10.243002679122007</v>
      </c>
      <c r="X27" s="34">
        <v>5.7595242563103932</v>
      </c>
      <c r="Y27" s="35">
        <v>5.975325724461781</v>
      </c>
      <c r="Z27" s="36"/>
      <c r="AA27" s="34">
        <v>42.786225896974472</v>
      </c>
      <c r="AB27" s="34">
        <v>24.454025941348689</v>
      </c>
      <c r="AC27" s="34">
        <v>37.11739241151006</v>
      </c>
      <c r="AD27" s="35">
        <v>10.996563573883162</v>
      </c>
    </row>
    <row r="28" spans="1:31" s="22" customFormat="1" ht="19.5" customHeight="1" x14ac:dyDescent="0.2">
      <c r="A28" s="24" t="s">
        <v>23</v>
      </c>
      <c r="B28" s="44">
        <v>3.398710414198681</v>
      </c>
      <c r="C28" s="44">
        <v>1.4617899735307507</v>
      </c>
      <c r="D28" s="44">
        <v>1.1543179698250772</v>
      </c>
      <c r="E28" s="44">
        <v>0.20742088090052577</v>
      </c>
      <c r="F28" s="45"/>
      <c r="G28" s="44">
        <v>7.1305819739489955</v>
      </c>
      <c r="H28" s="44">
        <v>2.6152179979884207</v>
      </c>
      <c r="I28" s="43">
        <v>4.0654269570693184</v>
      </c>
      <c r="J28" s="43">
        <v>2.4799304665125601</v>
      </c>
      <c r="K28" s="45"/>
      <c r="L28" s="44">
        <v>5.1948507962540837</v>
      </c>
      <c r="M28" s="43" t="s">
        <v>31</v>
      </c>
      <c r="N28" s="43">
        <v>10.894235133908307</v>
      </c>
      <c r="O28" s="43">
        <v>20.26584653878232</v>
      </c>
      <c r="P28" s="43"/>
      <c r="Q28" s="43">
        <v>0.54993664455278901</v>
      </c>
      <c r="R28" s="43">
        <v>0.22499275081808953</v>
      </c>
      <c r="S28" s="44">
        <v>0.18558575964490731</v>
      </c>
      <c r="T28" s="43" t="s">
        <v>31</v>
      </c>
      <c r="U28" s="45"/>
      <c r="V28" s="44">
        <v>2.3054242466963704</v>
      </c>
      <c r="W28" s="44">
        <v>1.4046041389534878</v>
      </c>
      <c r="X28" s="43">
        <v>1.3042826119563586</v>
      </c>
      <c r="Y28" s="43" t="s">
        <v>31</v>
      </c>
      <c r="Z28" s="45"/>
      <c r="AA28" s="44">
        <v>3.5866943090960568</v>
      </c>
      <c r="AB28" s="43">
        <v>5.5815269345635325</v>
      </c>
      <c r="AC28" s="43">
        <v>11.428571428571429</v>
      </c>
      <c r="AD28" s="43" t="s">
        <v>31</v>
      </c>
      <c r="AE28" s="46"/>
    </row>
    <row r="29" spans="1:31" ht="19.5" customHeight="1" x14ac:dyDescent="0.2">
      <c r="A29" s="19" t="s">
        <v>32</v>
      </c>
      <c r="B29" s="34">
        <v>1.7763182119967065</v>
      </c>
      <c r="C29" s="34">
        <v>0.73332585364584646</v>
      </c>
      <c r="D29" s="34">
        <v>1.2207923632938764</v>
      </c>
      <c r="E29" s="34">
        <v>0.72363622815434214</v>
      </c>
      <c r="F29" s="36"/>
      <c r="G29" s="34">
        <v>7.6836563857700151</v>
      </c>
      <c r="H29" s="34">
        <v>5.8951136926156593</v>
      </c>
      <c r="I29" s="34">
        <v>5.3363218818152154</v>
      </c>
      <c r="J29" s="35">
        <v>7.8214225578269421</v>
      </c>
      <c r="K29" s="36"/>
      <c r="L29" s="34">
        <v>74.28133703986704</v>
      </c>
      <c r="M29" s="34">
        <v>76.157718392459884</v>
      </c>
      <c r="N29" s="34">
        <v>137.82207674687388</v>
      </c>
      <c r="O29" s="34">
        <v>64.897507980788589</v>
      </c>
      <c r="P29" s="35"/>
      <c r="Q29" s="35">
        <v>0.3770688077177935</v>
      </c>
      <c r="R29" s="34">
        <v>0.33166973802544109</v>
      </c>
      <c r="S29" s="34">
        <v>6.0499657362517438E-2</v>
      </c>
      <c r="T29" s="35">
        <v>0.12719612051832418</v>
      </c>
      <c r="U29" s="36"/>
      <c r="V29" s="34">
        <v>2.8857092562480822</v>
      </c>
      <c r="W29" s="34">
        <v>2.2470605332218163</v>
      </c>
      <c r="X29" s="34">
        <v>2.8327658883492925</v>
      </c>
      <c r="Y29" s="35">
        <v>4.258399693395222</v>
      </c>
      <c r="Z29" s="36"/>
      <c r="AA29" s="34">
        <v>86.907348800037866</v>
      </c>
      <c r="AB29" s="34">
        <v>84.791710648697091</v>
      </c>
      <c r="AC29" s="34">
        <v>67.606315253374078</v>
      </c>
      <c r="AD29" s="35">
        <v>116.51969911158616</v>
      </c>
    </row>
    <row r="30" spans="1:31" ht="19.5" customHeight="1" x14ac:dyDescent="0.2">
      <c r="A30" s="19" t="s">
        <v>10</v>
      </c>
      <c r="B30" s="34">
        <v>7.2510941881392483</v>
      </c>
      <c r="C30" s="34">
        <v>3.9387447478847109</v>
      </c>
      <c r="D30" s="34">
        <v>3.9248524650748311</v>
      </c>
      <c r="E30" s="34">
        <v>3.1064442797030547</v>
      </c>
      <c r="F30" s="36"/>
      <c r="G30" s="34">
        <v>13.315579308757101</v>
      </c>
      <c r="H30" s="34">
        <v>10.30623388456055</v>
      </c>
      <c r="I30" s="34">
        <v>12.546435759232605</v>
      </c>
      <c r="J30" s="35">
        <v>5.3274280159189571</v>
      </c>
      <c r="K30" s="36"/>
      <c r="L30" s="34">
        <v>74.401797715768438</v>
      </c>
      <c r="M30" s="34">
        <v>54.230385200641834</v>
      </c>
      <c r="N30" s="34">
        <v>114.96758839580359</v>
      </c>
      <c r="O30" s="34">
        <v>71.338291967444135</v>
      </c>
      <c r="P30" s="35"/>
      <c r="Q30" s="35">
        <v>0.80631335503554191</v>
      </c>
      <c r="R30" s="34">
        <v>0.98728723671213625</v>
      </c>
      <c r="S30" s="34">
        <v>0.67753004460077149</v>
      </c>
      <c r="T30" s="34">
        <v>1.0765890970342957</v>
      </c>
      <c r="U30" s="36"/>
      <c r="V30" s="34">
        <v>5.1221907394910318</v>
      </c>
      <c r="W30" s="34">
        <v>5.8053841788455189</v>
      </c>
      <c r="X30" s="34">
        <v>5.6577918154896727</v>
      </c>
      <c r="Y30" s="35">
        <v>5.975325724461781</v>
      </c>
      <c r="Z30" s="36"/>
      <c r="AA30" s="34">
        <v>44.571704985839659</v>
      </c>
      <c r="AB30" s="34">
        <v>40.453626519421292</v>
      </c>
      <c r="AC30" s="34">
        <v>57.82531194295899</v>
      </c>
      <c r="AD30" s="34">
        <v>57.989690721649488</v>
      </c>
    </row>
    <row r="31" spans="1:31" ht="19.5" customHeight="1" x14ac:dyDescent="0.2">
      <c r="A31" s="27" t="s">
        <v>1</v>
      </c>
      <c r="B31" s="34">
        <v>69.612807261047962</v>
      </c>
      <c r="C31" s="34">
        <v>42.98354645059964</v>
      </c>
      <c r="D31" s="34">
        <v>34.356474651478393</v>
      </c>
      <c r="E31" s="34">
        <v>25.358401902217118</v>
      </c>
      <c r="F31" s="36"/>
      <c r="G31" s="34">
        <v>383.03075019712844</v>
      </c>
      <c r="H31" s="34">
        <v>320.27986617542365</v>
      </c>
      <c r="I31" s="34">
        <v>300.59059617785385</v>
      </c>
      <c r="J31" s="34">
        <v>245.20969755510785</v>
      </c>
      <c r="K31" s="36"/>
      <c r="L31" s="34">
        <v>1672.1335429894598</v>
      </c>
      <c r="M31" s="34">
        <v>1438.0551700996853</v>
      </c>
      <c r="N31" s="34">
        <v>1655.0229511528603</v>
      </c>
      <c r="O31" s="34">
        <v>1377.7298970406373</v>
      </c>
      <c r="P31" s="35"/>
      <c r="Q31" s="34">
        <v>30.988983251551502</v>
      </c>
      <c r="R31" s="34">
        <v>21.52748028330215</v>
      </c>
      <c r="S31" s="34">
        <v>17.143264302837995</v>
      </c>
      <c r="T31" s="34">
        <v>16.324291144660151</v>
      </c>
      <c r="U31" s="36"/>
      <c r="V31" s="34">
        <v>199.08427727756731</v>
      </c>
      <c r="W31" s="34">
        <v>184.03777648203879</v>
      </c>
      <c r="X31" s="34">
        <v>173.69137069012135</v>
      </c>
      <c r="Y31" s="34">
        <v>179.83972921018764</v>
      </c>
      <c r="Z31" s="36"/>
      <c r="AA31" s="34">
        <v>1232.4459234159417</v>
      </c>
      <c r="AB31" s="34">
        <v>1161.1524167299158</v>
      </c>
      <c r="AC31" s="34">
        <v>1121.3725490196077</v>
      </c>
      <c r="AD31" s="34">
        <v>1046.9790481444447</v>
      </c>
    </row>
    <row r="32" spans="1:31" x14ac:dyDescent="0.2">
      <c r="A32" s="11"/>
      <c r="B32" s="11"/>
      <c r="C32" s="11"/>
      <c r="D32" s="11"/>
      <c r="E32" s="11"/>
      <c r="F32" s="28"/>
      <c r="G32" s="11"/>
      <c r="H32" s="11"/>
      <c r="I32" s="11"/>
      <c r="J32" s="11"/>
      <c r="K32" s="28"/>
      <c r="L32" s="11"/>
      <c r="M32" s="11"/>
      <c r="N32" s="11"/>
      <c r="O32" s="11"/>
      <c r="P32" s="11"/>
      <c r="Q32" s="11"/>
      <c r="R32" s="11"/>
      <c r="S32" s="11"/>
      <c r="T32" s="11"/>
      <c r="U32" s="28"/>
      <c r="V32" s="11"/>
      <c r="W32" s="11"/>
      <c r="X32" s="11"/>
      <c r="Y32" s="11"/>
      <c r="Z32" s="28"/>
      <c r="AA32" s="11"/>
      <c r="AB32" s="11"/>
      <c r="AC32" s="11"/>
      <c r="AD32" s="47"/>
    </row>
    <row r="33" spans="1:12" x14ac:dyDescent="0.2">
      <c r="B33" s="19"/>
      <c r="C33" s="19"/>
      <c r="D33" s="19"/>
      <c r="E33" s="19"/>
      <c r="F33" s="19"/>
      <c r="G33" s="19"/>
      <c r="H33" s="19"/>
      <c r="I33" s="19"/>
      <c r="J33" s="19"/>
      <c r="L33" s="29"/>
    </row>
    <row r="34" spans="1:12" x14ac:dyDescent="0.2">
      <c r="B34" s="30"/>
      <c r="C34" s="30"/>
      <c r="D34" s="30"/>
      <c r="E34" s="30"/>
      <c r="F34" s="30"/>
      <c r="G34" s="30"/>
      <c r="H34" s="30"/>
      <c r="I34" s="30"/>
      <c r="J34" s="30"/>
    </row>
    <row r="35" spans="1:12" ht="18.75" customHeight="1" x14ac:dyDescent="0.2">
      <c r="A35" s="31"/>
      <c r="B35" s="31"/>
      <c r="C35" s="55" t="s">
        <v>39</v>
      </c>
      <c r="D35" s="55"/>
      <c r="E35" s="55"/>
      <c r="F35" s="55"/>
      <c r="G35" s="55"/>
      <c r="H35" s="55"/>
      <c r="I35" s="55"/>
      <c r="J35" s="30"/>
    </row>
    <row r="36" spans="1:12" x14ac:dyDescent="0.2">
      <c r="B36" s="11"/>
      <c r="C36" s="55" t="s">
        <v>14</v>
      </c>
      <c r="D36" s="55"/>
      <c r="E36" s="55"/>
      <c r="F36" s="13"/>
      <c r="G36" s="55" t="s">
        <v>15</v>
      </c>
      <c r="H36" s="55"/>
      <c r="I36" s="55"/>
      <c r="J36" s="30"/>
    </row>
    <row r="37" spans="1:12" ht="22.95" customHeight="1" x14ac:dyDescent="0.2">
      <c r="A37" s="15" t="s">
        <v>29</v>
      </c>
      <c r="C37" s="32" t="s">
        <v>11</v>
      </c>
      <c r="D37" s="32" t="s">
        <v>12</v>
      </c>
      <c r="E37" s="32" t="s">
        <v>33</v>
      </c>
      <c r="F37" s="17"/>
      <c r="G37" s="32" t="s">
        <v>11</v>
      </c>
      <c r="H37" s="32" t="s">
        <v>12</v>
      </c>
      <c r="I37" s="32" t="s">
        <v>33</v>
      </c>
      <c r="J37" s="33"/>
    </row>
    <row r="38" spans="1:12" ht="19.5" customHeight="1" x14ac:dyDescent="0.2">
      <c r="A38" s="19" t="s">
        <v>30</v>
      </c>
      <c r="F38" s="21"/>
      <c r="J38" s="20"/>
    </row>
    <row r="39" spans="1:12" ht="19.5" customHeight="1" x14ac:dyDescent="0.2">
      <c r="A39" s="37" t="s">
        <v>38</v>
      </c>
      <c r="F39" s="21"/>
      <c r="J39" s="20"/>
    </row>
    <row r="40" spans="1:12" ht="19.5" customHeight="1" x14ac:dyDescent="0.2">
      <c r="A40" s="19" t="s">
        <v>2</v>
      </c>
      <c r="F40" s="21"/>
      <c r="J40" s="20"/>
    </row>
    <row r="41" spans="1:12" s="22" customFormat="1" ht="19.5" customHeight="1" x14ac:dyDescent="0.2">
      <c r="A41" s="24" t="s">
        <v>16</v>
      </c>
      <c r="C41" s="1"/>
      <c r="D41" s="1"/>
      <c r="E41" s="1"/>
      <c r="F41" s="26"/>
      <c r="G41" s="1"/>
      <c r="H41" s="1"/>
      <c r="I41" s="1"/>
      <c r="J41" s="25"/>
    </row>
    <row r="42" spans="1:12" s="22" customFormat="1" ht="19.5" customHeight="1" x14ac:dyDescent="0.2">
      <c r="A42" s="24" t="s">
        <v>17</v>
      </c>
      <c r="C42" s="1"/>
      <c r="D42" s="1"/>
      <c r="E42" s="1"/>
      <c r="F42" s="26"/>
      <c r="G42" s="1"/>
      <c r="H42" s="1"/>
      <c r="I42" s="1"/>
      <c r="J42" s="25"/>
    </row>
    <row r="43" spans="1:12" s="22" customFormat="1" ht="19.5" customHeight="1" x14ac:dyDescent="0.2">
      <c r="A43" s="24" t="s">
        <v>18</v>
      </c>
      <c r="C43" s="1"/>
      <c r="D43" s="1"/>
      <c r="E43" s="1"/>
      <c r="F43" s="26"/>
      <c r="G43" s="1"/>
      <c r="H43" s="1"/>
      <c r="I43" s="1"/>
      <c r="J43" s="25"/>
    </row>
    <row r="44" spans="1:12" s="22" customFormat="1" ht="19.5" customHeight="1" x14ac:dyDescent="0.2">
      <c r="A44" s="24" t="s">
        <v>19</v>
      </c>
      <c r="C44" s="1"/>
      <c r="D44" s="1"/>
      <c r="E44" s="1"/>
      <c r="F44" s="26"/>
      <c r="G44" s="1"/>
      <c r="H44" s="1"/>
      <c r="I44" s="1"/>
      <c r="J44" s="25"/>
    </row>
    <row r="45" spans="1:12" ht="19.5" customHeight="1" x14ac:dyDescent="0.2">
      <c r="A45" s="19" t="s">
        <v>3</v>
      </c>
      <c r="F45" s="21"/>
      <c r="J45" s="20"/>
    </row>
    <row r="46" spans="1:12" s="22" customFormat="1" ht="19.5" customHeight="1" x14ac:dyDescent="0.2">
      <c r="A46" s="24" t="s">
        <v>20</v>
      </c>
      <c r="C46" s="1"/>
      <c r="D46" s="1"/>
      <c r="E46" s="1"/>
      <c r="F46" s="26"/>
      <c r="G46" s="1"/>
      <c r="H46" s="1"/>
      <c r="I46" s="1"/>
      <c r="J46" s="25"/>
    </row>
    <row r="47" spans="1:12" s="22" customFormat="1" ht="19.5" customHeight="1" x14ac:dyDescent="0.2">
      <c r="A47" s="22" t="s">
        <v>27</v>
      </c>
      <c r="C47" s="1"/>
      <c r="D47" s="1"/>
      <c r="E47" s="1"/>
      <c r="F47" s="26"/>
      <c r="G47" s="1"/>
      <c r="H47" s="1"/>
      <c r="I47" s="1"/>
      <c r="J47" s="25"/>
    </row>
    <row r="48" spans="1:12" ht="19.5" customHeight="1" x14ac:dyDescent="0.2">
      <c r="A48" s="19" t="s">
        <v>4</v>
      </c>
      <c r="F48" s="21"/>
      <c r="J48" s="20"/>
    </row>
    <row r="49" spans="1:10" ht="19.5" customHeight="1" x14ac:dyDescent="0.2">
      <c r="A49" s="19" t="s">
        <v>5</v>
      </c>
      <c r="F49" s="21"/>
      <c r="J49" s="20"/>
    </row>
    <row r="50" spans="1:10" s="22" customFormat="1" ht="19.5" customHeight="1" x14ac:dyDescent="0.2">
      <c r="A50" s="22" t="s">
        <v>24</v>
      </c>
      <c r="C50" s="1"/>
      <c r="D50" s="1"/>
      <c r="E50" s="1"/>
      <c r="F50" s="26"/>
      <c r="G50" s="1"/>
      <c r="H50" s="1"/>
      <c r="I50" s="1"/>
      <c r="J50" s="25"/>
    </row>
    <row r="51" spans="1:10" ht="19.5" customHeight="1" x14ac:dyDescent="0.2">
      <c r="A51" s="19" t="s">
        <v>6</v>
      </c>
      <c r="F51" s="21"/>
      <c r="J51" s="20"/>
    </row>
    <row r="52" spans="1:10" s="22" customFormat="1" ht="19.5" customHeight="1" x14ac:dyDescent="0.2">
      <c r="A52" s="24" t="s">
        <v>21</v>
      </c>
      <c r="C52" s="1"/>
      <c r="D52" s="1"/>
      <c r="E52" s="1"/>
      <c r="F52" s="26"/>
      <c r="G52" s="1"/>
      <c r="H52" s="1"/>
      <c r="I52" s="1"/>
      <c r="J52" s="25"/>
    </row>
    <row r="53" spans="1:10" s="22" customFormat="1" ht="19.5" customHeight="1" x14ac:dyDescent="0.2">
      <c r="A53" s="22" t="s">
        <v>22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2">
      <c r="A54" s="22" t="s">
        <v>26</v>
      </c>
      <c r="C54" s="1"/>
      <c r="D54" s="1"/>
      <c r="E54" s="1"/>
      <c r="F54" s="26"/>
      <c r="G54" s="1"/>
      <c r="H54" s="1"/>
      <c r="I54" s="1"/>
      <c r="J54" s="25"/>
    </row>
    <row r="55" spans="1:10" ht="19.5" customHeight="1" x14ac:dyDescent="0.2">
      <c r="A55" s="19" t="s">
        <v>7</v>
      </c>
      <c r="F55" s="21"/>
      <c r="J55" s="20"/>
    </row>
    <row r="56" spans="1:10" s="22" customFormat="1" ht="19.5" customHeight="1" x14ac:dyDescent="0.2">
      <c r="A56" s="22" t="s">
        <v>25</v>
      </c>
      <c r="C56" s="1"/>
      <c r="D56" s="1"/>
      <c r="E56" s="1"/>
      <c r="F56" s="26"/>
      <c r="G56" s="1"/>
      <c r="H56" s="1"/>
      <c r="I56" s="1"/>
      <c r="J56" s="25"/>
    </row>
    <row r="57" spans="1:10" s="22" customFormat="1" ht="19.5" customHeight="1" x14ac:dyDescent="0.2">
      <c r="A57" s="22" t="s">
        <v>28</v>
      </c>
      <c r="C57" s="1"/>
      <c r="D57" s="1"/>
      <c r="E57" s="1"/>
      <c r="F57" s="26"/>
      <c r="G57" s="1"/>
      <c r="H57" s="1"/>
      <c r="I57" s="1"/>
      <c r="J57" s="25"/>
    </row>
    <row r="58" spans="1:10" ht="19.5" customHeight="1" x14ac:dyDescent="0.2">
      <c r="A58" s="19" t="s">
        <v>8</v>
      </c>
      <c r="F58" s="21"/>
      <c r="J58" s="20"/>
    </row>
    <row r="59" spans="1:10" s="22" customFormat="1" ht="19.5" customHeight="1" x14ac:dyDescent="0.2">
      <c r="A59" s="24" t="s">
        <v>23</v>
      </c>
      <c r="C59" s="1"/>
      <c r="D59" s="1"/>
      <c r="E59" s="1"/>
      <c r="F59" s="26"/>
      <c r="G59" s="1"/>
      <c r="H59" s="1"/>
      <c r="I59" s="1"/>
      <c r="J59" s="25"/>
    </row>
    <row r="60" spans="1:10" ht="19.5" customHeight="1" x14ac:dyDescent="0.2">
      <c r="A60" s="19" t="s">
        <v>9</v>
      </c>
      <c r="F60" s="21"/>
      <c r="J60" s="20"/>
    </row>
    <row r="61" spans="1:10" ht="19.5" customHeight="1" x14ac:dyDescent="0.2">
      <c r="A61" s="19" t="s">
        <v>10</v>
      </c>
      <c r="F61" s="21"/>
      <c r="J61" s="20"/>
    </row>
    <row r="62" spans="1:10" ht="19.5" customHeight="1" x14ac:dyDescent="0.2">
      <c r="A62" s="27" t="s">
        <v>1</v>
      </c>
      <c r="J62" s="19"/>
    </row>
    <row r="63" spans="1:10" x14ac:dyDescent="0.2">
      <c r="A63" s="11"/>
      <c r="B63" s="11"/>
      <c r="C63" s="11"/>
      <c r="D63" s="11"/>
      <c r="E63" s="11"/>
      <c r="F63" s="28"/>
      <c r="G63" s="11"/>
      <c r="H63" s="11"/>
      <c r="I63" s="11"/>
      <c r="J63" s="19"/>
    </row>
    <row r="64" spans="1:10" x14ac:dyDescent="0.2">
      <c r="J64" s="19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5:I35"/>
    <mergeCell ref="C36:E36"/>
    <mergeCell ref="G36:I36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'Tav.2.27-SARDEGNA'!B7:E7</xm:f>
              <xm:sqref>C38</xm:sqref>
            </x14:sparkline>
            <x14:sparkline>
              <xm:f>'Tav.2.27-SARDEGNA'!B8:E8</xm:f>
              <xm:sqref>C39</xm:sqref>
            </x14:sparkline>
            <x14:sparkline>
              <xm:f>'Tav.2.27-SARDEGNA'!B9:E9</xm:f>
              <xm:sqref>C40</xm:sqref>
            </x14:sparkline>
            <x14:sparkline>
              <xm:f>'Tav.2.27-SARDEGNA'!B10:E10</xm:f>
              <xm:sqref>C41</xm:sqref>
            </x14:sparkline>
            <x14:sparkline>
              <xm:f>'Tav.2.27-SARDEGNA'!B11:E11</xm:f>
              <xm:sqref>C42</xm:sqref>
            </x14:sparkline>
            <x14:sparkline>
              <xm:f>'Tav.2.27-SARDEGNA'!B12:E12</xm:f>
              <xm:sqref>C43</xm:sqref>
            </x14:sparkline>
            <x14:sparkline>
              <xm:f>'Tav.2.27-SARDEGNA'!B13:E13</xm:f>
              <xm:sqref>C44</xm:sqref>
            </x14:sparkline>
            <x14:sparkline>
              <xm:f>'Tav.2.27-SARDEGNA'!B14:E14</xm:f>
              <xm:sqref>C45</xm:sqref>
            </x14:sparkline>
            <x14:sparkline>
              <xm:f>'Tav.2.27-SARDEGNA'!B15:E15</xm:f>
              <xm:sqref>C46</xm:sqref>
            </x14:sparkline>
            <x14:sparkline>
              <xm:f>'Tav.2.27-SARDEGNA'!B16:E16</xm:f>
              <xm:sqref>C47</xm:sqref>
            </x14:sparkline>
            <x14:sparkline>
              <xm:f>'Tav.2.27-SARDEGNA'!B17:E17</xm:f>
              <xm:sqref>C48</xm:sqref>
            </x14:sparkline>
            <x14:sparkline>
              <xm:f>'Tav.2.27-SARDEGNA'!B18:E18</xm:f>
              <xm:sqref>C49</xm:sqref>
            </x14:sparkline>
            <x14:sparkline>
              <xm:f>'Tav.2.27-SARDEGNA'!B19:E19</xm:f>
              <xm:sqref>C50</xm:sqref>
            </x14:sparkline>
            <x14:sparkline>
              <xm:f>'Tav.2.27-SARDEGNA'!B20:E20</xm:f>
              <xm:sqref>C51</xm:sqref>
            </x14:sparkline>
            <x14:sparkline>
              <xm:f>'Tav.2.27-SARDEGNA'!B21:E21</xm:f>
              <xm:sqref>C52</xm:sqref>
            </x14:sparkline>
            <x14:sparkline>
              <xm:f>'Tav.2.27-SARDEGNA'!B22:E22</xm:f>
              <xm:sqref>C53</xm:sqref>
            </x14:sparkline>
            <x14:sparkline>
              <xm:f>'Tav.2.27-SARDEGNA'!B23:E23</xm:f>
              <xm:sqref>C54</xm:sqref>
            </x14:sparkline>
            <x14:sparkline>
              <xm:f>'Tav.2.27-SARDEGNA'!B24:E24</xm:f>
              <xm:sqref>C55</xm:sqref>
            </x14:sparkline>
            <x14:sparkline>
              <xm:f>'Tav.2.27-SARDEGNA'!B25:E25</xm:f>
              <xm:sqref>C56</xm:sqref>
            </x14:sparkline>
            <x14:sparkline>
              <xm:f>'Tav.2.27-SARDEGNA'!B26:E26</xm:f>
              <xm:sqref>C57</xm:sqref>
            </x14:sparkline>
            <x14:sparkline>
              <xm:f>'Tav.2.27-SARDEGNA'!B27:E27</xm:f>
              <xm:sqref>C58</xm:sqref>
            </x14:sparkline>
            <x14:sparkline>
              <xm:f>'Tav.2.27-SARDEGNA'!B28:E28</xm:f>
              <xm:sqref>C59</xm:sqref>
            </x14:sparkline>
            <x14:sparkline>
              <xm:f>'Tav.2.27-SARDEGNA'!B29:E29</xm:f>
              <xm:sqref>C60</xm:sqref>
            </x14:sparkline>
            <x14:sparkline>
              <xm:f>'Tav.2.27-SARDEGNA'!B30:E30</xm:f>
              <xm:sqref>C61</xm:sqref>
            </x14:sparkline>
            <x14:sparkline>
              <xm:f>'Tav.2.27-SARDEGNA'!B31:E31</xm:f>
              <xm:sqref>C62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'Tav.2.27-SARDEGNA'!Q7:T7</xm:f>
              <xm:sqref>G38</xm:sqref>
            </x14:sparkline>
            <x14:sparkline>
              <xm:f>'Tav.2.27-SARDEGNA'!Q8:T8</xm:f>
              <xm:sqref>G39</xm:sqref>
            </x14:sparkline>
            <x14:sparkline>
              <xm:f>'Tav.2.27-SARDEGNA'!V7:Y7</xm:f>
              <xm:sqref>H38</xm:sqref>
            </x14:sparkline>
            <x14:sparkline>
              <xm:f>'Tav.2.27-SARDEGNA'!V8:Y8</xm:f>
              <xm:sqref>H39</xm:sqref>
            </x14:sparkline>
            <x14:sparkline>
              <xm:f>'Tav.2.27-SARDEGNA'!AA7:AD7</xm:f>
              <xm:sqref>I38</xm:sqref>
            </x14:sparkline>
            <x14:sparkline>
              <xm:f>'Tav.2.27-SARDEGNA'!AA8:AD8</xm:f>
              <xm:sqref>I39</xm:sqref>
            </x14:sparkline>
            <x14:sparkline>
              <xm:f>'Tav.2.27-SARDEGNA'!Q9:T9</xm:f>
              <xm:sqref>G40</xm:sqref>
            </x14:sparkline>
            <x14:sparkline>
              <xm:f>'Tav.2.27-SARDEGNA'!V9:Y9</xm:f>
              <xm:sqref>H40</xm:sqref>
            </x14:sparkline>
            <x14:sparkline>
              <xm:f>'Tav.2.27-SARDEGNA'!AA9:AD9</xm:f>
              <xm:sqref>I40</xm:sqref>
            </x14:sparkline>
            <x14:sparkline>
              <xm:f>'Tav.2.27-SARDEGNA'!Q10:T10</xm:f>
              <xm:sqref>G41</xm:sqref>
            </x14:sparkline>
            <x14:sparkline>
              <xm:f>'Tav.2.27-SARDEGNA'!V10:Y10</xm:f>
              <xm:sqref>H41</xm:sqref>
            </x14:sparkline>
            <x14:sparkline>
              <xm:f>'Tav.2.27-SARDEGNA'!AA10:AD10</xm:f>
              <xm:sqref>I41</xm:sqref>
            </x14:sparkline>
            <x14:sparkline>
              <xm:f>'Tav.2.27-SARDEGNA'!Q11:T11</xm:f>
              <xm:sqref>G42</xm:sqref>
            </x14:sparkline>
            <x14:sparkline>
              <xm:f>'Tav.2.27-SARDEGNA'!V11:Y11</xm:f>
              <xm:sqref>H42</xm:sqref>
            </x14:sparkline>
            <x14:sparkline>
              <xm:f>'Tav.2.27-SARDEGNA'!AA11:AD11</xm:f>
              <xm:sqref>I42</xm:sqref>
            </x14:sparkline>
            <x14:sparkline>
              <xm:f>'Tav.2.27-SARDEGNA'!Q12:T12</xm:f>
              <xm:sqref>G43</xm:sqref>
            </x14:sparkline>
            <x14:sparkline>
              <xm:f>'Tav.2.27-SARDEGNA'!V12:Y12</xm:f>
              <xm:sqref>H43</xm:sqref>
            </x14:sparkline>
            <x14:sparkline>
              <xm:f>'Tav.2.27-SARDEGNA'!AA12:AD12</xm:f>
              <xm:sqref>I43</xm:sqref>
            </x14:sparkline>
            <x14:sparkline>
              <xm:f>'Tav.2.27-SARDEGNA'!Q13:T13</xm:f>
              <xm:sqref>G44</xm:sqref>
            </x14:sparkline>
            <x14:sparkline>
              <xm:f>'Tav.2.27-SARDEGNA'!V13:Y13</xm:f>
              <xm:sqref>H44</xm:sqref>
            </x14:sparkline>
            <x14:sparkline>
              <xm:f>'Tav.2.27-SARDEGNA'!AA13:AD13</xm:f>
              <xm:sqref>I44</xm:sqref>
            </x14:sparkline>
            <x14:sparkline>
              <xm:f>'Tav.2.27-SARDEGNA'!Q14:T14</xm:f>
              <xm:sqref>G45</xm:sqref>
            </x14:sparkline>
            <x14:sparkline>
              <xm:f>'Tav.2.27-SARDEGNA'!V14:Y14</xm:f>
              <xm:sqref>H45</xm:sqref>
            </x14:sparkline>
            <x14:sparkline>
              <xm:f>'Tav.2.27-SARDEGNA'!AA14:AD14</xm:f>
              <xm:sqref>I45</xm:sqref>
            </x14:sparkline>
            <x14:sparkline>
              <xm:f>'Tav.2.27-SARDEGNA'!Q15:T15</xm:f>
              <xm:sqref>G46</xm:sqref>
            </x14:sparkline>
            <x14:sparkline>
              <xm:f>'Tav.2.27-SARDEGNA'!V15:Y15</xm:f>
              <xm:sqref>H46</xm:sqref>
            </x14:sparkline>
            <x14:sparkline>
              <xm:f>'Tav.2.27-SARDEGNA'!AA15:AD15</xm:f>
              <xm:sqref>I46</xm:sqref>
            </x14:sparkline>
            <x14:sparkline>
              <xm:f>'Tav.2.27-SARDEGNA'!Q16:T16</xm:f>
              <xm:sqref>G47</xm:sqref>
            </x14:sparkline>
            <x14:sparkline>
              <xm:f>'Tav.2.27-SARDEGNA'!V16:Y16</xm:f>
              <xm:sqref>H47</xm:sqref>
            </x14:sparkline>
            <x14:sparkline>
              <xm:f>'Tav.2.27-SARDEGNA'!AA16:AD16</xm:f>
              <xm:sqref>I47</xm:sqref>
            </x14:sparkline>
            <x14:sparkline>
              <xm:f>'Tav.2.27-SARDEGNA'!Q17:T17</xm:f>
              <xm:sqref>G48</xm:sqref>
            </x14:sparkline>
            <x14:sparkline>
              <xm:f>'Tav.2.27-SARDEGNA'!V17:Y17</xm:f>
              <xm:sqref>H48</xm:sqref>
            </x14:sparkline>
            <x14:sparkline>
              <xm:f>'Tav.2.27-SARDEGNA'!AA17:AD17</xm:f>
              <xm:sqref>I48</xm:sqref>
            </x14:sparkline>
            <x14:sparkline>
              <xm:f>'Tav.2.27-SARDEGNA'!Q18:T18</xm:f>
              <xm:sqref>G49</xm:sqref>
            </x14:sparkline>
            <x14:sparkline>
              <xm:f>'Tav.2.27-SARDEGNA'!V18:Y18</xm:f>
              <xm:sqref>H49</xm:sqref>
            </x14:sparkline>
            <x14:sparkline>
              <xm:f>'Tav.2.27-SARDEGNA'!AA18:AD18</xm:f>
              <xm:sqref>I49</xm:sqref>
            </x14:sparkline>
            <x14:sparkline>
              <xm:f>'Tav.2.27-SARDEGNA'!Q19:T19</xm:f>
              <xm:sqref>G50</xm:sqref>
            </x14:sparkline>
            <x14:sparkline>
              <xm:f>'Tav.2.27-SARDEGNA'!V19:Y19</xm:f>
              <xm:sqref>H50</xm:sqref>
            </x14:sparkline>
            <x14:sparkline>
              <xm:f>'Tav.2.27-SARDEGNA'!AA19:AD19</xm:f>
              <xm:sqref>I50</xm:sqref>
            </x14:sparkline>
            <x14:sparkline>
              <xm:f>'Tav.2.27-SARDEGNA'!Q20:T20</xm:f>
              <xm:sqref>G51</xm:sqref>
            </x14:sparkline>
            <x14:sparkline>
              <xm:f>'Tav.2.27-SARDEGNA'!V20:Y20</xm:f>
              <xm:sqref>H51</xm:sqref>
            </x14:sparkline>
            <x14:sparkline>
              <xm:f>'Tav.2.27-SARDEGNA'!AA20:AD20</xm:f>
              <xm:sqref>I51</xm:sqref>
            </x14:sparkline>
            <x14:sparkline>
              <xm:f>'Tav.2.27-SARDEGNA'!Q21:T21</xm:f>
              <xm:sqref>G52</xm:sqref>
            </x14:sparkline>
            <x14:sparkline>
              <xm:f>'Tav.2.27-SARDEGNA'!V21:Y21</xm:f>
              <xm:sqref>H52</xm:sqref>
            </x14:sparkline>
            <x14:sparkline>
              <xm:f>'Tav.2.27-SARDEGNA'!AA21:AD21</xm:f>
              <xm:sqref>I52</xm:sqref>
            </x14:sparkline>
            <x14:sparkline>
              <xm:f>'Tav.2.27-SARDEGNA'!Q22:T22</xm:f>
              <xm:sqref>G53</xm:sqref>
            </x14:sparkline>
            <x14:sparkline>
              <xm:f>'Tav.2.27-SARDEGNA'!V22:Y22</xm:f>
              <xm:sqref>H53</xm:sqref>
            </x14:sparkline>
            <x14:sparkline>
              <xm:f>'Tav.2.27-SARDEGNA'!AA22:AD22</xm:f>
              <xm:sqref>I53</xm:sqref>
            </x14:sparkline>
            <x14:sparkline>
              <xm:f>'Tav.2.27-SARDEGNA'!Q23:T23</xm:f>
              <xm:sqref>G54</xm:sqref>
            </x14:sparkline>
            <x14:sparkline>
              <xm:f>'Tav.2.27-SARDEGNA'!V23:Y23</xm:f>
              <xm:sqref>H54</xm:sqref>
            </x14:sparkline>
            <x14:sparkline>
              <xm:f>'Tav.2.27-SARDEGNA'!AA23:AD23</xm:f>
              <xm:sqref>I54</xm:sqref>
            </x14:sparkline>
            <x14:sparkline>
              <xm:f>'Tav.2.27-SARDEGNA'!Q24:T24</xm:f>
              <xm:sqref>G55</xm:sqref>
            </x14:sparkline>
            <x14:sparkline>
              <xm:f>'Tav.2.27-SARDEGNA'!V24:Y24</xm:f>
              <xm:sqref>H55</xm:sqref>
            </x14:sparkline>
            <x14:sparkline>
              <xm:f>'Tav.2.27-SARDEGNA'!AA24:AD24</xm:f>
              <xm:sqref>I55</xm:sqref>
            </x14:sparkline>
            <x14:sparkline>
              <xm:f>'Tav.2.27-SARDEGNA'!Q25:T25</xm:f>
              <xm:sqref>G56</xm:sqref>
            </x14:sparkline>
            <x14:sparkline>
              <xm:f>'Tav.2.27-SARDEGNA'!V25:Y25</xm:f>
              <xm:sqref>H56</xm:sqref>
            </x14:sparkline>
            <x14:sparkline>
              <xm:f>'Tav.2.27-SARDEGNA'!AA25:AD25</xm:f>
              <xm:sqref>I56</xm:sqref>
            </x14:sparkline>
            <x14:sparkline>
              <xm:f>'Tav.2.27-SARDEGNA'!Q26:T26</xm:f>
              <xm:sqref>G57</xm:sqref>
            </x14:sparkline>
            <x14:sparkline>
              <xm:f>'Tav.2.27-SARDEGNA'!V26:Y26</xm:f>
              <xm:sqref>H57</xm:sqref>
            </x14:sparkline>
            <x14:sparkline>
              <xm:f>'Tav.2.27-SARDEGNA'!AA26:AD26</xm:f>
              <xm:sqref>I57</xm:sqref>
            </x14:sparkline>
            <x14:sparkline>
              <xm:f>'Tav.2.27-SARDEGNA'!Q27:T27</xm:f>
              <xm:sqref>G58</xm:sqref>
            </x14:sparkline>
            <x14:sparkline>
              <xm:f>'Tav.2.27-SARDEGNA'!V27:Y27</xm:f>
              <xm:sqref>H58</xm:sqref>
            </x14:sparkline>
            <x14:sparkline>
              <xm:f>'Tav.2.27-SARDEGNA'!AA27:AD27</xm:f>
              <xm:sqref>I58</xm:sqref>
            </x14:sparkline>
            <x14:sparkline>
              <xm:f>'Tav.2.27-SARDEGNA'!Q28:T28</xm:f>
              <xm:sqref>G59</xm:sqref>
            </x14:sparkline>
            <x14:sparkline>
              <xm:f>'Tav.2.27-SARDEGNA'!V28:Y28</xm:f>
              <xm:sqref>H59</xm:sqref>
            </x14:sparkline>
            <x14:sparkline>
              <xm:f>'Tav.2.27-SARDEGNA'!AA28:AD28</xm:f>
              <xm:sqref>I59</xm:sqref>
            </x14:sparkline>
            <x14:sparkline>
              <xm:f>'Tav.2.27-SARDEGNA'!Q29:T29</xm:f>
              <xm:sqref>G60</xm:sqref>
            </x14:sparkline>
            <x14:sparkline>
              <xm:f>'Tav.2.27-SARDEGNA'!V29:Y29</xm:f>
              <xm:sqref>H60</xm:sqref>
            </x14:sparkline>
            <x14:sparkline>
              <xm:f>'Tav.2.27-SARDEGNA'!AA29:AD29</xm:f>
              <xm:sqref>I60</xm:sqref>
            </x14:sparkline>
            <x14:sparkline>
              <xm:f>'Tav.2.27-SARDEGNA'!Q30:T30</xm:f>
              <xm:sqref>G61</xm:sqref>
            </x14:sparkline>
            <x14:sparkline>
              <xm:f>'Tav.2.27-SARDEGNA'!V30:Y30</xm:f>
              <xm:sqref>H61</xm:sqref>
            </x14:sparkline>
            <x14:sparkline>
              <xm:f>'Tav.2.27-SARDEGNA'!AA30:AD30</xm:f>
              <xm:sqref>I61</xm:sqref>
            </x14:sparkline>
            <x14:sparkline>
              <xm:f>'Tav.2.27-SARDEGNA'!Q31:T31</xm:f>
              <xm:sqref>G62</xm:sqref>
            </x14:sparkline>
            <x14:sparkline>
              <xm:f>'Tav.2.27-SARDEGNA'!V31:Y31</xm:f>
              <xm:sqref>H62</xm:sqref>
            </x14:sparkline>
            <x14:sparkline>
              <xm:f>'Tav.2.27-SARDEGNA'!AA31:AD31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'Tav.2.27-SARDEGNA'!G7:J7</xm:f>
              <xm:sqref>D38</xm:sqref>
            </x14:sparkline>
            <x14:sparkline>
              <xm:f>'Tav.2.27-SARDEGNA'!G8:J8</xm:f>
              <xm:sqref>D39</xm:sqref>
            </x14:sparkline>
            <x14:sparkline>
              <xm:f>'Tav.2.27-SARDEGNA'!L7:O7</xm:f>
              <xm:sqref>E38</xm:sqref>
            </x14:sparkline>
            <x14:sparkline>
              <xm:f>'Tav.2.27-SARDEGNA'!L8:O8</xm:f>
              <xm:sqref>E39</xm:sqref>
            </x14:sparkline>
            <x14:sparkline>
              <xm:f>'Tav.2.27-SARDEGNA'!G9:J9</xm:f>
              <xm:sqref>D40</xm:sqref>
            </x14:sparkline>
            <x14:sparkline>
              <xm:f>'Tav.2.27-SARDEGNA'!L9:O9</xm:f>
              <xm:sqref>E40</xm:sqref>
            </x14:sparkline>
            <x14:sparkline>
              <xm:f>'Tav.2.27-SARDEGNA'!G10:J10</xm:f>
              <xm:sqref>D41</xm:sqref>
            </x14:sparkline>
            <x14:sparkline>
              <xm:f>'Tav.2.27-SARDEGNA'!L10:O10</xm:f>
              <xm:sqref>E41</xm:sqref>
            </x14:sparkline>
            <x14:sparkline>
              <xm:f>'Tav.2.27-SARDEGNA'!G11:J11</xm:f>
              <xm:sqref>D42</xm:sqref>
            </x14:sparkline>
            <x14:sparkline>
              <xm:f>'Tav.2.27-SARDEGNA'!L11:O11</xm:f>
              <xm:sqref>E42</xm:sqref>
            </x14:sparkline>
            <x14:sparkline>
              <xm:f>'Tav.2.27-SARDEGNA'!G12:J12</xm:f>
              <xm:sqref>D43</xm:sqref>
            </x14:sparkline>
            <x14:sparkline>
              <xm:f>'Tav.2.27-SARDEGNA'!L12:O12</xm:f>
              <xm:sqref>E43</xm:sqref>
            </x14:sparkline>
            <x14:sparkline>
              <xm:f>'Tav.2.27-SARDEGNA'!G13:J13</xm:f>
              <xm:sqref>D44</xm:sqref>
            </x14:sparkline>
            <x14:sparkline>
              <xm:f>'Tav.2.27-SARDEGNA'!L13:O13</xm:f>
              <xm:sqref>E44</xm:sqref>
            </x14:sparkline>
            <x14:sparkline>
              <xm:f>'Tav.2.27-SARDEGNA'!G14:J14</xm:f>
              <xm:sqref>D45</xm:sqref>
            </x14:sparkline>
            <x14:sparkline>
              <xm:f>'Tav.2.27-SARDEGNA'!L14:O14</xm:f>
              <xm:sqref>E45</xm:sqref>
            </x14:sparkline>
            <x14:sparkline>
              <xm:f>'Tav.2.27-SARDEGNA'!G15:J15</xm:f>
              <xm:sqref>D46</xm:sqref>
            </x14:sparkline>
            <x14:sparkline>
              <xm:f>'Tav.2.27-SARDEGNA'!L15:O15</xm:f>
              <xm:sqref>E46</xm:sqref>
            </x14:sparkline>
            <x14:sparkline>
              <xm:f>'Tav.2.27-SARDEGNA'!G16:J16</xm:f>
              <xm:sqref>D47</xm:sqref>
            </x14:sparkline>
            <x14:sparkline>
              <xm:f>'Tav.2.27-SARDEGNA'!L16:O16</xm:f>
              <xm:sqref>E47</xm:sqref>
            </x14:sparkline>
            <x14:sparkline>
              <xm:f>'Tav.2.27-SARDEGNA'!G17:J17</xm:f>
              <xm:sqref>D48</xm:sqref>
            </x14:sparkline>
            <x14:sparkline>
              <xm:f>'Tav.2.27-SARDEGNA'!L17:O17</xm:f>
              <xm:sqref>E48</xm:sqref>
            </x14:sparkline>
            <x14:sparkline>
              <xm:f>'Tav.2.27-SARDEGNA'!G18:J18</xm:f>
              <xm:sqref>D49</xm:sqref>
            </x14:sparkline>
            <x14:sparkline>
              <xm:f>'Tav.2.27-SARDEGNA'!L18:O18</xm:f>
              <xm:sqref>E49</xm:sqref>
            </x14:sparkline>
            <x14:sparkline>
              <xm:f>'Tav.2.27-SARDEGNA'!G19:J19</xm:f>
              <xm:sqref>D50</xm:sqref>
            </x14:sparkline>
            <x14:sparkline>
              <xm:f>'Tav.2.27-SARDEGNA'!L19:O19</xm:f>
              <xm:sqref>E50</xm:sqref>
            </x14:sparkline>
            <x14:sparkline>
              <xm:f>'Tav.2.27-SARDEGNA'!G20:J20</xm:f>
              <xm:sqref>D51</xm:sqref>
            </x14:sparkline>
            <x14:sparkline>
              <xm:f>'Tav.2.27-SARDEGNA'!L20:O20</xm:f>
              <xm:sqref>E51</xm:sqref>
            </x14:sparkline>
            <x14:sparkline>
              <xm:f>'Tav.2.27-SARDEGNA'!G21:J21</xm:f>
              <xm:sqref>D52</xm:sqref>
            </x14:sparkline>
            <x14:sparkline>
              <xm:f>'Tav.2.27-SARDEGNA'!L21:O21</xm:f>
              <xm:sqref>E52</xm:sqref>
            </x14:sparkline>
            <x14:sparkline>
              <xm:f>'Tav.2.27-SARDEGNA'!G22:J22</xm:f>
              <xm:sqref>D53</xm:sqref>
            </x14:sparkline>
            <x14:sparkline>
              <xm:f>'Tav.2.27-SARDEGNA'!L22:O22</xm:f>
              <xm:sqref>E53</xm:sqref>
            </x14:sparkline>
            <x14:sparkline>
              <xm:f>'Tav.2.27-SARDEGNA'!G23:J23</xm:f>
              <xm:sqref>D54</xm:sqref>
            </x14:sparkline>
            <x14:sparkline>
              <xm:f>'Tav.2.27-SARDEGNA'!L23:O23</xm:f>
              <xm:sqref>E54</xm:sqref>
            </x14:sparkline>
            <x14:sparkline>
              <xm:f>'Tav.2.27-SARDEGNA'!G24:J24</xm:f>
              <xm:sqref>D55</xm:sqref>
            </x14:sparkline>
            <x14:sparkline>
              <xm:f>'Tav.2.27-SARDEGNA'!L24:O24</xm:f>
              <xm:sqref>E55</xm:sqref>
            </x14:sparkline>
            <x14:sparkline>
              <xm:f>'Tav.2.27-SARDEGNA'!G25:J25</xm:f>
              <xm:sqref>D56</xm:sqref>
            </x14:sparkline>
            <x14:sparkline>
              <xm:f>'Tav.2.27-SARDEGNA'!L25:O25</xm:f>
              <xm:sqref>E56</xm:sqref>
            </x14:sparkline>
            <x14:sparkline>
              <xm:f>'Tav.2.27-SARDEGNA'!G26:J26</xm:f>
              <xm:sqref>D57</xm:sqref>
            </x14:sparkline>
            <x14:sparkline>
              <xm:f>'Tav.2.27-SARDEGNA'!L26:O26</xm:f>
              <xm:sqref>E57</xm:sqref>
            </x14:sparkline>
            <x14:sparkline>
              <xm:f>'Tav.2.27-SARDEGNA'!G27:J27</xm:f>
              <xm:sqref>D58</xm:sqref>
            </x14:sparkline>
            <x14:sparkline>
              <xm:f>'Tav.2.27-SARDEGNA'!L27:O27</xm:f>
              <xm:sqref>E58</xm:sqref>
            </x14:sparkline>
            <x14:sparkline>
              <xm:f>'Tav.2.27-SARDEGNA'!G28:J28</xm:f>
              <xm:sqref>D59</xm:sqref>
            </x14:sparkline>
            <x14:sparkline>
              <xm:f>'Tav.2.27-SARDEGNA'!L28:O28</xm:f>
              <xm:sqref>E59</xm:sqref>
            </x14:sparkline>
            <x14:sparkline>
              <xm:f>'Tav.2.27-SARDEGNA'!G29:J29</xm:f>
              <xm:sqref>D60</xm:sqref>
            </x14:sparkline>
            <x14:sparkline>
              <xm:f>'Tav.2.27-SARDEGNA'!L29:O29</xm:f>
              <xm:sqref>E60</xm:sqref>
            </x14:sparkline>
            <x14:sparkline>
              <xm:f>'Tav.2.27-SARDEGNA'!G30:J30</xm:f>
              <xm:sqref>D61</xm:sqref>
            </x14:sparkline>
            <x14:sparkline>
              <xm:f>'Tav.2.27-SARDEGNA'!L30:O30</xm:f>
              <xm:sqref>E61</xm:sqref>
            </x14:sparkline>
            <x14:sparkline>
              <xm:f>'Tav.2.27-SARDEGNA'!G31:J31</xm:f>
              <xm:sqref>D62</xm:sqref>
            </x14:sparkline>
            <x14:sparkline>
              <xm:f>'Tav.2.27-SARDEGNA'!L31:O31</xm:f>
              <xm:sqref>E62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4"/>
  <sheetViews>
    <sheetView zoomScale="90" zoomScaleNormal="90" workbookViewId="0">
      <selection activeCell="A3" sqref="A3"/>
    </sheetView>
  </sheetViews>
  <sheetFormatPr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0" s="8" customFormat="1" ht="12" x14ac:dyDescent="0.25">
      <c r="A1" s="10" t="s">
        <v>44</v>
      </c>
    </row>
    <row r="2" spans="1:30" x14ac:dyDescent="0.2">
      <c r="A2" s="11"/>
    </row>
    <row r="3" spans="1:30" x14ac:dyDescent="0.2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0" x14ac:dyDescent="0.2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0" x14ac:dyDescent="0.2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0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0" ht="19.5" customHeight="1" x14ac:dyDescent="0.2">
      <c r="A7" s="19" t="s">
        <v>30</v>
      </c>
      <c r="B7" s="20">
        <v>1.0222719229813915</v>
      </c>
      <c r="C7" s="20">
        <v>1.0192304487295187</v>
      </c>
      <c r="D7" s="20">
        <v>0.62614241431846118</v>
      </c>
      <c r="E7" s="20">
        <v>0.43084379942156659</v>
      </c>
      <c r="F7" s="21"/>
      <c r="G7" s="20">
        <v>8.8151949826128266</v>
      </c>
      <c r="H7" s="20">
        <v>6.7549598660046328</v>
      </c>
      <c r="I7" s="20">
        <v>5.8423433448421775</v>
      </c>
      <c r="J7" s="20">
        <v>3.7445433675333843</v>
      </c>
      <c r="K7" s="21"/>
      <c r="L7" s="20">
        <v>45.53613316386339</v>
      </c>
      <c r="M7" s="20">
        <v>39.85063980672723</v>
      </c>
      <c r="N7" s="20">
        <v>37.883254733808258</v>
      </c>
      <c r="O7" s="20">
        <v>36.053950305435713</v>
      </c>
      <c r="P7" s="20"/>
      <c r="Q7" s="20">
        <v>0.6855470880292398</v>
      </c>
      <c r="R7" s="20">
        <v>0.5687836140749688</v>
      </c>
      <c r="S7" s="20">
        <v>0.30032343786834276</v>
      </c>
      <c r="T7" s="20">
        <v>0.17453659442695202</v>
      </c>
      <c r="U7" s="21"/>
      <c r="V7" s="20">
        <v>6.1727745937279881</v>
      </c>
      <c r="W7" s="20">
        <v>5.6333366638819378</v>
      </c>
      <c r="X7" s="20">
        <v>4.0676176101088428</v>
      </c>
      <c r="Y7" s="20">
        <v>2.4541114179487074</v>
      </c>
      <c r="Z7" s="21"/>
      <c r="AA7" s="20">
        <v>32.095406076817206</v>
      </c>
      <c r="AB7" s="20">
        <v>31.165210993996546</v>
      </c>
      <c r="AC7" s="20">
        <v>26.501437466095727</v>
      </c>
      <c r="AD7" s="20">
        <v>18.164944219875419</v>
      </c>
    </row>
    <row r="8" spans="1:30" s="22" customFormat="1" ht="19.5" customHeight="1" x14ac:dyDescent="0.2">
      <c r="A8" s="24" t="s">
        <v>38</v>
      </c>
      <c r="B8" s="25">
        <v>0.39928656181090294</v>
      </c>
      <c r="C8" s="25">
        <v>0.27100379226623328</v>
      </c>
      <c r="D8" s="25">
        <v>0.20356548998750496</v>
      </c>
      <c r="E8" s="25">
        <v>9.8937517491073906E-2</v>
      </c>
      <c r="F8" s="26"/>
      <c r="G8" s="25">
        <v>5.3551555093134873</v>
      </c>
      <c r="H8" s="25">
        <v>4.542757325757405</v>
      </c>
      <c r="I8" s="25">
        <v>3.6584702865363363</v>
      </c>
      <c r="J8" s="25">
        <v>2.2416103566647396</v>
      </c>
      <c r="K8" s="26"/>
      <c r="L8" s="25">
        <v>31.671065210365576</v>
      </c>
      <c r="M8" s="25">
        <v>29.084300555068054</v>
      </c>
      <c r="N8" s="25">
        <v>27.469171583397852</v>
      </c>
      <c r="O8" s="25">
        <v>23.96710679339753</v>
      </c>
      <c r="P8" s="25"/>
      <c r="Q8" s="25">
        <v>0.40891687649864855</v>
      </c>
      <c r="R8" s="25">
        <v>0.23892031952980392</v>
      </c>
      <c r="S8" s="25">
        <v>7.4668348496159817E-2</v>
      </c>
      <c r="T8" s="25">
        <v>6.3886075817116569E-2</v>
      </c>
      <c r="U8" s="26"/>
      <c r="V8" s="25">
        <v>3.7049267918259359</v>
      </c>
      <c r="W8" s="25">
        <v>3.6479958971750244</v>
      </c>
      <c r="X8" s="25">
        <v>2.0511974363148329</v>
      </c>
      <c r="Y8" s="25">
        <v>1.2583390109010879</v>
      </c>
      <c r="Z8" s="26"/>
      <c r="AA8" s="25">
        <v>20.9891162479672</v>
      </c>
      <c r="AB8" s="25">
        <v>20.946578347329556</v>
      </c>
      <c r="AC8" s="25">
        <v>16.407235317659232</v>
      </c>
      <c r="AD8" s="25">
        <v>14.890086436652146</v>
      </c>
    </row>
    <row r="9" spans="1:30" ht="19.5" customHeight="1" x14ac:dyDescent="0.2">
      <c r="A9" s="19" t="s">
        <v>2</v>
      </c>
      <c r="B9" s="20">
        <v>21.469894127206707</v>
      </c>
      <c r="C9" s="20">
        <v>17.914728666142139</v>
      </c>
      <c r="D9" s="20">
        <v>13.857850855703235</v>
      </c>
      <c r="E9" s="20">
        <v>10.433574870416425</v>
      </c>
      <c r="F9" s="21"/>
      <c r="G9" s="20">
        <v>154.90881634802469</v>
      </c>
      <c r="H9" s="20">
        <v>139.49217129694483</v>
      </c>
      <c r="I9" s="20">
        <v>124.07054813590841</v>
      </c>
      <c r="J9" s="20">
        <v>111.50766252833417</v>
      </c>
      <c r="K9" s="21"/>
      <c r="L9" s="20">
        <v>351.76645292933608</v>
      </c>
      <c r="M9" s="20">
        <v>333.97586869713746</v>
      </c>
      <c r="N9" s="20">
        <v>318.90389918216874</v>
      </c>
      <c r="O9" s="20">
        <v>303.27117958903938</v>
      </c>
      <c r="P9" s="20"/>
      <c r="Q9" s="20">
        <v>12.991243096897634</v>
      </c>
      <c r="R9" s="20">
        <v>12.622276853446206</v>
      </c>
      <c r="S9" s="20">
        <v>11.674450576463707</v>
      </c>
      <c r="T9" s="20">
        <v>10.74039299341208</v>
      </c>
      <c r="U9" s="21"/>
      <c r="V9" s="20">
        <v>78.66044892689726</v>
      </c>
      <c r="W9" s="20">
        <v>79.281045150819267</v>
      </c>
      <c r="X9" s="20">
        <v>73.79904423324129</v>
      </c>
      <c r="Y9" s="20">
        <v>71.634290887812</v>
      </c>
      <c r="Z9" s="21"/>
      <c r="AA9" s="20">
        <v>170.81358340051617</v>
      </c>
      <c r="AB9" s="20">
        <v>165.19864894535525</v>
      </c>
      <c r="AC9" s="20">
        <v>175.0624098732581</v>
      </c>
      <c r="AD9" s="20">
        <v>170.39783761622061</v>
      </c>
    </row>
    <row r="10" spans="1:30" s="22" customFormat="1" ht="19.5" customHeight="1" x14ac:dyDescent="0.2">
      <c r="A10" s="24" t="s">
        <v>16</v>
      </c>
      <c r="B10" s="25">
        <v>1.6061624756408266</v>
      </c>
      <c r="C10" s="25">
        <v>0.93383116220417939</v>
      </c>
      <c r="D10" s="25">
        <v>0.6059500868486789</v>
      </c>
      <c r="E10" s="25">
        <v>0.38876823068031108</v>
      </c>
      <c r="F10" s="26"/>
      <c r="G10" s="25">
        <v>9.6145824002130347</v>
      </c>
      <c r="H10" s="25">
        <v>6.0150776364496199</v>
      </c>
      <c r="I10" s="25">
        <v>5.1587275133587429</v>
      </c>
      <c r="J10" s="25">
        <v>4.6319387566313583</v>
      </c>
      <c r="K10" s="26"/>
      <c r="L10" s="25">
        <v>19.063667208752644</v>
      </c>
      <c r="M10" s="25">
        <v>14.368389608473423</v>
      </c>
      <c r="N10" s="25">
        <v>12.289771092598256</v>
      </c>
      <c r="O10" s="25">
        <v>8.2504804709817883</v>
      </c>
      <c r="P10" s="25"/>
      <c r="Q10" s="25">
        <v>0.6899898344521247</v>
      </c>
      <c r="R10" s="25">
        <v>0.49268243325117556</v>
      </c>
      <c r="S10" s="25">
        <v>0.44131432741116222</v>
      </c>
      <c r="T10" s="25">
        <v>0.26471090644353651</v>
      </c>
      <c r="U10" s="26"/>
      <c r="V10" s="25">
        <v>4.2598286904681659</v>
      </c>
      <c r="W10" s="25">
        <v>2.7835761215029571</v>
      </c>
      <c r="X10" s="25">
        <v>2.7005470712909672</v>
      </c>
      <c r="Y10" s="25">
        <v>2.1729742879589846</v>
      </c>
      <c r="Z10" s="26"/>
      <c r="AA10" s="25">
        <v>9.9184450620384563</v>
      </c>
      <c r="AB10" s="25">
        <v>7.5337361720706042</v>
      </c>
      <c r="AC10" s="25">
        <v>5.1226712300747383</v>
      </c>
      <c r="AD10" s="25">
        <v>7.1964089451509494</v>
      </c>
    </row>
    <row r="11" spans="1:30" s="22" customFormat="1" ht="19.5" customHeight="1" x14ac:dyDescent="0.2">
      <c r="A11" s="24" t="s">
        <v>17</v>
      </c>
      <c r="B11" s="25">
        <v>2.0353327489460655</v>
      </c>
      <c r="C11" s="25">
        <v>1.6001746267652264</v>
      </c>
      <c r="D11" s="25">
        <v>1.4099821415627802</v>
      </c>
      <c r="E11" s="25">
        <v>1.132680774668265</v>
      </c>
      <c r="F11" s="26"/>
      <c r="G11" s="25">
        <v>16.135592132676464</v>
      </c>
      <c r="H11" s="25">
        <v>14.660667945571213</v>
      </c>
      <c r="I11" s="25">
        <v>12.768571523380043</v>
      </c>
      <c r="J11" s="25">
        <v>11.316307251348853</v>
      </c>
      <c r="K11" s="26"/>
      <c r="L11" s="25">
        <v>42.283690774019917</v>
      </c>
      <c r="M11" s="25">
        <v>37.781935995062916</v>
      </c>
      <c r="N11" s="25">
        <v>33.474324905000543</v>
      </c>
      <c r="O11" s="25">
        <v>25.969863369135961</v>
      </c>
      <c r="P11" s="25"/>
      <c r="Q11" s="25">
        <v>1.0390130655290013</v>
      </c>
      <c r="R11" s="25">
        <v>1.0772790525491587</v>
      </c>
      <c r="S11" s="25">
        <v>0.9790718572627064</v>
      </c>
      <c r="T11" s="25">
        <v>1.1150788218309753</v>
      </c>
      <c r="U11" s="26"/>
      <c r="V11" s="25">
        <v>7.3548091288558703</v>
      </c>
      <c r="W11" s="25">
        <v>8.541895310707428</v>
      </c>
      <c r="X11" s="25">
        <v>8.2338957850320771</v>
      </c>
      <c r="Y11" s="25">
        <v>6.6690077148781572</v>
      </c>
      <c r="Z11" s="26"/>
      <c r="AA11" s="25">
        <v>21.773668180138984</v>
      </c>
      <c r="AB11" s="25">
        <v>20.882824125667717</v>
      </c>
      <c r="AC11" s="25">
        <v>21.669695282155082</v>
      </c>
      <c r="AD11" s="25">
        <v>22.397036804754237</v>
      </c>
    </row>
    <row r="12" spans="1:30" s="22" customFormat="1" ht="19.5" customHeight="1" x14ac:dyDescent="0.2">
      <c r="A12" s="24" t="s">
        <v>18</v>
      </c>
      <c r="B12" s="25">
        <v>6.0308835603052682</v>
      </c>
      <c r="C12" s="25">
        <v>4.7533149511716584</v>
      </c>
      <c r="D12" s="25">
        <v>3.2350182754021692</v>
      </c>
      <c r="E12" s="25">
        <v>2.0178887997942807</v>
      </c>
      <c r="F12" s="26"/>
      <c r="G12" s="25">
        <v>39.826903622337625</v>
      </c>
      <c r="H12" s="25">
        <v>33.655101024761649</v>
      </c>
      <c r="I12" s="25">
        <v>30.710218813981513</v>
      </c>
      <c r="J12" s="25">
        <v>22.945657497585302</v>
      </c>
      <c r="K12" s="26"/>
      <c r="L12" s="25">
        <v>62.752647626571203</v>
      </c>
      <c r="M12" s="25">
        <v>58.461135475496519</v>
      </c>
      <c r="N12" s="25">
        <v>43.218130122692315</v>
      </c>
      <c r="O12" s="25">
        <v>50.522234361678336</v>
      </c>
      <c r="P12" s="25"/>
      <c r="Q12" s="25">
        <v>2.3980143485543048</v>
      </c>
      <c r="R12" s="25">
        <v>2.1048825526547894</v>
      </c>
      <c r="S12" s="25">
        <v>1.9718931343946977</v>
      </c>
      <c r="T12" s="25">
        <v>1.1571958616311933</v>
      </c>
      <c r="U12" s="26"/>
      <c r="V12" s="25">
        <v>11.242620439145986</v>
      </c>
      <c r="W12" s="25">
        <v>12.097859977395206</v>
      </c>
      <c r="X12" s="25">
        <v>11.620382591795746</v>
      </c>
      <c r="Y12" s="25">
        <v>12.455109870045346</v>
      </c>
      <c r="Z12" s="26"/>
      <c r="AA12" s="25">
        <v>12.979488578062449</v>
      </c>
      <c r="AB12" s="25">
        <v>15.5700454124896</v>
      </c>
      <c r="AC12" s="25">
        <v>17.209336790371825</v>
      </c>
      <c r="AD12" s="25">
        <v>15.118204449752545</v>
      </c>
    </row>
    <row r="13" spans="1:30" s="22" customFormat="1" ht="19.5" customHeight="1" x14ac:dyDescent="0.2">
      <c r="A13" s="24" t="s">
        <v>19</v>
      </c>
      <c r="B13" s="25">
        <v>3.4021850533505142E-2</v>
      </c>
      <c r="C13" s="25">
        <v>1.8364585008640189E-2</v>
      </c>
      <c r="D13" s="25">
        <v>3.1890947400210652E-2</v>
      </c>
      <c r="E13" s="25">
        <v>5.0153778590655257E-2</v>
      </c>
      <c r="F13" s="26"/>
      <c r="G13" s="25">
        <v>0.18111938472210576</v>
      </c>
      <c r="H13" s="25">
        <v>0.25378312676625658</v>
      </c>
      <c r="I13" s="25">
        <v>0.15066852516215135</v>
      </c>
      <c r="J13" s="25">
        <v>0.21403628557149293</v>
      </c>
      <c r="K13" s="26"/>
      <c r="L13" s="25">
        <v>0.38760941890887946</v>
      </c>
      <c r="M13" s="25">
        <v>0.33851687295038607</v>
      </c>
      <c r="N13" s="43" t="s">
        <v>31</v>
      </c>
      <c r="O13" s="43" t="s">
        <v>31</v>
      </c>
      <c r="P13" s="25"/>
      <c r="Q13" s="25">
        <v>2.4586499218574724</v>
      </c>
      <c r="R13" s="25">
        <v>2.6292352515829478</v>
      </c>
      <c r="S13" s="25">
        <v>2.5605203221812758</v>
      </c>
      <c r="T13" s="25">
        <v>3.0057398351042384</v>
      </c>
      <c r="U13" s="26"/>
      <c r="V13" s="25">
        <v>9.7290410810202985</v>
      </c>
      <c r="W13" s="25">
        <v>10.962366296728982</v>
      </c>
      <c r="X13" s="25">
        <v>10.045905836463509</v>
      </c>
      <c r="Y13" s="25">
        <v>12.793719707308728</v>
      </c>
      <c r="Z13" s="26"/>
      <c r="AA13" s="25">
        <v>28.054855615107844</v>
      </c>
      <c r="AB13" s="25">
        <v>27.852264662501387</v>
      </c>
      <c r="AC13" s="25">
        <v>26.246446932115084</v>
      </c>
      <c r="AD13" s="25">
        <v>19.293985228512085</v>
      </c>
    </row>
    <row r="14" spans="1:30" ht="19.5" customHeight="1" x14ac:dyDescent="0.2">
      <c r="A14" s="19" t="s">
        <v>3</v>
      </c>
      <c r="B14" s="20">
        <v>1.7823232464073466</v>
      </c>
      <c r="C14" s="20">
        <v>1.2286551194848561</v>
      </c>
      <c r="D14" s="20">
        <v>0.98456550698917256</v>
      </c>
      <c r="E14" s="20">
        <v>0.5936994130069484</v>
      </c>
      <c r="F14" s="21"/>
      <c r="G14" s="20">
        <v>14.544753341746036</v>
      </c>
      <c r="H14" s="20">
        <v>11.624730774636422</v>
      </c>
      <c r="I14" s="20">
        <v>9.4788003344538829</v>
      </c>
      <c r="J14" s="20">
        <v>7.392310266657427</v>
      </c>
      <c r="K14" s="21"/>
      <c r="L14" s="20">
        <v>61.086894984275389</v>
      </c>
      <c r="M14" s="20">
        <v>54.585557178710374</v>
      </c>
      <c r="N14" s="20">
        <v>50.981093989452006</v>
      </c>
      <c r="O14" s="20">
        <v>46.575078205744923</v>
      </c>
      <c r="P14" s="20"/>
      <c r="Q14" s="20">
        <v>0.98100339698490058</v>
      </c>
      <c r="R14" s="20">
        <v>0.56015948167640539</v>
      </c>
      <c r="S14" s="20">
        <v>0.43078681415078873</v>
      </c>
      <c r="T14" s="20">
        <v>0.20697835818676835</v>
      </c>
      <c r="U14" s="21"/>
      <c r="V14" s="20">
        <v>8.945936340793704</v>
      </c>
      <c r="W14" s="20">
        <v>6.3310033819765499</v>
      </c>
      <c r="X14" s="20">
        <v>4.9001486513998378</v>
      </c>
      <c r="Y14" s="20">
        <v>5.4725976287465699</v>
      </c>
      <c r="Z14" s="21"/>
      <c r="AA14" s="20">
        <v>52.947545498816439</v>
      </c>
      <c r="AB14" s="20">
        <v>43.304142469105585</v>
      </c>
      <c r="AC14" s="20">
        <v>35.96436954114499</v>
      </c>
      <c r="AD14" s="20">
        <v>32.875262920408098</v>
      </c>
    </row>
    <row r="15" spans="1:30" s="22" customFormat="1" ht="19.5" customHeight="1" x14ac:dyDescent="0.2">
      <c r="A15" s="24" t="s">
        <v>20</v>
      </c>
      <c r="B15" s="25">
        <v>1.2023987536555198</v>
      </c>
      <c r="C15" s="25">
        <v>0.77225742531181463</v>
      </c>
      <c r="D15" s="25">
        <v>0.6258839416504044</v>
      </c>
      <c r="E15" s="25">
        <v>0.35309117732665185</v>
      </c>
      <c r="F15" s="26"/>
      <c r="G15" s="25">
        <v>11.427066248675604</v>
      </c>
      <c r="H15" s="25">
        <v>9.0236272274535025</v>
      </c>
      <c r="I15" s="25">
        <v>6.761939767940607</v>
      </c>
      <c r="J15" s="25">
        <v>5.700196637210178</v>
      </c>
      <c r="K15" s="26"/>
      <c r="L15" s="25">
        <v>48.321480968149146</v>
      </c>
      <c r="M15" s="25">
        <v>43.121341474444385</v>
      </c>
      <c r="N15" s="25">
        <v>35.498626969510084</v>
      </c>
      <c r="O15" s="25">
        <v>30.337570865582038</v>
      </c>
      <c r="P15" s="25"/>
      <c r="Q15" s="25">
        <v>0.45959860547331854</v>
      </c>
      <c r="R15" s="25">
        <v>0.31929839402492877</v>
      </c>
      <c r="S15" s="25">
        <v>0.21015182934625332</v>
      </c>
      <c r="T15" s="25">
        <v>0.14309228236965177</v>
      </c>
      <c r="U15" s="26"/>
      <c r="V15" s="25">
        <v>6.6075978988816635</v>
      </c>
      <c r="W15" s="25">
        <v>4.3697340757781529</v>
      </c>
      <c r="X15" s="25">
        <v>3.1077926018276876</v>
      </c>
      <c r="Y15" s="25">
        <v>3.4283537632192811</v>
      </c>
      <c r="Z15" s="26"/>
      <c r="AA15" s="25">
        <v>38.475549327111743</v>
      </c>
      <c r="AB15" s="25">
        <v>28.662057358921061</v>
      </c>
      <c r="AC15" s="25">
        <v>23.271452438422155</v>
      </c>
      <c r="AD15" s="25">
        <v>18.078790580920181</v>
      </c>
    </row>
    <row r="16" spans="1:30" s="22" customFormat="1" ht="19.5" customHeight="1" x14ac:dyDescent="0.2">
      <c r="A16" s="22" t="s">
        <v>27</v>
      </c>
      <c r="B16" s="25">
        <v>0.19639630854084597</v>
      </c>
      <c r="C16" s="25">
        <v>0.19633772063442911</v>
      </c>
      <c r="D16" s="25">
        <v>0.1744139524797185</v>
      </c>
      <c r="E16" s="25">
        <v>0.17822343940970897</v>
      </c>
      <c r="F16" s="26"/>
      <c r="G16" s="25">
        <v>2.0577589320765526</v>
      </c>
      <c r="H16" s="25">
        <v>1.7353405270238498</v>
      </c>
      <c r="I16" s="25">
        <v>1.8473852482556257</v>
      </c>
      <c r="J16" s="25">
        <v>1.1980001637510829</v>
      </c>
      <c r="K16" s="26"/>
      <c r="L16" s="25">
        <v>8.9965158345500083</v>
      </c>
      <c r="M16" s="25">
        <v>7.6356547234277006</v>
      </c>
      <c r="N16" s="25">
        <v>10.056897161293902</v>
      </c>
      <c r="O16" s="25">
        <v>7.5709127804567196</v>
      </c>
      <c r="P16" s="25"/>
      <c r="Q16" s="25">
        <v>9.433395131007552E-2</v>
      </c>
      <c r="R16" s="25">
        <v>0.1022933320214716</v>
      </c>
      <c r="S16" s="25">
        <v>8.5950759019569514E-2</v>
      </c>
      <c r="T16" s="25">
        <v>2.4282972540848952E-2</v>
      </c>
      <c r="U16" s="26"/>
      <c r="V16" s="25">
        <v>1.41191262666774</v>
      </c>
      <c r="W16" s="25">
        <v>1.0347947738974024</v>
      </c>
      <c r="X16" s="25">
        <v>1.1230385243312928</v>
      </c>
      <c r="Y16" s="25">
        <v>0.92351388398027023</v>
      </c>
      <c r="Z16" s="26"/>
      <c r="AA16" s="25">
        <v>8.6560668921849402</v>
      </c>
      <c r="AB16" s="25">
        <v>8.2612573874087278</v>
      </c>
      <c r="AC16" s="25">
        <v>7.8240450480115138</v>
      </c>
      <c r="AD16" s="25">
        <v>6.3215975533461535</v>
      </c>
    </row>
    <row r="17" spans="1:30" ht="19.5" customHeight="1" x14ac:dyDescent="0.2">
      <c r="A17" s="19" t="s">
        <v>4</v>
      </c>
      <c r="B17" s="20">
        <v>1.0108553167913252</v>
      </c>
      <c r="C17" s="20">
        <v>0.39598252298125913</v>
      </c>
      <c r="D17" s="20">
        <v>0.36936670689748557</v>
      </c>
      <c r="E17" s="20">
        <v>0.14663208010648207</v>
      </c>
      <c r="F17" s="21"/>
      <c r="G17" s="20">
        <v>9.7024736954752893</v>
      </c>
      <c r="H17" s="20">
        <v>7.6930007991014246</v>
      </c>
      <c r="I17" s="20">
        <v>5.4274822189398311</v>
      </c>
      <c r="J17" s="20">
        <v>5.3850221157162128</v>
      </c>
      <c r="K17" s="21"/>
      <c r="L17" s="20">
        <v>87.526447343082253</v>
      </c>
      <c r="M17" s="20">
        <v>75.825114098436487</v>
      </c>
      <c r="N17" s="20">
        <v>71.636299810134645</v>
      </c>
      <c r="O17" s="20">
        <v>65.300395574677452</v>
      </c>
      <c r="P17" s="20"/>
      <c r="Q17" s="20">
        <v>0.48093052768764166</v>
      </c>
      <c r="R17" s="20">
        <v>0.25504421568746777</v>
      </c>
      <c r="S17" s="20">
        <v>0.17833583680091419</v>
      </c>
      <c r="T17" s="20">
        <v>0.18936954770752432</v>
      </c>
      <c r="U17" s="21"/>
      <c r="V17" s="20">
        <v>7.9953823284461976</v>
      </c>
      <c r="W17" s="20">
        <v>6.2508560820152095</v>
      </c>
      <c r="X17" s="20">
        <v>5.2988472092693524</v>
      </c>
      <c r="Y17" s="20">
        <v>5.5292451613184568</v>
      </c>
      <c r="Z17" s="21"/>
      <c r="AA17" s="20">
        <v>99.681879959775188</v>
      </c>
      <c r="AB17" s="20">
        <v>82.754934475919555</v>
      </c>
      <c r="AC17" s="20">
        <v>77.920191778815436</v>
      </c>
      <c r="AD17" s="20">
        <v>73.874470456164232</v>
      </c>
    </row>
    <row r="18" spans="1:30" ht="19.5" customHeight="1" x14ac:dyDescent="0.2">
      <c r="A18" s="19" t="s">
        <v>5</v>
      </c>
      <c r="B18" s="20">
        <v>2.3523882666719604</v>
      </c>
      <c r="C18" s="20">
        <v>1.1618575307385663</v>
      </c>
      <c r="D18" s="20">
        <v>1.1689791590449476</v>
      </c>
      <c r="E18" s="20">
        <v>0.89496944723779204</v>
      </c>
      <c r="F18" s="21"/>
      <c r="G18" s="20">
        <v>19.87585623421996</v>
      </c>
      <c r="H18" s="20">
        <v>21.343313954915079</v>
      </c>
      <c r="I18" s="20">
        <v>18.773562165728766</v>
      </c>
      <c r="J18" s="20">
        <v>17.591064262097138</v>
      </c>
      <c r="K18" s="21"/>
      <c r="L18" s="20">
        <v>76.943241760984577</v>
      </c>
      <c r="M18" s="20">
        <v>80.332330851765249</v>
      </c>
      <c r="N18" s="20">
        <v>74.493154391129764</v>
      </c>
      <c r="O18" s="20">
        <v>89.502519284314758</v>
      </c>
      <c r="P18" s="20"/>
      <c r="Q18" s="20">
        <v>1.3982394019572271</v>
      </c>
      <c r="R18" s="20">
        <v>0.83747089995151747</v>
      </c>
      <c r="S18" s="20">
        <v>0.72260476214178604</v>
      </c>
      <c r="T18" s="20">
        <v>0.48654493593803461</v>
      </c>
      <c r="U18" s="21"/>
      <c r="V18" s="20">
        <v>15.363767560640206</v>
      </c>
      <c r="W18" s="20">
        <v>14.392033572353952</v>
      </c>
      <c r="X18" s="20">
        <v>12.862796789755281</v>
      </c>
      <c r="Y18" s="20">
        <v>12.034229349762537</v>
      </c>
      <c r="Z18" s="21"/>
      <c r="AA18" s="20">
        <v>68.537914796917349</v>
      </c>
      <c r="AB18" s="20">
        <v>62.47211022909076</v>
      </c>
      <c r="AC18" s="20">
        <v>58.738316506658265</v>
      </c>
      <c r="AD18" s="20">
        <v>72.727279372934447</v>
      </c>
    </row>
    <row r="19" spans="1:30" s="22" customFormat="1" ht="19.5" customHeight="1" x14ac:dyDescent="0.2">
      <c r="A19" s="22" t="s">
        <v>24</v>
      </c>
      <c r="B19" s="25">
        <v>0.333679034183963</v>
      </c>
      <c r="C19" s="25">
        <v>0.23619314215654125</v>
      </c>
      <c r="D19" s="25">
        <v>0.18081992286904569</v>
      </c>
      <c r="E19" s="25">
        <v>7.3105442440972751E-2</v>
      </c>
      <c r="F19" s="26"/>
      <c r="G19" s="25">
        <v>14.230328848709755</v>
      </c>
      <c r="H19" s="25">
        <v>12.608064782712873</v>
      </c>
      <c r="I19" s="25">
        <v>9.2236845772677984</v>
      </c>
      <c r="J19" s="25">
        <v>8.8063795282859854</v>
      </c>
      <c r="K19" s="26"/>
      <c r="L19" s="25">
        <v>110.39629214596752</v>
      </c>
      <c r="M19" s="25">
        <v>100.03608041348106</v>
      </c>
      <c r="N19" s="25">
        <v>90.054390370084079</v>
      </c>
      <c r="O19" s="25">
        <v>81.707053025260791</v>
      </c>
      <c r="P19" s="25"/>
      <c r="Q19" s="25">
        <v>0.27291770100059803</v>
      </c>
      <c r="R19" s="25">
        <v>0.21565623045057886</v>
      </c>
      <c r="S19" s="25">
        <v>0.18067395086653409</v>
      </c>
      <c r="T19" s="25">
        <v>9.780841906309129E-2</v>
      </c>
      <c r="U19" s="26"/>
      <c r="V19" s="25">
        <v>14.207708711652685</v>
      </c>
      <c r="W19" s="25">
        <v>11.542278352742636</v>
      </c>
      <c r="X19" s="25">
        <v>9.5028184637750144</v>
      </c>
      <c r="Y19" s="25">
        <v>8.992892028540119</v>
      </c>
      <c r="Z19" s="26"/>
      <c r="AA19" s="25">
        <v>134.11513392165688</v>
      </c>
      <c r="AB19" s="25">
        <v>114.52336375612842</v>
      </c>
      <c r="AC19" s="25">
        <v>106.66074368043189</v>
      </c>
      <c r="AD19" s="25">
        <v>103.62480149663256</v>
      </c>
    </row>
    <row r="20" spans="1:30" ht="19.5" customHeight="1" x14ac:dyDescent="0.2">
      <c r="A20" s="19" t="s">
        <v>6</v>
      </c>
      <c r="B20" s="20">
        <v>10.270282145512903</v>
      </c>
      <c r="C20" s="20">
        <v>8.4681511878893012</v>
      </c>
      <c r="D20" s="20">
        <v>6.3015604042664961</v>
      </c>
      <c r="E20" s="20">
        <v>5.5962955451934757</v>
      </c>
      <c r="F20" s="21"/>
      <c r="G20" s="20">
        <v>101.78478020476234</v>
      </c>
      <c r="H20" s="20">
        <v>86.2739904616313</v>
      </c>
      <c r="I20" s="20">
        <v>76.923938849259542</v>
      </c>
      <c r="J20" s="20">
        <v>64.900259183209258</v>
      </c>
      <c r="K20" s="21"/>
      <c r="L20" s="20">
        <v>697.43893319768517</v>
      </c>
      <c r="M20" s="20">
        <v>657.41073365175237</v>
      </c>
      <c r="N20" s="20">
        <v>591.69450624736066</v>
      </c>
      <c r="O20" s="20">
        <v>550.98605607514969</v>
      </c>
      <c r="P20" s="20"/>
      <c r="Q20" s="20">
        <v>4.7975617472602483</v>
      </c>
      <c r="R20" s="20">
        <v>2.6386676892046252</v>
      </c>
      <c r="S20" s="20">
        <v>2.3559509743241058</v>
      </c>
      <c r="T20" s="20">
        <v>1.8045372079946276</v>
      </c>
      <c r="U20" s="21"/>
      <c r="V20" s="20">
        <v>57.715108674455813</v>
      </c>
      <c r="W20" s="20">
        <v>49.407761548049564</v>
      </c>
      <c r="X20" s="20">
        <v>41.825599294798053</v>
      </c>
      <c r="Y20" s="20">
        <v>35.214654764927523</v>
      </c>
      <c r="Z20" s="21"/>
      <c r="AA20" s="20">
        <v>568.85418426242109</v>
      </c>
      <c r="AB20" s="20">
        <v>506.9972033364885</v>
      </c>
      <c r="AC20" s="20">
        <v>473.80420212304796</v>
      </c>
      <c r="AD20" s="20">
        <v>451.15355462379148</v>
      </c>
    </row>
    <row r="21" spans="1:30" s="22" customFormat="1" ht="19.5" customHeight="1" x14ac:dyDescent="0.2">
      <c r="A21" s="24" t="s">
        <v>21</v>
      </c>
      <c r="B21" s="25">
        <v>4.5101478452034902</v>
      </c>
      <c r="C21" s="25">
        <v>3.9772477629367913</v>
      </c>
      <c r="D21" s="25">
        <v>2.8303357577056927</v>
      </c>
      <c r="E21" s="25">
        <v>2.5307255035105296</v>
      </c>
      <c r="F21" s="26"/>
      <c r="G21" s="25">
        <v>37.000295640991247</v>
      </c>
      <c r="H21" s="25">
        <v>31.103842157433515</v>
      </c>
      <c r="I21" s="25">
        <v>29.745030353238569</v>
      </c>
      <c r="J21" s="25">
        <v>22.176416127016445</v>
      </c>
      <c r="K21" s="26"/>
      <c r="L21" s="25">
        <v>203.09483886162397</v>
      </c>
      <c r="M21" s="25">
        <v>194.15121955138909</v>
      </c>
      <c r="N21" s="25">
        <v>183.21921065713758</v>
      </c>
      <c r="O21" s="25">
        <v>168.15447132957948</v>
      </c>
      <c r="P21" s="25"/>
      <c r="Q21" s="25">
        <v>1.3717515274970269</v>
      </c>
      <c r="R21" s="25">
        <v>0.78055321962920032</v>
      </c>
      <c r="S21" s="25">
        <v>0.62489492153853499</v>
      </c>
      <c r="T21" s="25">
        <v>0.43639683549606056</v>
      </c>
      <c r="U21" s="26"/>
      <c r="V21" s="25">
        <v>15.120703536549064</v>
      </c>
      <c r="W21" s="25">
        <v>12.256315969924213</v>
      </c>
      <c r="X21" s="25">
        <v>9.8917885977900983</v>
      </c>
      <c r="Y21" s="25">
        <v>7.8193330528330858</v>
      </c>
      <c r="Z21" s="26"/>
      <c r="AA21" s="25">
        <v>118.69384305911697</v>
      </c>
      <c r="AB21" s="25">
        <v>112.1638268532071</v>
      </c>
      <c r="AC21" s="25">
        <v>102.31121279208038</v>
      </c>
      <c r="AD21" s="25">
        <v>97.620704753517174</v>
      </c>
    </row>
    <row r="22" spans="1:30" s="22" customFormat="1" ht="19.5" customHeight="1" x14ac:dyDescent="0.2">
      <c r="A22" s="22" t="s">
        <v>22</v>
      </c>
      <c r="B22" s="25">
        <v>2.1252231898891685</v>
      </c>
      <c r="C22" s="25">
        <v>1.4621624989183784</v>
      </c>
      <c r="D22" s="25">
        <v>1.035106061056926</v>
      </c>
      <c r="E22" s="25">
        <v>1.0858978868098199</v>
      </c>
      <c r="F22" s="26"/>
      <c r="G22" s="25">
        <v>25.872526791248585</v>
      </c>
      <c r="H22" s="25">
        <v>22.764431448871832</v>
      </c>
      <c r="I22" s="25">
        <v>18.746591909343245</v>
      </c>
      <c r="J22" s="25">
        <v>18.076651621367816</v>
      </c>
      <c r="K22" s="26"/>
      <c r="L22" s="25">
        <v>172.76713130103423</v>
      </c>
      <c r="M22" s="25">
        <v>160.75732587687531</v>
      </c>
      <c r="N22" s="25">
        <v>158.68486413621218</v>
      </c>
      <c r="O22" s="25">
        <v>146.73943881522843</v>
      </c>
      <c r="P22" s="25"/>
      <c r="Q22" s="25">
        <v>1.2922169393809348</v>
      </c>
      <c r="R22" s="25">
        <v>0.6745766602460328</v>
      </c>
      <c r="S22" s="25">
        <v>0.70577117743478079</v>
      </c>
      <c r="T22" s="25">
        <v>0.67617199879921741</v>
      </c>
      <c r="U22" s="26"/>
      <c r="V22" s="25">
        <v>17.652770101283309</v>
      </c>
      <c r="W22" s="25">
        <v>15.822974648697345</v>
      </c>
      <c r="X22" s="25">
        <v>13.160903405590823</v>
      </c>
      <c r="Y22" s="25">
        <v>11.641260008414783</v>
      </c>
      <c r="Z22" s="26"/>
      <c r="AA22" s="25">
        <v>161.86910757243382</v>
      </c>
      <c r="AB22" s="25">
        <v>142.46694569223098</v>
      </c>
      <c r="AC22" s="25">
        <v>126.96246599658657</v>
      </c>
      <c r="AD22" s="25">
        <v>129.87588696988172</v>
      </c>
    </row>
    <row r="23" spans="1:30" s="22" customFormat="1" ht="19.5" customHeight="1" x14ac:dyDescent="0.2">
      <c r="A23" s="22" t="s">
        <v>26</v>
      </c>
      <c r="B23" s="25">
        <v>0.63838265709656927</v>
      </c>
      <c r="C23" s="25">
        <v>0.69701723094620394</v>
      </c>
      <c r="D23" s="25">
        <v>0.51774612806947484</v>
      </c>
      <c r="E23" s="25">
        <v>0.56490185626731138</v>
      </c>
      <c r="F23" s="26"/>
      <c r="G23" s="25">
        <v>9.4802819655769817</v>
      </c>
      <c r="H23" s="25">
        <v>7.6993050873769748</v>
      </c>
      <c r="I23" s="25">
        <v>6.6259601746902614</v>
      </c>
      <c r="J23" s="25">
        <v>5.1132630626892972</v>
      </c>
      <c r="K23" s="26"/>
      <c r="L23" s="25">
        <v>98.685068463985743</v>
      </c>
      <c r="M23" s="25">
        <v>95.401421233677681</v>
      </c>
      <c r="N23" s="25">
        <v>76.779211309249661</v>
      </c>
      <c r="O23" s="25">
        <v>75.177783349177517</v>
      </c>
      <c r="P23" s="25"/>
      <c r="Q23" s="25">
        <v>0.49868334371744538</v>
      </c>
      <c r="R23" s="25">
        <v>0.26162889298030717</v>
      </c>
      <c r="S23" s="25">
        <v>0.25794490612002313</v>
      </c>
      <c r="T23" s="25">
        <v>0.1681860750917569</v>
      </c>
      <c r="U23" s="26"/>
      <c r="V23" s="25">
        <v>7.2825215510196397</v>
      </c>
      <c r="W23" s="25">
        <v>5.5703041468576533</v>
      </c>
      <c r="X23" s="25">
        <v>5.1136184511690779</v>
      </c>
      <c r="Y23" s="25">
        <v>5.4601218070994371</v>
      </c>
      <c r="Z23" s="26"/>
      <c r="AA23" s="25">
        <v>111.53591034098987</v>
      </c>
      <c r="AB23" s="25">
        <v>92.205626886184746</v>
      </c>
      <c r="AC23" s="25">
        <v>92.347767446083864</v>
      </c>
      <c r="AD23" s="25">
        <v>77.608793423763444</v>
      </c>
    </row>
    <row r="24" spans="1:30" ht="19.5" customHeight="1" x14ac:dyDescent="0.2">
      <c r="A24" s="19" t="s">
        <v>7</v>
      </c>
      <c r="B24" s="20">
        <v>2.7020372932080861</v>
      </c>
      <c r="C24" s="20">
        <v>1.424619855493471</v>
      </c>
      <c r="D24" s="20">
        <v>0.95124609152611506</v>
      </c>
      <c r="E24" s="20">
        <v>0.67337888728747597</v>
      </c>
      <c r="F24" s="21"/>
      <c r="G24" s="20">
        <v>35.175752198107531</v>
      </c>
      <c r="H24" s="20">
        <v>26.332158195832207</v>
      </c>
      <c r="I24" s="20">
        <v>22.554983289654253</v>
      </c>
      <c r="J24" s="20">
        <v>18.13702058838545</v>
      </c>
      <c r="K24" s="21"/>
      <c r="L24" s="20">
        <v>241.04026720253344</v>
      </c>
      <c r="M24" s="20">
        <v>210.50193142692146</v>
      </c>
      <c r="N24" s="20">
        <v>192.99848926586239</v>
      </c>
      <c r="O24" s="20">
        <v>166.25943531023046</v>
      </c>
      <c r="P24" s="20"/>
      <c r="Q24" s="20">
        <v>1.4623946416462046</v>
      </c>
      <c r="R24" s="20">
        <v>0.84416425441166409</v>
      </c>
      <c r="S24" s="20">
        <v>0.53847604687282136</v>
      </c>
      <c r="T24" s="20">
        <v>0.32416879163736634</v>
      </c>
      <c r="U24" s="21"/>
      <c r="V24" s="20">
        <v>14.22305416492771</v>
      </c>
      <c r="W24" s="20">
        <v>13.062302929615234</v>
      </c>
      <c r="X24" s="20">
        <v>11.62719429609416</v>
      </c>
      <c r="Y24" s="20">
        <v>11.070966144284046</v>
      </c>
      <c r="Z24" s="21"/>
      <c r="AA24" s="20">
        <v>120.97228405207854</v>
      </c>
      <c r="AB24" s="20">
        <v>112.2397356644574</v>
      </c>
      <c r="AC24" s="20">
        <v>111.47676009095288</v>
      </c>
      <c r="AD24" s="20">
        <v>109.69962989135581</v>
      </c>
    </row>
    <row r="25" spans="1:30" s="22" customFormat="1" ht="19.5" customHeight="1" x14ac:dyDescent="0.2">
      <c r="A25" s="22" t="s">
        <v>25</v>
      </c>
      <c r="B25" s="25">
        <v>0.76117458023514606</v>
      </c>
      <c r="C25" s="25">
        <v>0.44732804406606319</v>
      </c>
      <c r="D25" s="25">
        <v>0.25908912286571706</v>
      </c>
      <c r="E25" s="25">
        <v>0.20104072810275059</v>
      </c>
      <c r="F25" s="26"/>
      <c r="G25" s="25">
        <v>9.1199720402952629</v>
      </c>
      <c r="H25" s="25">
        <v>7.4209856367837688</v>
      </c>
      <c r="I25" s="25">
        <v>7.0018392342180658</v>
      </c>
      <c r="J25" s="25">
        <v>5.6982730899315319</v>
      </c>
      <c r="K25" s="26"/>
      <c r="L25" s="25">
        <v>84.676759718275918</v>
      </c>
      <c r="M25" s="25">
        <v>74.767915379484251</v>
      </c>
      <c r="N25" s="25">
        <v>77.371821901712664</v>
      </c>
      <c r="O25" s="25">
        <v>64.276487855980704</v>
      </c>
      <c r="P25" s="25"/>
      <c r="Q25" s="25">
        <v>0.39120727440919406</v>
      </c>
      <c r="R25" s="25">
        <v>0.25979715823526522</v>
      </c>
      <c r="S25" s="25">
        <v>0.13929094042189843</v>
      </c>
      <c r="T25" s="25">
        <v>3.3516933155346651E-2</v>
      </c>
      <c r="U25" s="26"/>
      <c r="V25" s="25">
        <v>4.1339044831482514</v>
      </c>
      <c r="W25" s="25">
        <v>3.398186638334062</v>
      </c>
      <c r="X25" s="25">
        <v>2.9905418495918088</v>
      </c>
      <c r="Y25" s="25">
        <v>3.1590547757927236</v>
      </c>
      <c r="Z25" s="26"/>
      <c r="AA25" s="25">
        <v>47.827134716014918</v>
      </c>
      <c r="AB25" s="25">
        <v>42.737066994051233</v>
      </c>
      <c r="AC25" s="25">
        <v>38.3811623443748</v>
      </c>
      <c r="AD25" s="25">
        <v>34.486651558977023</v>
      </c>
    </row>
    <row r="26" spans="1:30" s="22" customFormat="1" ht="19.5" customHeight="1" x14ac:dyDescent="0.2">
      <c r="A26" s="22" t="s">
        <v>28</v>
      </c>
      <c r="B26" s="25">
        <v>1.3178930887202691</v>
      </c>
      <c r="C26" s="25">
        <v>0.56602864774990624</v>
      </c>
      <c r="D26" s="25">
        <v>0.36660081646752379</v>
      </c>
      <c r="E26" s="25">
        <v>0.11145381709182528</v>
      </c>
      <c r="F26" s="26"/>
      <c r="G26" s="25">
        <v>17.85459051102292</v>
      </c>
      <c r="H26" s="25">
        <v>13.241003313090602</v>
      </c>
      <c r="I26" s="25">
        <v>9.7316362541018595</v>
      </c>
      <c r="J26" s="25">
        <v>7.4692167735701895</v>
      </c>
      <c r="K26" s="26"/>
      <c r="L26" s="25">
        <v>103.81676252872029</v>
      </c>
      <c r="M26" s="25">
        <v>88.993827035611631</v>
      </c>
      <c r="N26" s="25">
        <v>71.447172489816012</v>
      </c>
      <c r="O26" s="25">
        <v>57.808766665049276</v>
      </c>
      <c r="P26" s="25"/>
      <c r="Q26" s="25">
        <v>0.53517166940874605</v>
      </c>
      <c r="R26" s="25">
        <v>0.31032332101788113</v>
      </c>
      <c r="S26" s="25">
        <v>0.23689822912763964</v>
      </c>
      <c r="T26" s="25">
        <v>0.14385673942733773</v>
      </c>
      <c r="U26" s="26"/>
      <c r="V26" s="25">
        <v>6.5919271674985129</v>
      </c>
      <c r="W26" s="25">
        <v>6.7403713410416017</v>
      </c>
      <c r="X26" s="25">
        <v>5.3770681487164511</v>
      </c>
      <c r="Y26" s="25">
        <v>3.487960831431959</v>
      </c>
      <c r="Z26" s="26"/>
      <c r="AA26" s="25">
        <v>43.506406135710236</v>
      </c>
      <c r="AB26" s="25">
        <v>43.105817307809211</v>
      </c>
      <c r="AC26" s="25">
        <v>42.404778921660103</v>
      </c>
      <c r="AD26" s="25">
        <v>44.158069847188209</v>
      </c>
    </row>
    <row r="27" spans="1:30" ht="19.5" customHeight="1" x14ac:dyDescent="0.2">
      <c r="A27" s="19" t="s">
        <v>8</v>
      </c>
      <c r="B27" s="20">
        <v>3.1056956780189813</v>
      </c>
      <c r="C27" s="20">
        <v>2.0553350858151798</v>
      </c>
      <c r="D27" s="20">
        <v>1.3258473061478195</v>
      </c>
      <c r="E27" s="20">
        <v>0.84052764543046954</v>
      </c>
      <c r="F27" s="21"/>
      <c r="G27" s="20">
        <v>14.520304313927944</v>
      </c>
      <c r="H27" s="20">
        <v>11.927178463368056</v>
      </c>
      <c r="I27" s="20">
        <v>9.6220923939986829</v>
      </c>
      <c r="J27" s="20">
        <v>8.459575231568893</v>
      </c>
      <c r="K27" s="21"/>
      <c r="L27" s="20">
        <v>52.350272434658237</v>
      </c>
      <c r="M27" s="20">
        <v>46.718134555344861</v>
      </c>
      <c r="N27" s="20">
        <v>45.656739351341081</v>
      </c>
      <c r="O27" s="20">
        <v>39.123951974862656</v>
      </c>
      <c r="P27" s="20"/>
      <c r="Q27" s="20">
        <v>0.93918629364420347</v>
      </c>
      <c r="R27" s="20">
        <v>0.83268645398592589</v>
      </c>
      <c r="S27" s="20">
        <v>0.58730425037556322</v>
      </c>
      <c r="T27" s="20">
        <v>0.33948018127234847</v>
      </c>
      <c r="U27" s="21"/>
      <c r="V27" s="20">
        <v>7.9738429107540467</v>
      </c>
      <c r="W27" s="20">
        <v>6.4273913109574625</v>
      </c>
      <c r="X27" s="20">
        <v>6.0593421410951915</v>
      </c>
      <c r="Y27" s="20">
        <v>5.7890278627386724</v>
      </c>
      <c r="Z27" s="21"/>
      <c r="AA27" s="20">
        <v>42.423680078716401</v>
      </c>
      <c r="AB27" s="20">
        <v>36.550789721356125</v>
      </c>
      <c r="AC27" s="20">
        <v>36.642929703977551</v>
      </c>
      <c r="AD27" s="20">
        <v>38.098162368882903</v>
      </c>
    </row>
    <row r="28" spans="1:30" s="22" customFormat="1" ht="19.5" customHeight="1" x14ac:dyDescent="0.2">
      <c r="A28" s="24" t="s">
        <v>23</v>
      </c>
      <c r="B28" s="25">
        <v>1.3642889917801262</v>
      </c>
      <c r="C28" s="25">
        <v>1.0479780781142025</v>
      </c>
      <c r="D28" s="25">
        <v>0.65175451819356678</v>
      </c>
      <c r="E28" s="25">
        <v>0.42631209768712397</v>
      </c>
      <c r="F28" s="26"/>
      <c r="G28" s="25">
        <v>4.183825926289602</v>
      </c>
      <c r="H28" s="25">
        <v>3.140976813462844</v>
      </c>
      <c r="I28" s="25">
        <v>2.9308278612036411</v>
      </c>
      <c r="J28" s="25">
        <v>1.6078196270480201</v>
      </c>
      <c r="K28" s="26"/>
      <c r="L28" s="25">
        <v>5.4091260409003228</v>
      </c>
      <c r="M28" s="25">
        <v>4.9424433257630422</v>
      </c>
      <c r="N28" s="25">
        <v>2.6062267606013103</v>
      </c>
      <c r="O28" s="25">
        <v>0.6615944426066821</v>
      </c>
      <c r="P28" s="25"/>
      <c r="Q28" s="25">
        <v>0.33083863014434967</v>
      </c>
      <c r="R28" s="25">
        <v>0.40541326312066139</v>
      </c>
      <c r="S28" s="25">
        <v>0.22798602393461387</v>
      </c>
      <c r="T28" s="25">
        <v>0.1075664075647369</v>
      </c>
      <c r="U28" s="26"/>
      <c r="V28" s="25">
        <v>1.9477432399374588</v>
      </c>
      <c r="W28" s="25">
        <v>1.3376407008216304</v>
      </c>
      <c r="X28" s="25">
        <v>1.4559642748189541</v>
      </c>
      <c r="Y28" s="25">
        <v>0.72333825077273117</v>
      </c>
      <c r="Z28" s="26"/>
      <c r="AA28" s="25">
        <v>3.2195896695281463</v>
      </c>
      <c r="AB28" s="25">
        <v>2.9964471177256291</v>
      </c>
      <c r="AC28" s="25">
        <v>2.8895135876400735</v>
      </c>
      <c r="AD28" s="25">
        <v>3.2748577832232773</v>
      </c>
    </row>
    <row r="29" spans="1:30" ht="19.5" customHeight="1" x14ac:dyDescent="0.2">
      <c r="A29" s="19" t="s">
        <v>32</v>
      </c>
      <c r="B29" s="20">
        <v>1.5189460035587368</v>
      </c>
      <c r="C29" s="20">
        <v>1.1920884861243339</v>
      </c>
      <c r="D29" s="20">
        <v>0.92923699548840633</v>
      </c>
      <c r="E29" s="20">
        <v>0.87733801064401318</v>
      </c>
      <c r="F29" s="21"/>
      <c r="G29" s="20">
        <v>5.9585692421042449</v>
      </c>
      <c r="H29" s="20">
        <v>4.7900648784232756</v>
      </c>
      <c r="I29" s="20">
        <v>4.2103964566151362</v>
      </c>
      <c r="J29" s="20">
        <v>3.4935849076143421</v>
      </c>
      <c r="K29" s="21"/>
      <c r="L29" s="20">
        <v>59.608586035524894</v>
      </c>
      <c r="M29" s="20">
        <v>64.659016230105479</v>
      </c>
      <c r="N29" s="20">
        <v>56.580368606305228</v>
      </c>
      <c r="O29" s="20">
        <v>56.2938982385879</v>
      </c>
      <c r="P29" s="20"/>
      <c r="Q29" s="20">
        <v>0.34988424972955545</v>
      </c>
      <c r="R29" s="20">
        <v>0.45820008653074157</v>
      </c>
      <c r="S29" s="20">
        <v>0.33115994766706475</v>
      </c>
      <c r="T29" s="20">
        <v>5.2429858003747089E-2</v>
      </c>
      <c r="U29" s="21"/>
      <c r="V29" s="20">
        <v>3.5735750819926944</v>
      </c>
      <c r="W29" s="20">
        <v>3.6000396124664724</v>
      </c>
      <c r="X29" s="20">
        <v>3.754147045146448</v>
      </c>
      <c r="Y29" s="20">
        <v>5.1525701800297075</v>
      </c>
      <c r="Z29" s="21"/>
      <c r="AA29" s="20">
        <v>66.609601989688983</v>
      </c>
      <c r="AB29" s="20">
        <v>60.386065560259738</v>
      </c>
      <c r="AC29" s="20">
        <v>63.914392015142589</v>
      </c>
      <c r="AD29" s="20">
        <v>54.41936863705515</v>
      </c>
    </row>
    <row r="30" spans="1:30" ht="19.5" customHeight="1" x14ac:dyDescent="0.2">
      <c r="A30" s="19" t="s">
        <v>10</v>
      </c>
      <c r="B30" s="20">
        <v>4.283286391105972</v>
      </c>
      <c r="C30" s="20">
        <v>3.7646685700500764</v>
      </c>
      <c r="D30" s="20">
        <v>2.6183000765250224</v>
      </c>
      <c r="E30" s="20">
        <v>1.9389368361225507</v>
      </c>
      <c r="F30" s="21"/>
      <c r="G30" s="20">
        <v>10.137127579513256</v>
      </c>
      <c r="H30" s="20">
        <v>8.8068579729876042</v>
      </c>
      <c r="I30" s="20">
        <v>8.3353200392328191</v>
      </c>
      <c r="J30" s="20">
        <v>7.0527947511264131</v>
      </c>
      <c r="K30" s="21"/>
      <c r="L30" s="20">
        <v>53.559969456558491</v>
      </c>
      <c r="M30" s="20">
        <v>54.070669655398007</v>
      </c>
      <c r="N30" s="20">
        <v>49.811598507861142</v>
      </c>
      <c r="O30" s="20">
        <v>46.575078205744923</v>
      </c>
      <c r="P30" s="20"/>
      <c r="Q30" s="20">
        <v>0.90476031265484913</v>
      </c>
      <c r="R30" s="20">
        <v>0.94527715885391961</v>
      </c>
      <c r="S30" s="20">
        <v>0.81973289552287698</v>
      </c>
      <c r="T30" s="20">
        <v>0.66563126491367841</v>
      </c>
      <c r="U30" s="21"/>
      <c r="V30" s="20">
        <v>4.8291751803699743</v>
      </c>
      <c r="W30" s="20">
        <v>4.1619021844696391</v>
      </c>
      <c r="X30" s="20">
        <v>5.1080257005223597</v>
      </c>
      <c r="Y30" s="20">
        <v>3.5630032569325607</v>
      </c>
      <c r="Z30" s="21"/>
      <c r="AA30" s="20">
        <v>34.164348697633869</v>
      </c>
      <c r="AB30" s="20">
        <v>39.554779814925361</v>
      </c>
      <c r="AC30" s="20">
        <v>33.313859888505178</v>
      </c>
      <c r="AD30" s="20">
        <v>38.1763544786998</v>
      </c>
    </row>
    <row r="31" spans="1:30" ht="19.5" customHeight="1" x14ac:dyDescent="0.2">
      <c r="A31" s="27" t="s">
        <v>1</v>
      </c>
      <c r="B31" s="20">
        <v>51.460388314552276</v>
      </c>
      <c r="C31" s="20">
        <v>39.474539860634451</v>
      </c>
      <c r="D31" s="20">
        <v>29.680169814640642</v>
      </c>
      <c r="E31" s="20">
        <v>22.711906562336097</v>
      </c>
      <c r="F31" s="20"/>
      <c r="G31" s="20">
        <v>385.4118572816061</v>
      </c>
      <c r="H31" s="20">
        <v>333.99206389409824</v>
      </c>
      <c r="I31" s="20">
        <v>292.06818242001714</v>
      </c>
      <c r="J31" s="20">
        <v>254.4736849269197</v>
      </c>
      <c r="K31" s="20"/>
      <c r="L31" s="20">
        <v>1802.4645835195274</v>
      </c>
      <c r="M31" s="20">
        <v>1684.397648522222</v>
      </c>
      <c r="N31" s="20">
        <v>1560.6919012498288</v>
      </c>
      <c r="O31" s="20">
        <v>1468.5198713103955</v>
      </c>
      <c r="P31" s="20"/>
      <c r="Q31" s="20">
        <v>26.566501407464131</v>
      </c>
      <c r="R31" s="20">
        <v>21.232380783024361</v>
      </c>
      <c r="S31" s="20">
        <v>18.393268448034078</v>
      </c>
      <c r="T31" s="20">
        <v>15.375652405243908</v>
      </c>
      <c r="U31" s="20"/>
      <c r="V31" s="20">
        <v>213.49566725112854</v>
      </c>
      <c r="W31" s="20">
        <v>194.76241999716581</v>
      </c>
      <c r="X31" s="20">
        <v>174.18613337089047</v>
      </c>
      <c r="Y31" s="20">
        <v>162.44242597069757</v>
      </c>
      <c r="Z31" s="20"/>
      <c r="AA31" s="20">
        <v>1308.9924674642539</v>
      </c>
      <c r="AB31" s="20">
        <v>1191.8747389430869</v>
      </c>
      <c r="AC31" s="20">
        <v>1141.630728732395</v>
      </c>
      <c r="AD31" s="20">
        <v>1114.4741610068868</v>
      </c>
    </row>
    <row r="32" spans="1:30" x14ac:dyDescent="0.2">
      <c r="A32" s="11"/>
      <c r="B32" s="11"/>
      <c r="C32" s="11"/>
      <c r="D32" s="11"/>
      <c r="E32" s="11"/>
      <c r="F32" s="28"/>
      <c r="G32" s="11"/>
      <c r="H32" s="11"/>
      <c r="I32" s="11"/>
      <c r="J32" s="11"/>
      <c r="K32" s="28"/>
      <c r="L32" s="11"/>
      <c r="M32" s="11"/>
      <c r="N32" s="11"/>
      <c r="O32" s="11"/>
      <c r="P32" s="11"/>
      <c r="Q32" s="11"/>
      <c r="R32" s="11"/>
      <c r="S32" s="11"/>
      <c r="T32" s="11"/>
      <c r="U32" s="28"/>
      <c r="V32" s="11"/>
      <c r="W32" s="11"/>
      <c r="X32" s="11"/>
      <c r="Y32" s="11"/>
      <c r="Z32" s="28"/>
      <c r="AA32" s="11"/>
      <c r="AB32" s="11"/>
      <c r="AC32" s="11"/>
      <c r="AD32" s="11"/>
    </row>
    <row r="33" spans="1:20" x14ac:dyDescent="0.2">
      <c r="B33" s="19"/>
      <c r="C33" s="19"/>
      <c r="D33" s="19"/>
      <c r="E33" s="19"/>
      <c r="F33" s="19"/>
      <c r="G33" s="19"/>
      <c r="H33" s="19"/>
      <c r="I33" s="19"/>
      <c r="J33" s="19"/>
      <c r="L33" s="29"/>
    </row>
    <row r="34" spans="1:20" x14ac:dyDescent="0.2">
      <c r="B34" s="30"/>
      <c r="C34" s="30"/>
      <c r="D34" s="30"/>
      <c r="E34" s="30"/>
      <c r="F34" s="30"/>
      <c r="G34" s="30"/>
      <c r="H34" s="30"/>
      <c r="I34" s="30"/>
      <c r="J34" s="30"/>
    </row>
    <row r="35" spans="1:20" ht="18.75" customHeight="1" x14ac:dyDescent="0.2">
      <c r="A35" s="31"/>
      <c r="B35" s="31"/>
      <c r="C35" s="55" t="s">
        <v>39</v>
      </c>
      <c r="D35" s="55"/>
      <c r="E35" s="55"/>
      <c r="F35" s="55"/>
      <c r="G35" s="55"/>
      <c r="H35" s="55"/>
      <c r="I35" s="55"/>
      <c r="J35" s="30"/>
    </row>
    <row r="36" spans="1:20" x14ac:dyDescent="0.2">
      <c r="B36" s="11"/>
      <c r="C36" s="55" t="s">
        <v>14</v>
      </c>
      <c r="D36" s="55"/>
      <c r="E36" s="55"/>
      <c r="F36" s="13"/>
      <c r="G36" s="55" t="s">
        <v>15</v>
      </c>
      <c r="H36" s="55"/>
      <c r="I36" s="55"/>
      <c r="J36" s="30"/>
    </row>
    <row r="37" spans="1:20" ht="24.6" customHeight="1" x14ac:dyDescent="0.2">
      <c r="A37" s="15" t="s">
        <v>29</v>
      </c>
      <c r="C37" s="32" t="s">
        <v>11</v>
      </c>
      <c r="D37" s="32" t="s">
        <v>12</v>
      </c>
      <c r="E37" s="32" t="s">
        <v>33</v>
      </c>
      <c r="F37" s="17"/>
      <c r="G37" s="32" t="s">
        <v>11</v>
      </c>
      <c r="H37" s="32" t="s">
        <v>12</v>
      </c>
      <c r="I37" s="32" t="s">
        <v>33</v>
      </c>
      <c r="J37" s="33"/>
    </row>
    <row r="38" spans="1:20" ht="19.5" customHeight="1" x14ac:dyDescent="0.2">
      <c r="A38" s="19" t="s">
        <v>30</v>
      </c>
      <c r="F38" s="21"/>
      <c r="J38" s="20"/>
      <c r="L38" s="20"/>
      <c r="M38" s="20"/>
      <c r="N38" s="20"/>
      <c r="O38" s="20"/>
      <c r="Q38" s="20"/>
      <c r="R38" s="20"/>
      <c r="S38" s="20"/>
      <c r="T38" s="20"/>
    </row>
    <row r="39" spans="1:20" ht="19.5" customHeight="1" x14ac:dyDescent="0.2">
      <c r="A39" s="24" t="s">
        <v>38</v>
      </c>
      <c r="F39" s="21"/>
      <c r="J39" s="20"/>
      <c r="L39" s="20"/>
      <c r="M39" s="20"/>
      <c r="N39" s="20"/>
      <c r="O39" s="20"/>
      <c r="Q39" s="20"/>
      <c r="R39" s="20"/>
      <c r="S39" s="20"/>
      <c r="T39" s="20"/>
    </row>
    <row r="40" spans="1:20" ht="19.5" customHeight="1" x14ac:dyDescent="0.2">
      <c r="A40" s="19" t="s">
        <v>2</v>
      </c>
      <c r="F40" s="21"/>
      <c r="J40" s="20"/>
      <c r="L40" s="20"/>
      <c r="M40" s="20"/>
      <c r="N40" s="20"/>
      <c r="O40" s="20"/>
      <c r="Q40" s="20"/>
      <c r="R40" s="20"/>
      <c r="S40" s="20"/>
      <c r="T40" s="20"/>
    </row>
    <row r="41" spans="1:20" s="22" customFormat="1" ht="19.5" customHeight="1" x14ac:dyDescent="0.2">
      <c r="A41" s="24" t="s">
        <v>16</v>
      </c>
      <c r="C41" s="1"/>
      <c r="D41" s="1"/>
      <c r="E41" s="1"/>
      <c r="F41" s="26"/>
      <c r="G41" s="1"/>
      <c r="H41" s="1"/>
      <c r="I41" s="1"/>
      <c r="J41" s="25"/>
      <c r="L41" s="25"/>
      <c r="M41" s="25"/>
      <c r="N41" s="25"/>
      <c r="O41" s="25"/>
      <c r="Q41" s="25"/>
      <c r="R41" s="25"/>
      <c r="S41" s="25"/>
      <c r="T41" s="25"/>
    </row>
    <row r="42" spans="1:20" s="22" customFormat="1" ht="19.5" customHeight="1" x14ac:dyDescent="0.2">
      <c r="A42" s="24" t="s">
        <v>17</v>
      </c>
      <c r="C42" s="1"/>
      <c r="D42" s="1"/>
      <c r="E42" s="1"/>
      <c r="F42" s="26"/>
      <c r="G42" s="1"/>
      <c r="H42" s="1"/>
      <c r="I42" s="1"/>
      <c r="J42" s="25"/>
      <c r="L42" s="25"/>
      <c r="M42" s="25"/>
      <c r="N42" s="25"/>
      <c r="O42" s="25"/>
      <c r="Q42" s="25"/>
      <c r="R42" s="25"/>
      <c r="S42" s="25"/>
      <c r="T42" s="25"/>
    </row>
    <row r="43" spans="1:20" s="22" customFormat="1" ht="19.5" customHeight="1" x14ac:dyDescent="0.2">
      <c r="A43" s="24" t="s">
        <v>18</v>
      </c>
      <c r="C43" s="1"/>
      <c r="D43" s="1"/>
      <c r="E43" s="1"/>
      <c r="F43" s="26"/>
      <c r="G43" s="1"/>
      <c r="H43" s="1"/>
      <c r="I43" s="1"/>
      <c r="J43" s="25"/>
      <c r="L43" s="25"/>
      <c r="M43" s="25"/>
      <c r="N43" s="25"/>
      <c r="O43" s="25"/>
      <c r="Q43" s="25"/>
      <c r="R43" s="25"/>
      <c r="S43" s="25"/>
      <c r="T43" s="25"/>
    </row>
    <row r="44" spans="1:20" s="22" customFormat="1" ht="19.5" customHeight="1" x14ac:dyDescent="0.2">
      <c r="A44" s="24" t="s">
        <v>19</v>
      </c>
      <c r="C44" s="1"/>
      <c r="D44" s="1"/>
      <c r="E44" s="1"/>
      <c r="F44" s="26"/>
      <c r="G44" s="1"/>
      <c r="H44" s="1"/>
      <c r="I44" s="1"/>
      <c r="J44" s="25"/>
      <c r="L44" s="25"/>
      <c r="M44" s="25"/>
      <c r="N44" s="25"/>
      <c r="O44" s="25"/>
      <c r="Q44" s="25"/>
      <c r="R44" s="25"/>
      <c r="S44" s="25"/>
      <c r="T44" s="25"/>
    </row>
    <row r="45" spans="1:20" ht="19.5" customHeight="1" x14ac:dyDescent="0.2">
      <c r="A45" s="19" t="s">
        <v>3</v>
      </c>
      <c r="F45" s="21"/>
      <c r="J45" s="20"/>
      <c r="L45" s="20"/>
      <c r="M45" s="20"/>
      <c r="N45" s="20"/>
      <c r="O45" s="20"/>
      <c r="Q45" s="20"/>
      <c r="R45" s="20"/>
      <c r="S45" s="20"/>
      <c r="T45" s="20"/>
    </row>
    <row r="46" spans="1:20" s="22" customFormat="1" ht="19.5" customHeight="1" x14ac:dyDescent="0.2">
      <c r="A46" s="24" t="s">
        <v>20</v>
      </c>
      <c r="C46" s="1"/>
      <c r="D46" s="1"/>
      <c r="E46" s="1"/>
      <c r="F46" s="26"/>
      <c r="G46" s="1"/>
      <c r="H46" s="1"/>
      <c r="I46" s="1"/>
      <c r="J46" s="25"/>
      <c r="L46" s="25"/>
      <c r="M46" s="25"/>
      <c r="N46" s="25"/>
      <c r="O46" s="25"/>
      <c r="Q46" s="25"/>
      <c r="R46" s="25"/>
      <c r="S46" s="25"/>
      <c r="T46" s="25"/>
    </row>
    <row r="47" spans="1:20" s="22" customFormat="1" ht="19.5" customHeight="1" x14ac:dyDescent="0.2">
      <c r="A47" s="22" t="s">
        <v>27</v>
      </c>
      <c r="C47" s="1"/>
      <c r="D47" s="1"/>
      <c r="E47" s="1"/>
      <c r="F47" s="26"/>
      <c r="G47" s="1"/>
      <c r="H47" s="1"/>
      <c r="I47" s="1"/>
      <c r="J47" s="25"/>
      <c r="L47" s="25"/>
      <c r="M47" s="25"/>
      <c r="N47" s="25"/>
      <c r="O47" s="25"/>
      <c r="Q47" s="25"/>
      <c r="R47" s="25"/>
      <c r="S47" s="25"/>
      <c r="T47" s="25"/>
    </row>
    <row r="48" spans="1:20" ht="19.5" customHeight="1" x14ac:dyDescent="0.2">
      <c r="A48" s="19" t="s">
        <v>4</v>
      </c>
      <c r="F48" s="21"/>
      <c r="J48" s="20"/>
      <c r="L48" s="20"/>
      <c r="M48" s="20"/>
      <c r="N48" s="20"/>
      <c r="O48" s="20"/>
      <c r="Q48" s="20"/>
      <c r="R48" s="20"/>
      <c r="S48" s="20"/>
      <c r="T48" s="20"/>
    </row>
    <row r="49" spans="1:20" ht="19.5" customHeight="1" x14ac:dyDescent="0.2">
      <c r="A49" s="19" t="s">
        <v>5</v>
      </c>
      <c r="F49" s="21"/>
      <c r="J49" s="20"/>
      <c r="L49" s="20"/>
      <c r="M49" s="20"/>
      <c r="N49" s="20"/>
      <c r="O49" s="20"/>
      <c r="Q49" s="20"/>
      <c r="R49" s="20"/>
      <c r="S49" s="20"/>
      <c r="T49" s="20"/>
    </row>
    <row r="50" spans="1:20" s="22" customFormat="1" ht="19.5" customHeight="1" x14ac:dyDescent="0.2">
      <c r="A50" s="22" t="s">
        <v>24</v>
      </c>
      <c r="C50" s="1"/>
      <c r="D50" s="1"/>
      <c r="E50" s="1"/>
      <c r="F50" s="26"/>
      <c r="G50" s="1"/>
      <c r="H50" s="1"/>
      <c r="I50" s="1"/>
      <c r="J50" s="25"/>
      <c r="L50" s="25"/>
      <c r="M50" s="25"/>
      <c r="N50" s="25"/>
      <c r="O50" s="25"/>
      <c r="Q50" s="25"/>
      <c r="R50" s="25"/>
      <c r="S50" s="25"/>
      <c r="T50" s="25"/>
    </row>
    <row r="51" spans="1:20" ht="19.5" customHeight="1" x14ac:dyDescent="0.2">
      <c r="A51" s="19" t="s">
        <v>6</v>
      </c>
      <c r="F51" s="21"/>
      <c r="J51" s="20"/>
      <c r="L51" s="20"/>
      <c r="M51" s="20"/>
      <c r="N51" s="20"/>
      <c r="O51" s="20"/>
      <c r="Q51" s="20"/>
      <c r="R51" s="20"/>
      <c r="S51" s="20"/>
      <c r="T51" s="20"/>
    </row>
    <row r="52" spans="1:20" s="22" customFormat="1" ht="19.5" customHeight="1" x14ac:dyDescent="0.2">
      <c r="A52" s="24" t="s">
        <v>21</v>
      </c>
      <c r="C52" s="1"/>
      <c r="D52" s="1"/>
      <c r="E52" s="1"/>
      <c r="F52" s="26"/>
      <c r="G52" s="1"/>
      <c r="H52" s="1"/>
      <c r="I52" s="1"/>
      <c r="J52" s="25"/>
      <c r="L52" s="25"/>
      <c r="M52" s="25"/>
      <c r="N52" s="25"/>
      <c r="O52" s="25"/>
      <c r="Q52" s="25"/>
      <c r="R52" s="25"/>
      <c r="S52" s="25"/>
      <c r="T52" s="25"/>
    </row>
    <row r="53" spans="1:20" s="22" customFormat="1" ht="19.5" customHeight="1" x14ac:dyDescent="0.2">
      <c r="A53" s="22" t="s">
        <v>22</v>
      </c>
      <c r="C53" s="1"/>
      <c r="D53" s="1"/>
      <c r="E53" s="1"/>
      <c r="F53" s="26"/>
      <c r="G53" s="1"/>
      <c r="H53" s="1"/>
      <c r="I53" s="1"/>
      <c r="J53" s="25"/>
      <c r="L53" s="25"/>
      <c r="M53" s="25"/>
      <c r="N53" s="25"/>
      <c r="O53" s="25"/>
      <c r="Q53" s="25"/>
      <c r="R53" s="25"/>
      <c r="S53" s="25"/>
      <c r="T53" s="25"/>
    </row>
    <row r="54" spans="1:20" s="22" customFormat="1" ht="19.5" customHeight="1" x14ac:dyDescent="0.2">
      <c r="A54" s="22" t="s">
        <v>26</v>
      </c>
      <c r="C54" s="1"/>
      <c r="D54" s="1"/>
      <c r="E54" s="1"/>
      <c r="F54" s="26"/>
      <c r="G54" s="1"/>
      <c r="H54" s="1"/>
      <c r="I54" s="1"/>
      <c r="J54" s="25"/>
      <c r="L54" s="25"/>
      <c r="M54" s="25"/>
      <c r="N54" s="25"/>
      <c r="O54" s="25"/>
      <c r="Q54" s="25"/>
      <c r="R54" s="25"/>
      <c r="S54" s="25"/>
      <c r="T54" s="25"/>
    </row>
    <row r="55" spans="1:20" ht="19.5" customHeight="1" x14ac:dyDescent="0.2">
      <c r="A55" s="19" t="s">
        <v>7</v>
      </c>
      <c r="F55" s="21"/>
      <c r="J55" s="20"/>
      <c r="L55" s="20"/>
      <c r="M55" s="20"/>
      <c r="N55" s="20"/>
      <c r="O55" s="20"/>
      <c r="Q55" s="20"/>
      <c r="R55" s="20"/>
      <c r="S55" s="20"/>
      <c r="T55" s="20"/>
    </row>
    <row r="56" spans="1:20" s="22" customFormat="1" ht="19.5" customHeight="1" x14ac:dyDescent="0.2">
      <c r="A56" s="22" t="s">
        <v>25</v>
      </c>
      <c r="C56" s="1"/>
      <c r="D56" s="1"/>
      <c r="E56" s="1"/>
      <c r="F56" s="26"/>
      <c r="G56" s="1"/>
      <c r="H56" s="1"/>
      <c r="I56" s="1"/>
      <c r="J56" s="25"/>
      <c r="L56" s="25"/>
      <c r="M56" s="25"/>
      <c r="N56" s="25"/>
      <c r="O56" s="25"/>
      <c r="Q56" s="25"/>
      <c r="R56" s="25"/>
      <c r="S56" s="25"/>
      <c r="T56" s="25"/>
    </row>
    <row r="57" spans="1:20" s="22" customFormat="1" ht="19.5" customHeight="1" x14ac:dyDescent="0.2">
      <c r="A57" s="22" t="s">
        <v>28</v>
      </c>
      <c r="C57" s="1"/>
      <c r="D57" s="1"/>
      <c r="E57" s="1"/>
      <c r="F57" s="26"/>
      <c r="G57" s="1"/>
      <c r="H57" s="1"/>
      <c r="I57" s="1"/>
      <c r="J57" s="25"/>
      <c r="L57" s="25"/>
      <c r="M57" s="25"/>
      <c r="N57" s="25"/>
      <c r="O57" s="25"/>
      <c r="Q57" s="25"/>
      <c r="R57" s="25"/>
      <c r="S57" s="25"/>
      <c r="T57" s="25"/>
    </row>
    <row r="58" spans="1:20" ht="19.5" customHeight="1" x14ac:dyDescent="0.2">
      <c r="A58" s="19" t="s">
        <v>8</v>
      </c>
      <c r="F58" s="21"/>
      <c r="J58" s="20"/>
      <c r="L58" s="20"/>
      <c r="M58" s="20"/>
      <c r="N58" s="20"/>
      <c r="O58" s="20"/>
      <c r="Q58" s="20"/>
      <c r="R58" s="20"/>
      <c r="S58" s="20"/>
      <c r="T58" s="20"/>
    </row>
    <row r="59" spans="1:20" s="22" customFormat="1" ht="19.5" customHeight="1" x14ac:dyDescent="0.2">
      <c r="A59" s="24" t="s">
        <v>23</v>
      </c>
      <c r="C59" s="1"/>
      <c r="D59" s="1"/>
      <c r="E59" s="1"/>
      <c r="F59" s="26"/>
      <c r="G59" s="1"/>
      <c r="H59" s="1"/>
      <c r="I59" s="1"/>
      <c r="J59" s="25"/>
      <c r="L59" s="25"/>
      <c r="M59" s="25"/>
      <c r="N59" s="25"/>
      <c r="O59" s="25"/>
      <c r="Q59" s="25"/>
      <c r="R59" s="25"/>
      <c r="S59" s="25"/>
      <c r="T59" s="25"/>
    </row>
    <row r="60" spans="1:20" ht="19.5" customHeight="1" x14ac:dyDescent="0.2">
      <c r="A60" s="19" t="s">
        <v>9</v>
      </c>
      <c r="F60" s="21"/>
      <c r="J60" s="20"/>
      <c r="L60" s="20"/>
      <c r="M60" s="20"/>
      <c r="N60" s="20"/>
      <c r="O60" s="20"/>
      <c r="Q60" s="20"/>
      <c r="R60" s="20"/>
      <c r="S60" s="20"/>
      <c r="T60" s="20"/>
    </row>
    <row r="61" spans="1:20" ht="19.5" customHeight="1" x14ac:dyDescent="0.2">
      <c r="A61" s="19" t="s">
        <v>10</v>
      </c>
      <c r="F61" s="21"/>
      <c r="J61" s="20"/>
      <c r="L61" s="20"/>
      <c r="M61" s="20"/>
      <c r="N61" s="20"/>
      <c r="O61" s="20"/>
      <c r="Q61" s="20"/>
      <c r="R61" s="20"/>
      <c r="S61" s="20"/>
      <c r="T61" s="20"/>
    </row>
    <row r="62" spans="1:20" ht="19.5" customHeight="1" x14ac:dyDescent="0.2">
      <c r="A62" s="27" t="s">
        <v>1</v>
      </c>
      <c r="L62" s="20"/>
      <c r="M62" s="20"/>
      <c r="N62" s="20"/>
      <c r="O62" s="20"/>
      <c r="Q62" s="20"/>
      <c r="R62" s="20"/>
      <c r="S62" s="20"/>
      <c r="T62" s="20"/>
    </row>
    <row r="63" spans="1:20" x14ac:dyDescent="0.2">
      <c r="A63" s="11"/>
      <c r="B63" s="11"/>
      <c r="C63" s="11"/>
      <c r="D63" s="11"/>
      <c r="E63" s="11"/>
      <c r="F63" s="28"/>
      <c r="G63" s="11"/>
      <c r="H63" s="11"/>
      <c r="I63" s="11"/>
      <c r="J63" s="19"/>
    </row>
    <row r="64" spans="1:20" x14ac:dyDescent="0.2">
      <c r="J64" s="19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5:I35"/>
    <mergeCell ref="C36:E36"/>
    <mergeCell ref="G36:I36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'Tav.2.2-NORD-OVEST'!G7:J7</xm:f>
              <xm:sqref>D38</xm:sqref>
            </x14:sparkline>
            <x14:sparkline>
              <xm:f>'Tav.2.2-NORD-OVEST'!G8:J8</xm:f>
              <xm:sqref>D39</xm:sqref>
            </x14:sparkline>
            <x14:sparkline>
              <xm:f>'Tav.2.2-NORD-OVEST'!L7:O7</xm:f>
              <xm:sqref>E38</xm:sqref>
            </x14:sparkline>
            <x14:sparkline>
              <xm:f>'Tav.2.2-NORD-OVEST'!L8:O8</xm:f>
              <xm:sqref>E39</xm:sqref>
            </x14:sparkline>
            <x14:sparkline>
              <xm:f>'Tav.2.2-NORD-OVEST'!G9:J9</xm:f>
              <xm:sqref>D40</xm:sqref>
            </x14:sparkline>
            <x14:sparkline>
              <xm:f>'Tav.2.2-NORD-OVEST'!L9:O9</xm:f>
              <xm:sqref>E40</xm:sqref>
            </x14:sparkline>
            <x14:sparkline>
              <xm:f>'Tav.2.2-NORD-OVEST'!G10:J10</xm:f>
              <xm:sqref>D41</xm:sqref>
            </x14:sparkline>
            <x14:sparkline>
              <xm:f>'Tav.2.2-NORD-OVEST'!L10:O10</xm:f>
              <xm:sqref>E41</xm:sqref>
            </x14:sparkline>
            <x14:sparkline>
              <xm:f>'Tav.2.2-NORD-OVEST'!G11:J11</xm:f>
              <xm:sqref>D42</xm:sqref>
            </x14:sparkline>
            <x14:sparkline>
              <xm:f>'Tav.2.2-NORD-OVEST'!L11:O11</xm:f>
              <xm:sqref>E42</xm:sqref>
            </x14:sparkline>
            <x14:sparkline>
              <xm:f>'Tav.2.2-NORD-OVEST'!G12:J12</xm:f>
              <xm:sqref>D43</xm:sqref>
            </x14:sparkline>
            <x14:sparkline>
              <xm:f>'Tav.2.2-NORD-OVEST'!L12:O12</xm:f>
              <xm:sqref>E43</xm:sqref>
            </x14:sparkline>
            <x14:sparkline>
              <xm:f>'Tav.2.2-NORD-OVEST'!G13:J13</xm:f>
              <xm:sqref>D44</xm:sqref>
            </x14:sparkline>
            <x14:sparkline>
              <xm:f>'Tav.2.2-NORD-OVEST'!L13:O13</xm:f>
              <xm:sqref>E44</xm:sqref>
            </x14:sparkline>
            <x14:sparkline>
              <xm:f>'Tav.2.2-NORD-OVEST'!G14:J14</xm:f>
              <xm:sqref>D45</xm:sqref>
            </x14:sparkline>
            <x14:sparkline>
              <xm:f>'Tav.2.2-NORD-OVEST'!L14:O14</xm:f>
              <xm:sqref>E45</xm:sqref>
            </x14:sparkline>
            <x14:sparkline>
              <xm:f>'Tav.2.2-NORD-OVEST'!G15:J15</xm:f>
              <xm:sqref>D46</xm:sqref>
            </x14:sparkline>
            <x14:sparkline>
              <xm:f>'Tav.2.2-NORD-OVEST'!L15:O15</xm:f>
              <xm:sqref>E46</xm:sqref>
            </x14:sparkline>
            <x14:sparkline>
              <xm:f>'Tav.2.2-NORD-OVEST'!G16:J16</xm:f>
              <xm:sqref>D47</xm:sqref>
            </x14:sparkline>
            <x14:sparkline>
              <xm:f>'Tav.2.2-NORD-OVEST'!L16:O16</xm:f>
              <xm:sqref>E47</xm:sqref>
            </x14:sparkline>
            <x14:sparkline>
              <xm:f>'Tav.2.2-NORD-OVEST'!G17:J17</xm:f>
              <xm:sqref>D48</xm:sqref>
            </x14:sparkline>
            <x14:sparkline>
              <xm:f>'Tav.2.2-NORD-OVEST'!L17:O17</xm:f>
              <xm:sqref>E48</xm:sqref>
            </x14:sparkline>
            <x14:sparkline>
              <xm:f>'Tav.2.2-NORD-OVEST'!G18:J18</xm:f>
              <xm:sqref>D49</xm:sqref>
            </x14:sparkline>
            <x14:sparkline>
              <xm:f>'Tav.2.2-NORD-OVEST'!L18:O18</xm:f>
              <xm:sqref>E49</xm:sqref>
            </x14:sparkline>
            <x14:sparkline>
              <xm:f>'Tav.2.2-NORD-OVEST'!G19:J19</xm:f>
              <xm:sqref>D50</xm:sqref>
            </x14:sparkline>
            <x14:sparkline>
              <xm:f>'Tav.2.2-NORD-OVEST'!L19:O19</xm:f>
              <xm:sqref>E50</xm:sqref>
            </x14:sparkline>
            <x14:sparkline>
              <xm:f>'Tav.2.2-NORD-OVEST'!G20:J20</xm:f>
              <xm:sqref>D51</xm:sqref>
            </x14:sparkline>
            <x14:sparkline>
              <xm:f>'Tav.2.2-NORD-OVEST'!L20:O20</xm:f>
              <xm:sqref>E51</xm:sqref>
            </x14:sparkline>
            <x14:sparkline>
              <xm:f>'Tav.2.2-NORD-OVEST'!G21:J21</xm:f>
              <xm:sqref>D52</xm:sqref>
            </x14:sparkline>
            <x14:sparkline>
              <xm:f>'Tav.2.2-NORD-OVEST'!L21:O21</xm:f>
              <xm:sqref>E52</xm:sqref>
            </x14:sparkline>
            <x14:sparkline>
              <xm:f>'Tav.2.2-NORD-OVEST'!G22:J22</xm:f>
              <xm:sqref>D53</xm:sqref>
            </x14:sparkline>
            <x14:sparkline>
              <xm:f>'Tav.2.2-NORD-OVEST'!L22:O22</xm:f>
              <xm:sqref>E53</xm:sqref>
            </x14:sparkline>
            <x14:sparkline>
              <xm:f>'Tav.2.2-NORD-OVEST'!G23:J23</xm:f>
              <xm:sqref>D54</xm:sqref>
            </x14:sparkline>
            <x14:sparkline>
              <xm:f>'Tav.2.2-NORD-OVEST'!L23:O23</xm:f>
              <xm:sqref>E54</xm:sqref>
            </x14:sparkline>
            <x14:sparkline>
              <xm:f>'Tav.2.2-NORD-OVEST'!G24:J24</xm:f>
              <xm:sqref>D55</xm:sqref>
            </x14:sparkline>
            <x14:sparkline>
              <xm:f>'Tav.2.2-NORD-OVEST'!L24:O24</xm:f>
              <xm:sqref>E55</xm:sqref>
            </x14:sparkline>
            <x14:sparkline>
              <xm:f>'Tav.2.2-NORD-OVEST'!G25:J25</xm:f>
              <xm:sqref>D56</xm:sqref>
            </x14:sparkline>
            <x14:sparkline>
              <xm:f>'Tav.2.2-NORD-OVEST'!L25:O25</xm:f>
              <xm:sqref>E56</xm:sqref>
            </x14:sparkline>
            <x14:sparkline>
              <xm:f>'Tav.2.2-NORD-OVEST'!G26:J26</xm:f>
              <xm:sqref>D57</xm:sqref>
            </x14:sparkline>
            <x14:sparkline>
              <xm:f>'Tav.2.2-NORD-OVEST'!L26:O26</xm:f>
              <xm:sqref>E57</xm:sqref>
            </x14:sparkline>
            <x14:sparkline>
              <xm:f>'Tav.2.2-NORD-OVEST'!G27:J27</xm:f>
              <xm:sqref>D58</xm:sqref>
            </x14:sparkline>
            <x14:sparkline>
              <xm:f>'Tav.2.2-NORD-OVEST'!L27:O27</xm:f>
              <xm:sqref>E58</xm:sqref>
            </x14:sparkline>
            <x14:sparkline>
              <xm:f>'Tav.2.2-NORD-OVEST'!G28:J28</xm:f>
              <xm:sqref>D59</xm:sqref>
            </x14:sparkline>
            <x14:sparkline>
              <xm:f>'Tav.2.2-NORD-OVEST'!L28:O28</xm:f>
              <xm:sqref>E59</xm:sqref>
            </x14:sparkline>
            <x14:sparkline>
              <xm:f>'Tav.2.2-NORD-OVEST'!G29:J29</xm:f>
              <xm:sqref>D60</xm:sqref>
            </x14:sparkline>
            <x14:sparkline>
              <xm:f>'Tav.2.2-NORD-OVEST'!L29:O29</xm:f>
              <xm:sqref>E60</xm:sqref>
            </x14:sparkline>
            <x14:sparkline>
              <xm:f>'Tav.2.2-NORD-OVEST'!G30:J30</xm:f>
              <xm:sqref>D61</xm:sqref>
            </x14:sparkline>
            <x14:sparkline>
              <xm:f>'Tav.2.2-NORD-OVEST'!L30:O30</xm:f>
              <xm:sqref>E61</xm:sqref>
            </x14:sparkline>
            <x14:sparkline>
              <xm:f>'Tav.2.2-NORD-OVEST'!G31:J31</xm:f>
              <xm:sqref>D62</xm:sqref>
            </x14:sparkline>
            <x14:sparkline>
              <xm:f>'Tav.2.2-NORD-OVEST'!L31:O31</xm:f>
              <xm:sqref>E62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'Tav.2.2-NORD-OVEST'!Q7:T7</xm:f>
              <xm:sqref>G38</xm:sqref>
            </x14:sparkline>
            <x14:sparkline>
              <xm:f>'Tav.2.2-NORD-OVEST'!Q8:T8</xm:f>
              <xm:sqref>G39</xm:sqref>
            </x14:sparkline>
            <x14:sparkline>
              <xm:f>'Tav.2.2-NORD-OVEST'!V7:Y7</xm:f>
              <xm:sqref>H38</xm:sqref>
            </x14:sparkline>
            <x14:sparkline>
              <xm:f>'Tav.2.2-NORD-OVEST'!V8:Y8</xm:f>
              <xm:sqref>H39</xm:sqref>
            </x14:sparkline>
            <x14:sparkline>
              <xm:f>'Tav.2.2-NORD-OVEST'!AA7:AD7</xm:f>
              <xm:sqref>I38</xm:sqref>
            </x14:sparkline>
            <x14:sparkline>
              <xm:f>'Tav.2.2-NORD-OVEST'!AA8:AD8</xm:f>
              <xm:sqref>I39</xm:sqref>
            </x14:sparkline>
            <x14:sparkline>
              <xm:f>'Tav.2.2-NORD-OVEST'!Q9:T9</xm:f>
              <xm:sqref>G40</xm:sqref>
            </x14:sparkline>
            <x14:sparkline>
              <xm:f>'Tav.2.2-NORD-OVEST'!V9:Y9</xm:f>
              <xm:sqref>H40</xm:sqref>
            </x14:sparkline>
            <x14:sparkline>
              <xm:f>'Tav.2.2-NORD-OVEST'!AA9:AD9</xm:f>
              <xm:sqref>I40</xm:sqref>
            </x14:sparkline>
            <x14:sparkline>
              <xm:f>'Tav.2.2-NORD-OVEST'!Q10:T10</xm:f>
              <xm:sqref>G41</xm:sqref>
            </x14:sparkline>
            <x14:sparkline>
              <xm:f>'Tav.2.2-NORD-OVEST'!V10:Y10</xm:f>
              <xm:sqref>H41</xm:sqref>
            </x14:sparkline>
            <x14:sparkline>
              <xm:f>'Tav.2.2-NORD-OVEST'!AA10:AD10</xm:f>
              <xm:sqref>I41</xm:sqref>
            </x14:sparkline>
            <x14:sparkline>
              <xm:f>'Tav.2.2-NORD-OVEST'!Q11:T11</xm:f>
              <xm:sqref>G42</xm:sqref>
            </x14:sparkline>
            <x14:sparkline>
              <xm:f>'Tav.2.2-NORD-OVEST'!V11:Y11</xm:f>
              <xm:sqref>H42</xm:sqref>
            </x14:sparkline>
            <x14:sparkline>
              <xm:f>'Tav.2.2-NORD-OVEST'!AA11:AD11</xm:f>
              <xm:sqref>I42</xm:sqref>
            </x14:sparkline>
            <x14:sparkline>
              <xm:f>'Tav.2.2-NORD-OVEST'!Q12:T12</xm:f>
              <xm:sqref>G43</xm:sqref>
            </x14:sparkline>
            <x14:sparkline>
              <xm:f>'Tav.2.2-NORD-OVEST'!V12:Y12</xm:f>
              <xm:sqref>H43</xm:sqref>
            </x14:sparkline>
            <x14:sparkline>
              <xm:f>'Tav.2.2-NORD-OVEST'!AA12:AD12</xm:f>
              <xm:sqref>I43</xm:sqref>
            </x14:sparkline>
            <x14:sparkline>
              <xm:f>'Tav.2.2-NORD-OVEST'!Q13:T13</xm:f>
              <xm:sqref>G44</xm:sqref>
            </x14:sparkline>
            <x14:sparkline>
              <xm:f>'Tav.2.2-NORD-OVEST'!V13:Y13</xm:f>
              <xm:sqref>H44</xm:sqref>
            </x14:sparkline>
            <x14:sparkline>
              <xm:f>'Tav.2.2-NORD-OVEST'!AA13:AD13</xm:f>
              <xm:sqref>I44</xm:sqref>
            </x14:sparkline>
            <x14:sparkline>
              <xm:f>'Tav.2.2-NORD-OVEST'!Q14:T14</xm:f>
              <xm:sqref>G45</xm:sqref>
            </x14:sparkline>
            <x14:sparkline>
              <xm:f>'Tav.2.2-NORD-OVEST'!V14:Y14</xm:f>
              <xm:sqref>H45</xm:sqref>
            </x14:sparkline>
            <x14:sparkline>
              <xm:f>'Tav.2.2-NORD-OVEST'!AA14:AD14</xm:f>
              <xm:sqref>I45</xm:sqref>
            </x14:sparkline>
            <x14:sparkline>
              <xm:f>'Tav.2.2-NORD-OVEST'!Q15:T15</xm:f>
              <xm:sqref>G46</xm:sqref>
            </x14:sparkline>
            <x14:sparkline>
              <xm:f>'Tav.2.2-NORD-OVEST'!V15:Y15</xm:f>
              <xm:sqref>H46</xm:sqref>
            </x14:sparkline>
            <x14:sparkline>
              <xm:f>'Tav.2.2-NORD-OVEST'!AA15:AD15</xm:f>
              <xm:sqref>I46</xm:sqref>
            </x14:sparkline>
            <x14:sparkline>
              <xm:f>'Tav.2.2-NORD-OVEST'!Q16:T16</xm:f>
              <xm:sqref>G47</xm:sqref>
            </x14:sparkline>
            <x14:sparkline>
              <xm:f>'Tav.2.2-NORD-OVEST'!V16:Y16</xm:f>
              <xm:sqref>H47</xm:sqref>
            </x14:sparkline>
            <x14:sparkline>
              <xm:f>'Tav.2.2-NORD-OVEST'!AA16:AD16</xm:f>
              <xm:sqref>I47</xm:sqref>
            </x14:sparkline>
            <x14:sparkline>
              <xm:f>'Tav.2.2-NORD-OVEST'!Q17:T17</xm:f>
              <xm:sqref>G48</xm:sqref>
            </x14:sparkline>
            <x14:sparkline>
              <xm:f>'Tav.2.2-NORD-OVEST'!V17:Y17</xm:f>
              <xm:sqref>H48</xm:sqref>
            </x14:sparkline>
            <x14:sparkline>
              <xm:f>'Tav.2.2-NORD-OVEST'!AA17:AD17</xm:f>
              <xm:sqref>I48</xm:sqref>
            </x14:sparkline>
            <x14:sparkline>
              <xm:f>'Tav.2.2-NORD-OVEST'!Q18:T18</xm:f>
              <xm:sqref>G49</xm:sqref>
            </x14:sparkline>
            <x14:sparkline>
              <xm:f>'Tav.2.2-NORD-OVEST'!V18:Y18</xm:f>
              <xm:sqref>H49</xm:sqref>
            </x14:sparkline>
            <x14:sparkline>
              <xm:f>'Tav.2.2-NORD-OVEST'!AA18:AD18</xm:f>
              <xm:sqref>I49</xm:sqref>
            </x14:sparkline>
            <x14:sparkline>
              <xm:f>'Tav.2.2-NORD-OVEST'!Q19:T19</xm:f>
              <xm:sqref>G50</xm:sqref>
            </x14:sparkline>
            <x14:sparkline>
              <xm:f>'Tav.2.2-NORD-OVEST'!V19:Y19</xm:f>
              <xm:sqref>H50</xm:sqref>
            </x14:sparkline>
            <x14:sparkline>
              <xm:f>'Tav.2.2-NORD-OVEST'!AA19:AD19</xm:f>
              <xm:sqref>I50</xm:sqref>
            </x14:sparkline>
            <x14:sparkline>
              <xm:f>'Tav.2.2-NORD-OVEST'!Q20:T20</xm:f>
              <xm:sqref>G51</xm:sqref>
            </x14:sparkline>
            <x14:sparkline>
              <xm:f>'Tav.2.2-NORD-OVEST'!V20:Y20</xm:f>
              <xm:sqref>H51</xm:sqref>
            </x14:sparkline>
            <x14:sparkline>
              <xm:f>'Tav.2.2-NORD-OVEST'!AA20:AD20</xm:f>
              <xm:sqref>I51</xm:sqref>
            </x14:sparkline>
            <x14:sparkline>
              <xm:f>'Tav.2.2-NORD-OVEST'!Q21:T21</xm:f>
              <xm:sqref>G52</xm:sqref>
            </x14:sparkline>
            <x14:sparkline>
              <xm:f>'Tav.2.2-NORD-OVEST'!V21:Y21</xm:f>
              <xm:sqref>H52</xm:sqref>
            </x14:sparkline>
            <x14:sparkline>
              <xm:f>'Tav.2.2-NORD-OVEST'!AA21:AD21</xm:f>
              <xm:sqref>I52</xm:sqref>
            </x14:sparkline>
            <x14:sparkline>
              <xm:f>'Tav.2.2-NORD-OVEST'!Q22:T22</xm:f>
              <xm:sqref>G53</xm:sqref>
            </x14:sparkline>
            <x14:sparkline>
              <xm:f>'Tav.2.2-NORD-OVEST'!V22:Y22</xm:f>
              <xm:sqref>H53</xm:sqref>
            </x14:sparkline>
            <x14:sparkline>
              <xm:f>'Tav.2.2-NORD-OVEST'!AA22:AD22</xm:f>
              <xm:sqref>I53</xm:sqref>
            </x14:sparkline>
            <x14:sparkline>
              <xm:f>'Tav.2.2-NORD-OVEST'!Q23:T23</xm:f>
              <xm:sqref>G54</xm:sqref>
            </x14:sparkline>
            <x14:sparkline>
              <xm:f>'Tav.2.2-NORD-OVEST'!V23:Y23</xm:f>
              <xm:sqref>H54</xm:sqref>
            </x14:sparkline>
            <x14:sparkline>
              <xm:f>'Tav.2.2-NORD-OVEST'!AA23:AD23</xm:f>
              <xm:sqref>I54</xm:sqref>
            </x14:sparkline>
            <x14:sparkline>
              <xm:f>'Tav.2.2-NORD-OVEST'!Q24:T24</xm:f>
              <xm:sqref>G55</xm:sqref>
            </x14:sparkline>
            <x14:sparkline>
              <xm:f>'Tav.2.2-NORD-OVEST'!V24:Y24</xm:f>
              <xm:sqref>H55</xm:sqref>
            </x14:sparkline>
            <x14:sparkline>
              <xm:f>'Tav.2.2-NORD-OVEST'!AA24:AD24</xm:f>
              <xm:sqref>I55</xm:sqref>
            </x14:sparkline>
            <x14:sparkline>
              <xm:f>'Tav.2.2-NORD-OVEST'!Q25:T25</xm:f>
              <xm:sqref>G56</xm:sqref>
            </x14:sparkline>
            <x14:sparkline>
              <xm:f>'Tav.2.2-NORD-OVEST'!V25:Y25</xm:f>
              <xm:sqref>H56</xm:sqref>
            </x14:sparkline>
            <x14:sparkline>
              <xm:f>'Tav.2.2-NORD-OVEST'!AA25:AD25</xm:f>
              <xm:sqref>I56</xm:sqref>
            </x14:sparkline>
            <x14:sparkline>
              <xm:f>'Tav.2.2-NORD-OVEST'!Q26:T26</xm:f>
              <xm:sqref>G57</xm:sqref>
            </x14:sparkline>
            <x14:sparkline>
              <xm:f>'Tav.2.2-NORD-OVEST'!V26:Y26</xm:f>
              <xm:sqref>H57</xm:sqref>
            </x14:sparkline>
            <x14:sparkline>
              <xm:f>'Tav.2.2-NORD-OVEST'!AA26:AD26</xm:f>
              <xm:sqref>I57</xm:sqref>
            </x14:sparkline>
            <x14:sparkline>
              <xm:f>'Tav.2.2-NORD-OVEST'!Q27:T27</xm:f>
              <xm:sqref>G58</xm:sqref>
            </x14:sparkline>
            <x14:sparkline>
              <xm:f>'Tav.2.2-NORD-OVEST'!V27:Y27</xm:f>
              <xm:sqref>H58</xm:sqref>
            </x14:sparkline>
            <x14:sparkline>
              <xm:f>'Tav.2.2-NORD-OVEST'!AA27:AD27</xm:f>
              <xm:sqref>I58</xm:sqref>
            </x14:sparkline>
            <x14:sparkline>
              <xm:f>'Tav.2.2-NORD-OVEST'!Q28:T28</xm:f>
              <xm:sqref>G59</xm:sqref>
            </x14:sparkline>
            <x14:sparkline>
              <xm:f>'Tav.2.2-NORD-OVEST'!V28:Y28</xm:f>
              <xm:sqref>H59</xm:sqref>
            </x14:sparkline>
            <x14:sparkline>
              <xm:f>'Tav.2.2-NORD-OVEST'!AA28:AD28</xm:f>
              <xm:sqref>I59</xm:sqref>
            </x14:sparkline>
            <x14:sparkline>
              <xm:f>'Tav.2.2-NORD-OVEST'!Q29:T29</xm:f>
              <xm:sqref>G60</xm:sqref>
            </x14:sparkline>
            <x14:sparkline>
              <xm:f>'Tav.2.2-NORD-OVEST'!V29:Y29</xm:f>
              <xm:sqref>H60</xm:sqref>
            </x14:sparkline>
            <x14:sparkline>
              <xm:f>'Tav.2.2-NORD-OVEST'!AA29:AD29</xm:f>
              <xm:sqref>I60</xm:sqref>
            </x14:sparkline>
            <x14:sparkline>
              <xm:f>'Tav.2.2-NORD-OVEST'!Q30:T30</xm:f>
              <xm:sqref>G61</xm:sqref>
            </x14:sparkline>
            <x14:sparkline>
              <xm:f>'Tav.2.2-NORD-OVEST'!V30:Y30</xm:f>
              <xm:sqref>H61</xm:sqref>
            </x14:sparkline>
            <x14:sparkline>
              <xm:f>'Tav.2.2-NORD-OVEST'!AA30:AD30</xm:f>
              <xm:sqref>I61</xm:sqref>
            </x14:sparkline>
            <x14:sparkline>
              <xm:f>'Tav.2.2-NORD-OVEST'!Q31:T31</xm:f>
              <xm:sqref>G62</xm:sqref>
            </x14:sparkline>
            <x14:sparkline>
              <xm:f>'Tav.2.2-NORD-OVEST'!V31:Y31</xm:f>
              <xm:sqref>H62</xm:sqref>
            </x14:sparkline>
            <x14:sparkline>
              <xm:f>'Tav.2.2-NORD-OVEST'!AA31:AD31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'Tav.2.2-NORD-OVEST'!B7:E7</xm:f>
              <xm:sqref>C38</xm:sqref>
            </x14:sparkline>
            <x14:sparkline>
              <xm:f>'Tav.2.2-NORD-OVEST'!B8:E8</xm:f>
              <xm:sqref>C39</xm:sqref>
            </x14:sparkline>
            <x14:sparkline>
              <xm:f>'Tav.2.2-NORD-OVEST'!B9:E9</xm:f>
              <xm:sqref>C40</xm:sqref>
            </x14:sparkline>
            <x14:sparkline>
              <xm:f>'Tav.2.2-NORD-OVEST'!B10:E10</xm:f>
              <xm:sqref>C41</xm:sqref>
            </x14:sparkline>
            <x14:sparkline>
              <xm:f>'Tav.2.2-NORD-OVEST'!B11:E11</xm:f>
              <xm:sqref>C42</xm:sqref>
            </x14:sparkline>
            <x14:sparkline>
              <xm:f>'Tav.2.2-NORD-OVEST'!B12:E12</xm:f>
              <xm:sqref>C43</xm:sqref>
            </x14:sparkline>
            <x14:sparkline>
              <xm:f>'Tav.2.2-NORD-OVEST'!B13:E13</xm:f>
              <xm:sqref>C44</xm:sqref>
            </x14:sparkline>
            <x14:sparkline>
              <xm:f>'Tav.2.2-NORD-OVEST'!B14:E14</xm:f>
              <xm:sqref>C45</xm:sqref>
            </x14:sparkline>
            <x14:sparkline>
              <xm:f>'Tav.2.2-NORD-OVEST'!B15:E15</xm:f>
              <xm:sqref>C46</xm:sqref>
            </x14:sparkline>
            <x14:sparkline>
              <xm:f>'Tav.2.2-NORD-OVEST'!B16:E16</xm:f>
              <xm:sqref>C47</xm:sqref>
            </x14:sparkline>
            <x14:sparkline>
              <xm:f>'Tav.2.2-NORD-OVEST'!B17:E17</xm:f>
              <xm:sqref>C48</xm:sqref>
            </x14:sparkline>
            <x14:sparkline>
              <xm:f>'Tav.2.2-NORD-OVEST'!B18:E18</xm:f>
              <xm:sqref>C49</xm:sqref>
            </x14:sparkline>
            <x14:sparkline>
              <xm:f>'Tav.2.2-NORD-OVEST'!B19:E19</xm:f>
              <xm:sqref>C50</xm:sqref>
            </x14:sparkline>
            <x14:sparkline>
              <xm:f>'Tav.2.2-NORD-OVEST'!B20:E20</xm:f>
              <xm:sqref>C51</xm:sqref>
            </x14:sparkline>
            <x14:sparkline>
              <xm:f>'Tav.2.2-NORD-OVEST'!B21:E21</xm:f>
              <xm:sqref>C52</xm:sqref>
            </x14:sparkline>
            <x14:sparkline>
              <xm:f>'Tav.2.2-NORD-OVEST'!B22:E22</xm:f>
              <xm:sqref>C53</xm:sqref>
            </x14:sparkline>
            <x14:sparkline>
              <xm:f>'Tav.2.2-NORD-OVEST'!B23:E23</xm:f>
              <xm:sqref>C54</xm:sqref>
            </x14:sparkline>
            <x14:sparkline>
              <xm:f>'Tav.2.2-NORD-OVEST'!B24:E24</xm:f>
              <xm:sqref>C55</xm:sqref>
            </x14:sparkline>
            <x14:sparkline>
              <xm:f>'Tav.2.2-NORD-OVEST'!B25:E25</xm:f>
              <xm:sqref>C56</xm:sqref>
            </x14:sparkline>
            <x14:sparkline>
              <xm:f>'Tav.2.2-NORD-OVEST'!B26:E26</xm:f>
              <xm:sqref>C57</xm:sqref>
            </x14:sparkline>
            <x14:sparkline>
              <xm:f>'Tav.2.2-NORD-OVEST'!B27:E27</xm:f>
              <xm:sqref>C58</xm:sqref>
            </x14:sparkline>
            <x14:sparkline>
              <xm:f>'Tav.2.2-NORD-OVEST'!B28:E28</xm:f>
              <xm:sqref>C59</xm:sqref>
            </x14:sparkline>
            <x14:sparkline>
              <xm:f>'Tav.2.2-NORD-OVEST'!B29:E29</xm:f>
              <xm:sqref>C60</xm:sqref>
            </x14:sparkline>
            <x14:sparkline>
              <xm:f>'Tav.2.2-NORD-OVEST'!B30:E30</xm:f>
              <xm:sqref>C61</xm:sqref>
            </x14:sparkline>
            <x14:sparkline>
              <xm:f>'Tav.2.2-NORD-OVEST'!B31:E31</xm:f>
              <xm:sqref>C62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4"/>
  <sheetViews>
    <sheetView zoomScale="90" zoomScaleNormal="90" workbookViewId="0">
      <selection activeCell="A3" sqref="A3"/>
    </sheetView>
  </sheetViews>
  <sheetFormatPr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0" s="8" customFormat="1" ht="12" x14ac:dyDescent="0.25">
      <c r="A1" s="10" t="s">
        <v>69</v>
      </c>
    </row>
    <row r="2" spans="1:30" x14ac:dyDescent="0.2">
      <c r="A2" s="11"/>
    </row>
    <row r="3" spans="1:30" x14ac:dyDescent="0.2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0" x14ac:dyDescent="0.2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0" x14ac:dyDescent="0.2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0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0" ht="19.5" customHeight="1" x14ac:dyDescent="0.2">
      <c r="A7" s="19" t="s">
        <v>30</v>
      </c>
      <c r="B7" s="20">
        <v>1.2372850391777783</v>
      </c>
      <c r="C7" s="20">
        <v>0.68397476054501771</v>
      </c>
      <c r="D7" s="20">
        <v>0.60643320425592806</v>
      </c>
      <c r="E7" s="20">
        <v>0.36509782389315854</v>
      </c>
      <c r="F7" s="21"/>
      <c r="G7" s="20">
        <v>8.7065358095407284</v>
      </c>
      <c r="H7" s="20">
        <v>7.5663731047437359</v>
      </c>
      <c r="I7" s="20">
        <v>6.805894549792197</v>
      </c>
      <c r="J7" s="20">
        <v>6.8278523127410526</v>
      </c>
      <c r="K7" s="21"/>
      <c r="L7" s="20">
        <v>51.468036863811548</v>
      </c>
      <c r="M7" s="20">
        <v>49.355725742647444</v>
      </c>
      <c r="N7" s="20">
        <v>53.628991642421035</v>
      </c>
      <c r="O7" s="20">
        <v>43.993290484826545</v>
      </c>
      <c r="P7" s="20"/>
      <c r="Q7" s="20">
        <v>0.91464423338766798</v>
      </c>
      <c r="R7" s="20">
        <v>0.33733789988196361</v>
      </c>
      <c r="S7" s="20">
        <v>0.26802935348244666</v>
      </c>
      <c r="T7" s="20">
        <v>0.14767357961643823</v>
      </c>
      <c r="U7" s="21"/>
      <c r="V7" s="20">
        <v>6.2246500725576883</v>
      </c>
      <c r="W7" s="20">
        <v>5.5498043071094969</v>
      </c>
      <c r="X7" s="20">
        <v>5.527008830754407</v>
      </c>
      <c r="Y7" s="20">
        <v>5.4103578227639773</v>
      </c>
      <c r="Z7" s="21"/>
      <c r="AA7" s="20">
        <v>39.635230474872529</v>
      </c>
      <c r="AB7" s="20">
        <v>37.378264554559372</v>
      </c>
      <c r="AC7" s="20">
        <v>38.760121894247796</v>
      </c>
      <c r="AD7" s="20">
        <v>31.949630992538893</v>
      </c>
    </row>
    <row r="8" spans="1:30" s="42" customFormat="1" ht="19.5" customHeight="1" x14ac:dyDescent="0.2">
      <c r="A8" s="37" t="s">
        <v>38</v>
      </c>
      <c r="B8" s="49">
        <v>0.64503453115441978</v>
      </c>
      <c r="C8" s="49">
        <v>0.20706885441700035</v>
      </c>
      <c r="D8" s="49">
        <v>0.13837144575798524</v>
      </c>
      <c r="E8" s="49">
        <v>0.14359092915347957</v>
      </c>
      <c r="F8" s="50"/>
      <c r="G8" s="49">
        <v>6.0875217245545672</v>
      </c>
      <c r="H8" s="49">
        <v>5.3255221197104152</v>
      </c>
      <c r="I8" s="49">
        <v>4.8121736734868019</v>
      </c>
      <c r="J8" s="49">
        <v>4.6351297218070959</v>
      </c>
      <c r="K8" s="50"/>
      <c r="L8" s="49">
        <v>37.736201828263333</v>
      </c>
      <c r="M8" s="49">
        <v>39.902295680340259</v>
      </c>
      <c r="N8" s="49">
        <v>38.000918827567091</v>
      </c>
      <c r="O8" s="49">
        <v>33.439476327753773</v>
      </c>
      <c r="P8" s="49"/>
      <c r="Q8" s="49">
        <v>0.23653022619162162</v>
      </c>
      <c r="R8" s="49">
        <v>0.12582764599119672</v>
      </c>
      <c r="S8" s="49">
        <v>0.10616448236236257</v>
      </c>
      <c r="T8" s="49">
        <v>9.96423912228145E-2</v>
      </c>
      <c r="U8" s="50"/>
      <c r="V8" s="49">
        <v>4.1665858491712564</v>
      </c>
      <c r="W8" s="49">
        <v>3.8924084678356001</v>
      </c>
      <c r="X8" s="49">
        <v>3.6611481340528451</v>
      </c>
      <c r="Y8" s="49">
        <v>3.9093317055424848</v>
      </c>
      <c r="Z8" s="50"/>
      <c r="AA8" s="49">
        <v>28.606546354699205</v>
      </c>
      <c r="AB8" s="49">
        <v>26.974584190321721</v>
      </c>
      <c r="AC8" s="49">
        <v>25.883651068067067</v>
      </c>
      <c r="AD8" s="49">
        <v>25.208951996539675</v>
      </c>
    </row>
    <row r="9" spans="1:30" ht="19.5" customHeight="1" x14ac:dyDescent="0.2">
      <c r="A9" s="19" t="s">
        <v>2</v>
      </c>
      <c r="B9" s="20">
        <v>20.233008907240663</v>
      </c>
      <c r="C9" s="20">
        <v>16.42429510157795</v>
      </c>
      <c r="D9" s="20">
        <v>13.068072271584271</v>
      </c>
      <c r="E9" s="20">
        <v>9.5732039870394168</v>
      </c>
      <c r="F9" s="21"/>
      <c r="G9" s="20">
        <v>135.22166556538846</v>
      </c>
      <c r="H9" s="20">
        <v>125.54010038158651</v>
      </c>
      <c r="I9" s="20">
        <v>114.58943625780617</v>
      </c>
      <c r="J9" s="20">
        <v>95.858852522025813</v>
      </c>
      <c r="K9" s="21"/>
      <c r="L9" s="20">
        <v>317.86776227919779</v>
      </c>
      <c r="M9" s="20">
        <v>324.78125712340102</v>
      </c>
      <c r="N9" s="20">
        <v>312.98640536896227</v>
      </c>
      <c r="O9" s="20">
        <v>296.63123984417041</v>
      </c>
      <c r="P9" s="20"/>
      <c r="Q9" s="20">
        <v>12.963470299730439</v>
      </c>
      <c r="R9" s="20">
        <v>11.756205802428958</v>
      </c>
      <c r="S9" s="20">
        <v>10.984706126151968</v>
      </c>
      <c r="T9" s="20">
        <v>9.7749560081844891</v>
      </c>
      <c r="U9" s="21"/>
      <c r="V9" s="20">
        <v>73.650282721017689</v>
      </c>
      <c r="W9" s="20">
        <v>73.731038372531088</v>
      </c>
      <c r="X9" s="20">
        <v>70.122670548811726</v>
      </c>
      <c r="Y9" s="20">
        <v>62.656963287916383</v>
      </c>
      <c r="Z9" s="21"/>
      <c r="AA9" s="20">
        <v>168.16505381896636</v>
      </c>
      <c r="AB9" s="20">
        <v>169.59058410268798</v>
      </c>
      <c r="AC9" s="20">
        <v>185.6769191872304</v>
      </c>
      <c r="AD9" s="20">
        <v>148.40155194975011</v>
      </c>
    </row>
    <row r="10" spans="1:30" s="22" customFormat="1" ht="19.5" customHeight="1" x14ac:dyDescent="0.2">
      <c r="A10" s="24" t="s">
        <v>16</v>
      </c>
      <c r="B10" s="25">
        <v>0.96553548175290671</v>
      </c>
      <c r="C10" s="25">
        <v>0.98488979378527253</v>
      </c>
      <c r="D10" s="25">
        <v>0.79532075319405604</v>
      </c>
      <c r="E10" s="25">
        <v>0.61583836792110713</v>
      </c>
      <c r="F10" s="26"/>
      <c r="G10" s="25">
        <v>8.9493729589081763</v>
      </c>
      <c r="H10" s="25">
        <v>7.7065803055238202</v>
      </c>
      <c r="I10" s="25">
        <v>5.8366364822301637</v>
      </c>
      <c r="J10" s="25">
        <v>3.2719685753184766</v>
      </c>
      <c r="K10" s="26"/>
      <c r="L10" s="25">
        <v>20.706953347799821</v>
      </c>
      <c r="M10" s="25">
        <v>15.753978979508473</v>
      </c>
      <c r="N10" s="25">
        <v>10.932542331905506</v>
      </c>
      <c r="O10" s="25">
        <v>8.4751410388325503</v>
      </c>
      <c r="P10" s="25"/>
      <c r="Q10" s="25">
        <v>0.64583376798635517</v>
      </c>
      <c r="R10" s="25">
        <v>0.33399353951047345</v>
      </c>
      <c r="S10" s="25">
        <v>0.41898772242038856</v>
      </c>
      <c r="T10" s="25">
        <v>0.22022038000555705</v>
      </c>
      <c r="U10" s="26"/>
      <c r="V10" s="25">
        <v>3.8074910713198733</v>
      </c>
      <c r="W10" s="25">
        <v>3.5669283561135758</v>
      </c>
      <c r="X10" s="25">
        <v>2.0682439988505967</v>
      </c>
      <c r="Y10" s="25">
        <v>1.5421209298565151</v>
      </c>
      <c r="Z10" s="26"/>
      <c r="AA10" s="25">
        <v>9.2076044994250541</v>
      </c>
      <c r="AB10" s="25">
        <v>6.5928668071021788</v>
      </c>
      <c r="AC10" s="25">
        <v>8.8938748489744945</v>
      </c>
      <c r="AD10" s="25">
        <v>5.6280225286834993</v>
      </c>
    </row>
    <row r="11" spans="1:30" s="22" customFormat="1" ht="19.5" customHeight="1" x14ac:dyDescent="0.2">
      <c r="A11" s="24" t="s">
        <v>17</v>
      </c>
      <c r="B11" s="25">
        <v>1.8847451570406408</v>
      </c>
      <c r="C11" s="25">
        <v>1.5546868994552032</v>
      </c>
      <c r="D11" s="25">
        <v>1.2845686917654153</v>
      </c>
      <c r="E11" s="25">
        <v>1.0051207436440137</v>
      </c>
      <c r="F11" s="26"/>
      <c r="G11" s="25">
        <v>12.711566006862984</v>
      </c>
      <c r="H11" s="25">
        <v>12.272152278762295</v>
      </c>
      <c r="I11" s="25">
        <v>11.123514381563137</v>
      </c>
      <c r="J11" s="25">
        <v>13.176170261635392</v>
      </c>
      <c r="K11" s="26"/>
      <c r="L11" s="25">
        <v>38.579108753118518</v>
      </c>
      <c r="M11" s="25">
        <v>41.023873545014531</v>
      </c>
      <c r="N11" s="25">
        <v>32.557510272183805</v>
      </c>
      <c r="O11" s="25">
        <v>26.925847503194198</v>
      </c>
      <c r="P11" s="25"/>
      <c r="Q11" s="25">
        <v>1.0744180952826023</v>
      </c>
      <c r="R11" s="25">
        <v>0.86956160195852961</v>
      </c>
      <c r="S11" s="25">
        <v>0.77405746565501077</v>
      </c>
      <c r="T11" s="25">
        <v>0.73300544922621702</v>
      </c>
      <c r="U11" s="26"/>
      <c r="V11" s="25">
        <v>6.4358697596397878</v>
      </c>
      <c r="W11" s="25">
        <v>6.7916460887668313</v>
      </c>
      <c r="X11" s="25">
        <v>6.6853189724351143</v>
      </c>
      <c r="Y11" s="25">
        <v>6.330788885254</v>
      </c>
      <c r="Z11" s="26"/>
      <c r="AA11" s="25">
        <v>20.601019227221432</v>
      </c>
      <c r="AB11" s="25">
        <v>22.154634200296844</v>
      </c>
      <c r="AC11" s="25">
        <v>25.721890639781229</v>
      </c>
      <c r="AD11" s="25">
        <v>24.02294941596157</v>
      </c>
    </row>
    <row r="12" spans="1:30" s="22" customFormat="1" ht="19.5" customHeight="1" x14ac:dyDescent="0.2">
      <c r="A12" s="24" t="s">
        <v>18</v>
      </c>
      <c r="B12" s="25">
        <v>5.1966416545472152</v>
      </c>
      <c r="C12" s="25">
        <v>3.617006449670729</v>
      </c>
      <c r="D12" s="25">
        <v>2.5669015493275604</v>
      </c>
      <c r="E12" s="25">
        <v>1.9470193181643065</v>
      </c>
      <c r="F12" s="26"/>
      <c r="G12" s="25">
        <v>31.969246773283494</v>
      </c>
      <c r="H12" s="25">
        <v>29.224687933526972</v>
      </c>
      <c r="I12" s="25">
        <v>26.751448398519958</v>
      </c>
      <c r="J12" s="25">
        <v>18.447903659990875</v>
      </c>
      <c r="K12" s="26"/>
      <c r="L12" s="25">
        <v>52.593458774296217</v>
      </c>
      <c r="M12" s="25">
        <v>51.177150199726213</v>
      </c>
      <c r="N12" s="25">
        <v>44.884834067634941</v>
      </c>
      <c r="O12" s="25">
        <v>52.318029416924226</v>
      </c>
      <c r="P12" s="25"/>
      <c r="Q12" s="25">
        <v>1.7443026407472402</v>
      </c>
      <c r="R12" s="25">
        <v>2.0989753783628409</v>
      </c>
      <c r="S12" s="25">
        <v>1.7965623313042398</v>
      </c>
      <c r="T12" s="25">
        <v>1.411389761365843</v>
      </c>
      <c r="U12" s="26"/>
      <c r="V12" s="25">
        <v>11.482150989627307</v>
      </c>
      <c r="W12" s="25">
        <v>12.373717384655512</v>
      </c>
      <c r="X12" s="25">
        <v>12.511023580444917</v>
      </c>
      <c r="Y12" s="25">
        <v>9.8201690424800336</v>
      </c>
      <c r="Z12" s="26"/>
      <c r="AA12" s="25">
        <v>15.75040674090277</v>
      </c>
      <c r="AB12" s="25">
        <v>17.739027500197583</v>
      </c>
      <c r="AC12" s="25">
        <v>20.482492219882559</v>
      </c>
      <c r="AD12" s="25">
        <v>10.541591423963141</v>
      </c>
    </row>
    <row r="13" spans="1:30" s="22" customFormat="1" ht="19.5" customHeight="1" x14ac:dyDescent="0.2">
      <c r="A13" s="24" t="s">
        <v>19</v>
      </c>
      <c r="B13" s="25">
        <v>1.9829064451219375E-2</v>
      </c>
      <c r="C13" s="43" t="s">
        <v>31</v>
      </c>
      <c r="D13" s="25">
        <v>1.2007523724183643E-2</v>
      </c>
      <c r="E13" s="25">
        <v>2.5846847734604564E-2</v>
      </c>
      <c r="F13" s="26"/>
      <c r="G13" s="25">
        <v>0.14416713620359847</v>
      </c>
      <c r="H13" s="25">
        <v>0.11065986477364523</v>
      </c>
      <c r="I13" s="25">
        <v>0.16835009358821315</v>
      </c>
      <c r="J13" s="25">
        <v>0.67632822850698315</v>
      </c>
      <c r="K13" s="26"/>
      <c r="L13" s="25">
        <v>0.83582147856939482</v>
      </c>
      <c r="M13" s="43" t="s">
        <v>31</v>
      </c>
      <c r="N13" s="43" t="s">
        <v>31</v>
      </c>
      <c r="O13" s="43" t="s">
        <v>31</v>
      </c>
      <c r="P13" s="25"/>
      <c r="Q13" s="25">
        <v>2.2612350629917088</v>
      </c>
      <c r="R13" s="25">
        <v>2.5022981053546358</v>
      </c>
      <c r="S13" s="25">
        <v>2.4779991391286886</v>
      </c>
      <c r="T13" s="25">
        <v>2.1852630104711825</v>
      </c>
      <c r="U13" s="26"/>
      <c r="V13" s="25">
        <v>9.3998434533439408</v>
      </c>
      <c r="W13" s="25">
        <v>9.7254452368608959</v>
      </c>
      <c r="X13" s="25">
        <v>9.5986914591448151</v>
      </c>
      <c r="Y13" s="25">
        <v>9.5551376555392729</v>
      </c>
      <c r="Z13" s="26"/>
      <c r="AA13" s="25">
        <v>24.295737032339812</v>
      </c>
      <c r="AB13" s="25">
        <v>24.87785200019605</v>
      </c>
      <c r="AC13" s="25">
        <v>22.438454880050617</v>
      </c>
      <c r="AD13" s="25">
        <v>16.909885349522902</v>
      </c>
    </row>
    <row r="14" spans="1:30" ht="19.5" customHeight="1" x14ac:dyDescent="0.2">
      <c r="A14" s="19" t="s">
        <v>3</v>
      </c>
      <c r="B14" s="20">
        <v>2.5302617568670485</v>
      </c>
      <c r="C14" s="20">
        <v>1.4812043851005967</v>
      </c>
      <c r="D14" s="20">
        <v>0.88968857762325104</v>
      </c>
      <c r="E14" s="20">
        <v>0.55398482777345159</v>
      </c>
      <c r="F14" s="21"/>
      <c r="G14" s="20">
        <v>14.326009531768245</v>
      </c>
      <c r="H14" s="20">
        <v>13.284808338093633</v>
      </c>
      <c r="I14" s="20">
        <v>11.485170758223209</v>
      </c>
      <c r="J14" s="20">
        <v>9.4021160526975933</v>
      </c>
      <c r="K14" s="21"/>
      <c r="L14" s="20">
        <v>60.158546609440343</v>
      </c>
      <c r="M14" s="20">
        <v>56.581459781976939</v>
      </c>
      <c r="N14" s="20">
        <v>58.714591922466639</v>
      </c>
      <c r="O14" s="20">
        <v>44.927145987677314</v>
      </c>
      <c r="P14" s="20"/>
      <c r="Q14" s="20">
        <v>0.66152035745904603</v>
      </c>
      <c r="R14" s="20">
        <v>0.53218718984623614</v>
      </c>
      <c r="S14" s="20">
        <v>0.34230851610969015</v>
      </c>
      <c r="T14" s="20">
        <v>0.30139501426872922</v>
      </c>
      <c r="U14" s="21"/>
      <c r="V14" s="20">
        <v>7.9649428561223994</v>
      </c>
      <c r="W14" s="20">
        <v>6.3537025662888178</v>
      </c>
      <c r="X14" s="20">
        <v>4.6755231476780281</v>
      </c>
      <c r="Y14" s="20">
        <v>5.1864212484582399</v>
      </c>
      <c r="Z14" s="21"/>
      <c r="AA14" s="20">
        <v>53.253696818294983</v>
      </c>
      <c r="AB14" s="20">
        <v>44.740907555456509</v>
      </c>
      <c r="AC14" s="20">
        <v>35.955442761774364</v>
      </c>
      <c r="AD14" s="20">
        <v>24.438364092188365</v>
      </c>
    </row>
    <row r="15" spans="1:30" s="22" customFormat="1" ht="19.5" customHeight="1" x14ac:dyDescent="0.2">
      <c r="A15" s="24" t="s">
        <v>20</v>
      </c>
      <c r="B15" s="25">
        <v>1.530805577700828</v>
      </c>
      <c r="C15" s="25">
        <v>0.96526640412717102</v>
      </c>
      <c r="D15" s="25">
        <v>0.63197957458923393</v>
      </c>
      <c r="E15" s="25">
        <v>0.30557574575971125</v>
      </c>
      <c r="F15" s="26"/>
      <c r="G15" s="25">
        <v>11.316212642583249</v>
      </c>
      <c r="H15" s="25">
        <v>10.554255538488624</v>
      </c>
      <c r="I15" s="25">
        <v>9.0221534545339992</v>
      </c>
      <c r="J15" s="25">
        <v>6.7152491666749494</v>
      </c>
      <c r="K15" s="26"/>
      <c r="L15" s="25">
        <v>43.38390899033071</v>
      </c>
      <c r="M15" s="25">
        <v>37.477614765672577</v>
      </c>
      <c r="N15" s="25">
        <v>39.82368009063255</v>
      </c>
      <c r="O15" s="25">
        <v>36.129639380305292</v>
      </c>
      <c r="P15" s="25"/>
      <c r="Q15" s="25">
        <v>0.3788746407859499</v>
      </c>
      <c r="R15" s="25">
        <v>0.31748749167398538</v>
      </c>
      <c r="S15" s="25">
        <v>0.21362836147060404</v>
      </c>
      <c r="T15" s="25">
        <v>0.10082985215848216</v>
      </c>
      <c r="U15" s="26"/>
      <c r="V15" s="25">
        <v>5.9194710774838271</v>
      </c>
      <c r="W15" s="25">
        <v>4.6399479492902778</v>
      </c>
      <c r="X15" s="25">
        <v>2.636987964692918</v>
      </c>
      <c r="Y15" s="25">
        <v>3.0226104512352334</v>
      </c>
      <c r="Z15" s="26"/>
      <c r="AA15" s="25">
        <v>35.770616375732281</v>
      </c>
      <c r="AB15" s="25">
        <v>29.05912700435319</v>
      </c>
      <c r="AC15" s="25">
        <v>23.083570627152366</v>
      </c>
      <c r="AD15" s="25">
        <v>17.689079175031679</v>
      </c>
    </row>
    <row r="16" spans="1:30" s="22" customFormat="1" ht="19.5" customHeight="1" x14ac:dyDescent="0.2">
      <c r="A16" s="22" t="s">
        <v>27</v>
      </c>
      <c r="B16" s="25">
        <v>0.60573089459915885</v>
      </c>
      <c r="C16" s="25">
        <v>0.26593009894172709</v>
      </c>
      <c r="D16" s="25">
        <v>0.1892179903390166</v>
      </c>
      <c r="E16" s="25">
        <v>0.1820198652300421</v>
      </c>
      <c r="F16" s="26"/>
      <c r="G16" s="25">
        <v>2.3330776902971699</v>
      </c>
      <c r="H16" s="25">
        <v>2.0099292604352303</v>
      </c>
      <c r="I16" s="25">
        <v>2.0303807086917809</v>
      </c>
      <c r="J16" s="25">
        <v>1.2760398490447891</v>
      </c>
      <c r="K16" s="26"/>
      <c r="L16" s="25">
        <v>13.937527097044427</v>
      </c>
      <c r="M16" s="25">
        <v>11.711354759816533</v>
      </c>
      <c r="N16" s="25">
        <v>14.209016620573054</v>
      </c>
      <c r="O16" s="25">
        <v>6.6523510835965425</v>
      </c>
      <c r="P16" s="25"/>
      <c r="Q16" s="25">
        <v>0.14548761568099028</v>
      </c>
      <c r="R16" s="25">
        <v>7.2939437875681939E-2</v>
      </c>
      <c r="S16" s="25">
        <v>6.0954367778573715E-2</v>
      </c>
      <c r="T16" s="25">
        <v>0.10865347880129725</v>
      </c>
      <c r="U16" s="26"/>
      <c r="V16" s="25">
        <v>1.3256595651850014</v>
      </c>
      <c r="W16" s="25">
        <v>1.3183968139330942</v>
      </c>
      <c r="X16" s="25">
        <v>1.1775723986620918</v>
      </c>
      <c r="Y16" s="25">
        <v>1.3703566748641749</v>
      </c>
      <c r="Z16" s="26"/>
      <c r="AA16" s="25">
        <v>11.619132767068256</v>
      </c>
      <c r="AB16" s="25">
        <v>11.851224373452149</v>
      </c>
      <c r="AC16" s="25">
        <v>9.7268102765282141</v>
      </c>
      <c r="AD16" s="25">
        <v>2.2253129346314324</v>
      </c>
    </row>
    <row r="17" spans="1:30" ht="19.5" customHeight="1" x14ac:dyDescent="0.2">
      <c r="A17" s="19" t="s">
        <v>4</v>
      </c>
      <c r="B17" s="20">
        <v>0.58785773107561989</v>
      </c>
      <c r="C17" s="20">
        <v>0.67478127955740308</v>
      </c>
      <c r="D17" s="20">
        <v>0.33670606401964065</v>
      </c>
      <c r="E17" s="20">
        <v>0.31422976499761113</v>
      </c>
      <c r="F17" s="21"/>
      <c r="G17" s="20">
        <v>11.315440622284424</v>
      </c>
      <c r="H17" s="20">
        <v>9.5677640275976863</v>
      </c>
      <c r="I17" s="20">
        <v>9.0361965438721512</v>
      </c>
      <c r="J17" s="20">
        <v>7.1114002469395041</v>
      </c>
      <c r="K17" s="21"/>
      <c r="L17" s="20">
        <v>106.9693470582686</v>
      </c>
      <c r="M17" s="20">
        <v>100.86829068771975</v>
      </c>
      <c r="N17" s="20">
        <v>83.970675041802679</v>
      </c>
      <c r="O17" s="20">
        <v>81.234506277753653</v>
      </c>
      <c r="P17" s="20"/>
      <c r="Q17" s="20">
        <v>0.65624542534052022</v>
      </c>
      <c r="R17" s="20">
        <v>0.18220608285541134</v>
      </c>
      <c r="S17" s="20">
        <v>0.22013509796786357</v>
      </c>
      <c r="T17" s="20">
        <v>7.480107921445335E-2</v>
      </c>
      <c r="U17" s="21"/>
      <c r="V17" s="20">
        <v>8.6897382065937325</v>
      </c>
      <c r="W17" s="20">
        <v>7.0083844862749718</v>
      </c>
      <c r="X17" s="20">
        <v>6.1821603524109214</v>
      </c>
      <c r="Y17" s="20">
        <v>5.1695771548415896</v>
      </c>
      <c r="Z17" s="21"/>
      <c r="AA17" s="20">
        <v>113.93142468632422</v>
      </c>
      <c r="AB17" s="20">
        <v>95.99229537659167</v>
      </c>
      <c r="AC17" s="20">
        <v>97.369529748146192</v>
      </c>
      <c r="AD17" s="20">
        <v>92.376944447457049</v>
      </c>
    </row>
    <row r="18" spans="1:30" ht="19.5" customHeight="1" x14ac:dyDescent="0.2">
      <c r="A18" s="19" t="s">
        <v>5</v>
      </c>
      <c r="B18" s="20">
        <v>1.8803366454405483</v>
      </c>
      <c r="C18" s="20">
        <v>1.4016806736000242</v>
      </c>
      <c r="D18" s="20">
        <v>1.10727332521248</v>
      </c>
      <c r="E18" s="20">
        <v>0.9332186345561263</v>
      </c>
      <c r="F18" s="21"/>
      <c r="G18" s="20">
        <v>17.794050929420536</v>
      </c>
      <c r="H18" s="20">
        <v>16.244948444155646</v>
      </c>
      <c r="I18" s="20">
        <v>16.358958149119672</v>
      </c>
      <c r="J18" s="20">
        <v>17.124467065460848</v>
      </c>
      <c r="K18" s="21"/>
      <c r="L18" s="20">
        <v>57.321646232254693</v>
      </c>
      <c r="M18" s="20">
        <v>56.153358112940289</v>
      </c>
      <c r="N18" s="20">
        <v>63.500972344615136</v>
      </c>
      <c r="O18" s="20">
        <v>63.805699076847766</v>
      </c>
      <c r="P18" s="20"/>
      <c r="Q18" s="20">
        <v>1.8850874298989515</v>
      </c>
      <c r="R18" s="20">
        <v>0.83586491832625676</v>
      </c>
      <c r="S18" s="20">
        <v>0.80392447433554259</v>
      </c>
      <c r="T18" s="20">
        <v>0.63806805259552513</v>
      </c>
      <c r="U18" s="21"/>
      <c r="V18" s="20">
        <v>11.83991706730308</v>
      </c>
      <c r="W18" s="20">
        <v>11.459141963717254</v>
      </c>
      <c r="X18" s="20">
        <v>10.384661513975768</v>
      </c>
      <c r="Y18" s="20">
        <v>13.557758113979652</v>
      </c>
      <c r="Z18" s="21"/>
      <c r="AA18" s="20">
        <v>51.409044804117976</v>
      </c>
      <c r="AB18" s="20">
        <v>53.372954872188025</v>
      </c>
      <c r="AC18" s="20">
        <v>51.153689474501832</v>
      </c>
      <c r="AD18" s="20">
        <v>61.185188260957162</v>
      </c>
    </row>
    <row r="19" spans="1:30" s="22" customFormat="1" ht="19.5" customHeight="1" x14ac:dyDescent="0.2">
      <c r="A19" s="22" t="s">
        <v>24</v>
      </c>
      <c r="B19" s="25">
        <v>0.15301027755421429</v>
      </c>
      <c r="C19" s="25">
        <v>0.18720827287411484</v>
      </c>
      <c r="D19" s="25">
        <v>0.2509223663358322</v>
      </c>
      <c r="E19" s="25">
        <v>5.4232307788067535E-2</v>
      </c>
      <c r="F19" s="26"/>
      <c r="G19" s="25">
        <v>13.537104975366656</v>
      </c>
      <c r="H19" s="25">
        <v>11.444955921060405</v>
      </c>
      <c r="I19" s="25">
        <v>11.442387545889732</v>
      </c>
      <c r="J19" s="25">
        <v>9.8418277816840636</v>
      </c>
      <c r="K19" s="26"/>
      <c r="L19" s="25">
        <v>120.02224265489173</v>
      </c>
      <c r="M19" s="25">
        <v>111.31516964346847</v>
      </c>
      <c r="N19" s="25">
        <v>97.960682284630806</v>
      </c>
      <c r="O19" s="25">
        <v>98.36843166492126</v>
      </c>
      <c r="P19" s="25"/>
      <c r="Q19" s="25">
        <v>0.2887258024882815</v>
      </c>
      <c r="R19" s="25">
        <v>0.13513572004434393</v>
      </c>
      <c r="S19" s="25">
        <v>0.17427464604776879</v>
      </c>
      <c r="T19" s="25">
        <v>9.6400931474000376E-2</v>
      </c>
      <c r="U19" s="26"/>
      <c r="V19" s="25">
        <v>12.286730596144896</v>
      </c>
      <c r="W19" s="25">
        <v>10.560275048636129</v>
      </c>
      <c r="X19" s="25">
        <v>8.5915942425890872</v>
      </c>
      <c r="Y19" s="25">
        <v>7.4398282963530136</v>
      </c>
      <c r="Z19" s="26"/>
      <c r="AA19" s="25">
        <v>133.83297347458574</v>
      </c>
      <c r="AB19" s="25">
        <v>118.83392681778034</v>
      </c>
      <c r="AC19" s="25">
        <v>115.15114785735022</v>
      </c>
      <c r="AD19" s="25">
        <v>112.63790386408721</v>
      </c>
    </row>
    <row r="20" spans="1:30" ht="19.5" customHeight="1" x14ac:dyDescent="0.2">
      <c r="A20" s="19" t="s">
        <v>6</v>
      </c>
      <c r="B20" s="20">
        <v>9.875874552901255</v>
      </c>
      <c r="C20" s="20">
        <v>7.5402998203937663</v>
      </c>
      <c r="D20" s="20">
        <v>5.7281408139497207</v>
      </c>
      <c r="E20" s="20">
        <v>3.8344854173987257</v>
      </c>
      <c r="F20" s="21"/>
      <c r="G20" s="20">
        <v>93.019824820318249</v>
      </c>
      <c r="H20" s="20">
        <v>80.896040643880582</v>
      </c>
      <c r="I20" s="20">
        <v>73.90608072366129</v>
      </c>
      <c r="J20" s="20">
        <v>68.053855125286333</v>
      </c>
      <c r="K20" s="21"/>
      <c r="L20" s="20">
        <v>652.79794146491508</v>
      </c>
      <c r="M20" s="20">
        <v>626.20672116775233</v>
      </c>
      <c r="N20" s="20">
        <v>580.04804258443892</v>
      </c>
      <c r="O20" s="20">
        <v>555.60816642020177</v>
      </c>
      <c r="P20" s="20"/>
      <c r="Q20" s="20">
        <v>4.1911725852858925</v>
      </c>
      <c r="R20" s="20">
        <v>2.569015245214807</v>
      </c>
      <c r="S20" s="20">
        <v>2.0801737759017525</v>
      </c>
      <c r="T20" s="20">
        <v>1.2873945931890569</v>
      </c>
      <c r="U20" s="21"/>
      <c r="V20" s="20">
        <v>52.939670379014402</v>
      </c>
      <c r="W20" s="20">
        <v>44.912268287551186</v>
      </c>
      <c r="X20" s="20">
        <v>45.776146059342651</v>
      </c>
      <c r="Y20" s="20">
        <v>43.058990870654497</v>
      </c>
      <c r="Z20" s="21"/>
      <c r="AA20" s="20">
        <v>543.03394763390645</v>
      </c>
      <c r="AB20" s="20">
        <v>479.43141050186432</v>
      </c>
      <c r="AC20" s="20">
        <v>485.48259997098791</v>
      </c>
      <c r="AD20" s="20">
        <v>445.51678053116905</v>
      </c>
    </row>
    <row r="21" spans="1:30" s="22" customFormat="1" ht="19.5" customHeight="1" x14ac:dyDescent="0.2">
      <c r="A21" s="24" t="s">
        <v>21</v>
      </c>
      <c r="B21" s="25">
        <v>4.84542732030057</v>
      </c>
      <c r="C21" s="25">
        <v>3.5155713011857204</v>
      </c>
      <c r="D21" s="25">
        <v>2.6866898406100184</v>
      </c>
      <c r="E21" s="25">
        <v>1.6018861166768323</v>
      </c>
      <c r="F21" s="26"/>
      <c r="G21" s="25">
        <v>33.595973486588449</v>
      </c>
      <c r="H21" s="25">
        <v>29.519290959239875</v>
      </c>
      <c r="I21" s="25">
        <v>27.547856857497361</v>
      </c>
      <c r="J21" s="25">
        <v>25.937107042091291</v>
      </c>
      <c r="K21" s="26"/>
      <c r="L21" s="25">
        <v>200.4869601201606</v>
      </c>
      <c r="M21" s="25">
        <v>199.26937000372121</v>
      </c>
      <c r="N21" s="25">
        <v>187.34036640895749</v>
      </c>
      <c r="O21" s="25">
        <v>186.2511649668661</v>
      </c>
      <c r="P21" s="25"/>
      <c r="Q21" s="25">
        <v>1.2488845932478045</v>
      </c>
      <c r="R21" s="25">
        <v>0.76473972725532391</v>
      </c>
      <c r="S21" s="25">
        <v>0.55139776306754817</v>
      </c>
      <c r="T21" s="25">
        <v>0.29214127492705422</v>
      </c>
      <c r="U21" s="26"/>
      <c r="V21" s="25">
        <v>13.259601820361766</v>
      </c>
      <c r="W21" s="25">
        <v>10.406062671362381</v>
      </c>
      <c r="X21" s="25">
        <v>11.934053221683094</v>
      </c>
      <c r="Y21" s="25">
        <v>8.845513196913938</v>
      </c>
      <c r="Z21" s="26"/>
      <c r="AA21" s="25">
        <v>127.31098049578212</v>
      </c>
      <c r="AB21" s="25">
        <v>116.86113500264</v>
      </c>
      <c r="AC21" s="25">
        <v>121.91918305905037</v>
      </c>
      <c r="AD21" s="25">
        <v>113.46012729538333</v>
      </c>
    </row>
    <row r="22" spans="1:30" s="22" customFormat="1" ht="19.5" customHeight="1" x14ac:dyDescent="0.2">
      <c r="A22" s="22" t="s">
        <v>22</v>
      </c>
      <c r="B22" s="25">
        <v>1.6849969129192006</v>
      </c>
      <c r="C22" s="25">
        <v>1.1654206722464893</v>
      </c>
      <c r="D22" s="25">
        <v>1.0037167009599663</v>
      </c>
      <c r="E22" s="25">
        <v>0.62018529466038941</v>
      </c>
      <c r="F22" s="26"/>
      <c r="G22" s="25">
        <v>22.701180684543004</v>
      </c>
      <c r="H22" s="25">
        <v>19.64008089925975</v>
      </c>
      <c r="I22" s="25">
        <v>18.33577361014796</v>
      </c>
      <c r="J22" s="25">
        <v>15.630256744900841</v>
      </c>
      <c r="K22" s="26"/>
      <c r="L22" s="25">
        <v>130.10691713540291</v>
      </c>
      <c r="M22" s="25">
        <v>135.38030046669695</v>
      </c>
      <c r="N22" s="25">
        <v>132.07938660594368</v>
      </c>
      <c r="O22" s="25">
        <v>116.91473767818042</v>
      </c>
      <c r="P22" s="25"/>
      <c r="Q22" s="25">
        <v>1.1438984588079721</v>
      </c>
      <c r="R22" s="25">
        <v>0.65475462099915971</v>
      </c>
      <c r="S22" s="25">
        <v>0.61931163985013105</v>
      </c>
      <c r="T22" s="25">
        <v>0.44864701003578944</v>
      </c>
      <c r="U22" s="26"/>
      <c r="V22" s="25">
        <v>15.363765519427801</v>
      </c>
      <c r="W22" s="25">
        <v>14.829535973935947</v>
      </c>
      <c r="X22" s="25">
        <v>13.543809966772002</v>
      </c>
      <c r="Y22" s="25">
        <v>12.682135987300249</v>
      </c>
      <c r="Z22" s="26"/>
      <c r="AA22" s="25">
        <v>129.33617893172382</v>
      </c>
      <c r="AB22" s="25">
        <v>120.87349973888928</v>
      </c>
      <c r="AC22" s="25">
        <v>123.26084530214449</v>
      </c>
      <c r="AD22" s="25">
        <v>104.33883721707043</v>
      </c>
    </row>
    <row r="23" spans="1:30" s="22" customFormat="1" ht="19.5" customHeight="1" x14ac:dyDescent="0.2">
      <c r="A23" s="22" t="s">
        <v>26</v>
      </c>
      <c r="B23" s="25">
        <v>0.92079362874271398</v>
      </c>
      <c r="C23" s="25">
        <v>0.73003750181352256</v>
      </c>
      <c r="D23" s="25">
        <v>0.4923022097357922</v>
      </c>
      <c r="E23" s="25">
        <v>0.51229634424612813</v>
      </c>
      <c r="F23" s="26"/>
      <c r="G23" s="25">
        <v>10.683143683909478</v>
      </c>
      <c r="H23" s="25">
        <v>9.4186961826208488</v>
      </c>
      <c r="I23" s="25">
        <v>8.058079226318803</v>
      </c>
      <c r="J23" s="25">
        <v>6.8860228927049398</v>
      </c>
      <c r="K23" s="26"/>
      <c r="L23" s="25">
        <v>113.78912323002086</v>
      </c>
      <c r="M23" s="25">
        <v>107.00136537502109</v>
      </c>
      <c r="N23" s="25">
        <v>98.89933345953834</v>
      </c>
      <c r="O23" s="25">
        <v>81.291107175917077</v>
      </c>
      <c r="P23" s="25"/>
      <c r="Q23" s="25">
        <v>0.34674589651049181</v>
      </c>
      <c r="R23" s="25">
        <v>0.23626174482885984</v>
      </c>
      <c r="S23" s="25">
        <v>0.30621487697426908</v>
      </c>
      <c r="T23" s="25">
        <v>0.10675817683577486</v>
      </c>
      <c r="U23" s="26"/>
      <c r="V23" s="25">
        <v>8.0364906144336121</v>
      </c>
      <c r="W23" s="25">
        <v>6.589872975232189</v>
      </c>
      <c r="X23" s="25">
        <v>6.0881657548397294</v>
      </c>
      <c r="Y23" s="25">
        <v>3.8477002970646881</v>
      </c>
      <c r="Z23" s="26"/>
      <c r="AA23" s="25">
        <v>114.25184562477705</v>
      </c>
      <c r="AB23" s="25">
        <v>100.39266152822704</v>
      </c>
      <c r="AC23" s="25">
        <v>98.097520325574152</v>
      </c>
      <c r="AD23" s="25">
        <v>88.935312424772462</v>
      </c>
    </row>
    <row r="24" spans="1:30" ht="19.5" customHeight="1" x14ac:dyDescent="0.2">
      <c r="A24" s="19" t="s">
        <v>7</v>
      </c>
      <c r="B24" s="20">
        <v>2.5463497135748163</v>
      </c>
      <c r="C24" s="20">
        <v>1.3601260788951195</v>
      </c>
      <c r="D24" s="20">
        <v>0.80973069429768463</v>
      </c>
      <c r="E24" s="20">
        <v>0.62314931931741468</v>
      </c>
      <c r="F24" s="21"/>
      <c r="G24" s="20">
        <v>28.886257004406744</v>
      </c>
      <c r="H24" s="20">
        <v>24.265074697430769</v>
      </c>
      <c r="I24" s="20">
        <v>21.889052406031428</v>
      </c>
      <c r="J24" s="20">
        <v>17.553037732063018</v>
      </c>
      <c r="K24" s="21"/>
      <c r="L24" s="20">
        <v>236.91421055598568</v>
      </c>
      <c r="M24" s="20">
        <v>207.2985033161815</v>
      </c>
      <c r="N24" s="20">
        <v>192.30011677386597</v>
      </c>
      <c r="O24" s="20">
        <v>169.38316920183951</v>
      </c>
      <c r="P24" s="20"/>
      <c r="Q24" s="20">
        <v>1.9506580717271009</v>
      </c>
      <c r="R24" s="20">
        <v>0.70317191853921357</v>
      </c>
      <c r="S24" s="20">
        <v>0.3678313672386031</v>
      </c>
      <c r="T24" s="20">
        <v>0.39023918500351346</v>
      </c>
      <c r="U24" s="21"/>
      <c r="V24" s="20">
        <v>13.044615558208186</v>
      </c>
      <c r="W24" s="20">
        <v>11.924885747512722</v>
      </c>
      <c r="X24" s="20">
        <v>11.075949954487182</v>
      </c>
      <c r="Y24" s="20">
        <v>13.641587777713148</v>
      </c>
      <c r="Z24" s="21"/>
      <c r="AA24" s="20">
        <v>120.30850351543789</v>
      </c>
      <c r="AB24" s="20">
        <v>118.22068907230351</v>
      </c>
      <c r="AC24" s="20">
        <v>116.65525828417182</v>
      </c>
      <c r="AD24" s="20">
        <v>99.190969556718642</v>
      </c>
    </row>
    <row r="25" spans="1:30" s="22" customFormat="1" ht="19.5" customHeight="1" x14ac:dyDescent="0.2">
      <c r="A25" s="22" t="s">
        <v>25</v>
      </c>
      <c r="B25" s="25">
        <v>0.83162310886054358</v>
      </c>
      <c r="C25" s="25">
        <v>0.28633335988364944</v>
      </c>
      <c r="D25" s="25">
        <v>0.24417822138252943</v>
      </c>
      <c r="E25" s="25">
        <v>0.25563167283914368</v>
      </c>
      <c r="F25" s="26"/>
      <c r="G25" s="25">
        <v>7.9884570246916136</v>
      </c>
      <c r="H25" s="25">
        <v>6.9223544107533206</v>
      </c>
      <c r="I25" s="25">
        <v>6.599453460848121</v>
      </c>
      <c r="J25" s="25">
        <v>5.4608550694891171</v>
      </c>
      <c r="K25" s="26"/>
      <c r="L25" s="25">
        <v>89.748600916698663</v>
      </c>
      <c r="M25" s="25">
        <v>80.412315904006846</v>
      </c>
      <c r="N25" s="25">
        <v>74.638459851808292</v>
      </c>
      <c r="O25" s="25">
        <v>71.731708527498895</v>
      </c>
      <c r="P25" s="25"/>
      <c r="Q25" s="25">
        <v>0.37111381888106154</v>
      </c>
      <c r="R25" s="25">
        <v>0.19468267162641839</v>
      </c>
      <c r="S25" s="25">
        <v>0.12261925986598685</v>
      </c>
      <c r="T25" s="25">
        <v>8.4260110346509737E-2</v>
      </c>
      <c r="U25" s="26"/>
      <c r="V25" s="25">
        <v>4.0608731631994939</v>
      </c>
      <c r="W25" s="25">
        <v>2.8431329878998857</v>
      </c>
      <c r="X25" s="25">
        <v>3.0922146870804035</v>
      </c>
      <c r="Y25" s="25">
        <v>3.0542461747058565</v>
      </c>
      <c r="Z25" s="26"/>
      <c r="AA25" s="25">
        <v>51.099922522492776</v>
      </c>
      <c r="AB25" s="25">
        <v>43.782070748373819</v>
      </c>
      <c r="AC25" s="25">
        <v>49.395923084469317</v>
      </c>
      <c r="AD25" s="25">
        <v>42.51704017997443</v>
      </c>
    </row>
    <row r="26" spans="1:30" s="22" customFormat="1" ht="19.5" customHeight="1" x14ac:dyDescent="0.2">
      <c r="A26" s="22" t="s">
        <v>28</v>
      </c>
      <c r="B26" s="25">
        <v>0.99826917905349566</v>
      </c>
      <c r="C26" s="25">
        <v>0.51008003458293116</v>
      </c>
      <c r="D26" s="25">
        <v>0.23280566651215745</v>
      </c>
      <c r="E26" s="25">
        <v>0.12482518668909834</v>
      </c>
      <c r="F26" s="26"/>
      <c r="G26" s="25">
        <v>13.525972360050847</v>
      </c>
      <c r="H26" s="25">
        <v>10.170235314920259</v>
      </c>
      <c r="I26" s="25">
        <v>8.3260411383725028</v>
      </c>
      <c r="J26" s="25">
        <v>7.0351508668759752</v>
      </c>
      <c r="K26" s="26"/>
      <c r="L26" s="25">
        <v>95.316866525028487</v>
      </c>
      <c r="M26" s="25">
        <v>71.671599091235521</v>
      </c>
      <c r="N26" s="25">
        <v>65.820512352918968</v>
      </c>
      <c r="O26" s="25">
        <v>58.476051470176706</v>
      </c>
      <c r="P26" s="25"/>
      <c r="Q26" s="25">
        <v>0.7766046553601178</v>
      </c>
      <c r="R26" s="25">
        <v>0.34478633877893738</v>
      </c>
      <c r="S26" s="25">
        <v>0.14383531586155107</v>
      </c>
      <c r="T26" s="25">
        <v>0.13528733038875673</v>
      </c>
      <c r="U26" s="26"/>
      <c r="V26" s="25">
        <v>5.332621031410703</v>
      </c>
      <c r="W26" s="25">
        <v>5.6577913843056251</v>
      </c>
      <c r="X26" s="25">
        <v>5.2866206022476847</v>
      </c>
      <c r="Y26" s="25">
        <v>6.9561928757960914</v>
      </c>
      <c r="Z26" s="26"/>
      <c r="AA26" s="25">
        <v>39.010244075640692</v>
      </c>
      <c r="AB26" s="25">
        <v>40.913794961654652</v>
      </c>
      <c r="AC26" s="25">
        <v>34.142000621912644</v>
      </c>
      <c r="AD26" s="25">
        <v>25.152817725592222</v>
      </c>
    </row>
    <row r="27" spans="1:30" ht="19.5" customHeight="1" x14ac:dyDescent="0.2">
      <c r="A27" s="19" t="s">
        <v>8</v>
      </c>
      <c r="B27" s="20">
        <v>3.4948286938548616</v>
      </c>
      <c r="C27" s="20">
        <v>2.0911273960349295</v>
      </c>
      <c r="D27" s="20">
        <v>1.3477007694237684</v>
      </c>
      <c r="E27" s="20">
        <v>0.77019749783055602</v>
      </c>
      <c r="F27" s="21"/>
      <c r="G27" s="20">
        <v>15.719257368642813</v>
      </c>
      <c r="H27" s="20">
        <v>10.461315369000747</v>
      </c>
      <c r="I27" s="20">
        <v>10.93367748304777</v>
      </c>
      <c r="J27" s="20">
        <v>6.3626587351323085</v>
      </c>
      <c r="K27" s="21"/>
      <c r="L27" s="20">
        <v>59.302234061320661</v>
      </c>
      <c r="M27" s="20">
        <v>57.998514984186208</v>
      </c>
      <c r="N27" s="20">
        <v>36.950567726133663</v>
      </c>
      <c r="O27" s="20">
        <v>38.630401675387859</v>
      </c>
      <c r="P27" s="20"/>
      <c r="Q27" s="20">
        <v>1.1937652425083891</v>
      </c>
      <c r="R27" s="20">
        <v>0.72163841948513474</v>
      </c>
      <c r="S27" s="20">
        <v>0.57048340979151591</v>
      </c>
      <c r="T27" s="20">
        <v>0.29592545839924855</v>
      </c>
      <c r="U27" s="21"/>
      <c r="V27" s="20">
        <v>9.1353183073593272</v>
      </c>
      <c r="W27" s="20">
        <v>6.909602411855877</v>
      </c>
      <c r="X27" s="20">
        <v>6.8033033516175809</v>
      </c>
      <c r="Y27" s="20">
        <v>4.9361814913714532</v>
      </c>
      <c r="Z27" s="21"/>
      <c r="AA27" s="20">
        <v>44.7300744686992</v>
      </c>
      <c r="AB27" s="20">
        <v>43.883716277085689</v>
      </c>
      <c r="AC27" s="20">
        <v>40.70036251369806</v>
      </c>
      <c r="AD27" s="20">
        <v>54.478932949587829</v>
      </c>
    </row>
    <row r="28" spans="1:30" s="22" customFormat="1" ht="19.5" customHeight="1" x14ac:dyDescent="0.2">
      <c r="A28" s="24" t="s">
        <v>23</v>
      </c>
      <c r="B28" s="25">
        <v>1.6490258536480684</v>
      </c>
      <c r="C28" s="25">
        <v>0.95523857856598482</v>
      </c>
      <c r="D28" s="25">
        <v>0.57222532285401773</v>
      </c>
      <c r="E28" s="25">
        <v>0.2414539223183339</v>
      </c>
      <c r="F28" s="26"/>
      <c r="G28" s="25">
        <v>4.5167352894575981</v>
      </c>
      <c r="H28" s="25">
        <v>2.2217356330541822</v>
      </c>
      <c r="I28" s="25">
        <v>2.899120978782765</v>
      </c>
      <c r="J28" s="25">
        <v>1.0035348943289955</v>
      </c>
      <c r="K28" s="26"/>
      <c r="L28" s="25">
        <v>3.7301787814570764</v>
      </c>
      <c r="M28" s="25">
        <v>6.216233290373161</v>
      </c>
      <c r="N28" s="25">
        <v>1.7531044558071585</v>
      </c>
      <c r="O28" s="25">
        <v>6.3299855150570776</v>
      </c>
      <c r="P28" s="25"/>
      <c r="Q28" s="25">
        <v>0.56733548988951465</v>
      </c>
      <c r="R28" s="25">
        <v>0.23100862025258667</v>
      </c>
      <c r="S28" s="25">
        <v>0.19030474377781662</v>
      </c>
      <c r="T28" s="25">
        <v>0.16945581398259718</v>
      </c>
      <c r="U28" s="26"/>
      <c r="V28" s="25">
        <v>2.0051315245517971</v>
      </c>
      <c r="W28" s="25">
        <v>1.0058434015302093</v>
      </c>
      <c r="X28" s="25">
        <v>1.2140882797772343</v>
      </c>
      <c r="Y28" s="25"/>
      <c r="Z28" s="26"/>
      <c r="AA28" s="25">
        <v>3.0208456730490196</v>
      </c>
      <c r="AB28" s="25">
        <v>2.6335516792974358</v>
      </c>
      <c r="AC28" s="25">
        <v>2.9107048068962178</v>
      </c>
      <c r="AD28" s="25">
        <v>3.00450676014021</v>
      </c>
    </row>
    <row r="29" spans="1:30" ht="19.5" customHeight="1" x14ac:dyDescent="0.2">
      <c r="A29" s="19" t="s">
        <v>32</v>
      </c>
      <c r="B29" s="20">
        <v>1.107575239221996</v>
      </c>
      <c r="C29" s="20">
        <v>1.401249306946756</v>
      </c>
      <c r="D29" s="20">
        <v>1.0461111102196712</v>
      </c>
      <c r="E29" s="20">
        <v>0.67790151607819205</v>
      </c>
      <c r="F29" s="21"/>
      <c r="G29" s="20">
        <v>5.4787282790261749</v>
      </c>
      <c r="H29" s="20">
        <v>5.0378474064619567</v>
      </c>
      <c r="I29" s="20">
        <v>3.7984156343405759</v>
      </c>
      <c r="J29" s="20">
        <v>4.4465463406814658</v>
      </c>
      <c r="K29" s="21"/>
      <c r="L29" s="20">
        <v>45.462163203760227</v>
      </c>
      <c r="M29" s="20">
        <v>41.724312286562935</v>
      </c>
      <c r="N29" s="20">
        <v>45.917159422074107</v>
      </c>
      <c r="O29" s="20">
        <v>49.180091773055253</v>
      </c>
      <c r="P29" s="20"/>
      <c r="Q29" s="20">
        <v>0.83961978658045977</v>
      </c>
      <c r="R29" s="20">
        <v>0.43755301785284839</v>
      </c>
      <c r="S29" s="20">
        <v>0.34782431641558725</v>
      </c>
      <c r="T29" s="20">
        <v>0.21202448282502992</v>
      </c>
      <c r="U29" s="21"/>
      <c r="V29" s="20">
        <v>3.2378181599002818</v>
      </c>
      <c r="W29" s="20">
        <v>3.5542558014877361</v>
      </c>
      <c r="X29" s="20">
        <v>3.7852305097497654</v>
      </c>
      <c r="Y29" s="20">
        <v>3.3492732466537904</v>
      </c>
      <c r="Z29" s="21"/>
      <c r="AA29" s="20">
        <v>49.110105769840388</v>
      </c>
      <c r="AB29" s="20">
        <v>51.719251076675604</v>
      </c>
      <c r="AC29" s="20">
        <v>52.240791608606571</v>
      </c>
      <c r="AD29" s="20">
        <v>33.703394979996084</v>
      </c>
    </row>
    <row r="30" spans="1:30" ht="19.5" customHeight="1" x14ac:dyDescent="0.2">
      <c r="A30" s="19" t="s">
        <v>10</v>
      </c>
      <c r="B30" s="20">
        <v>3.9416811112232533</v>
      </c>
      <c r="C30" s="20">
        <v>4.6272147188910759</v>
      </c>
      <c r="D30" s="20">
        <v>2.9733806806988663</v>
      </c>
      <c r="E30" s="20">
        <v>2.2392511522688139</v>
      </c>
      <c r="F30" s="21"/>
      <c r="G30" s="20">
        <v>11.203900527269656</v>
      </c>
      <c r="H30" s="20">
        <v>9.528885457212013</v>
      </c>
      <c r="I30" s="20">
        <v>7.7798448343318451</v>
      </c>
      <c r="J30" s="20">
        <v>8.3079909920670989</v>
      </c>
      <c r="K30" s="21"/>
      <c r="L30" s="20">
        <v>55.0440288198619</v>
      </c>
      <c r="M30" s="20">
        <v>44.730392281150309</v>
      </c>
      <c r="N30" s="20">
        <v>47.103570966922668</v>
      </c>
      <c r="O30" s="20">
        <v>57.770760327293964</v>
      </c>
      <c r="P30" s="20"/>
      <c r="Q30" s="20">
        <v>1.1698385986420767</v>
      </c>
      <c r="R30" s="20">
        <v>0.97300356540075073</v>
      </c>
      <c r="S30" s="20">
        <v>0.87778990315382721</v>
      </c>
      <c r="T30" s="20">
        <v>0.77845841294886897</v>
      </c>
      <c r="U30" s="21"/>
      <c r="V30" s="20">
        <v>5.0348896691706049</v>
      </c>
      <c r="W30" s="20">
        <v>5.102818204572567</v>
      </c>
      <c r="X30" s="20">
        <v>4.6592389811817316</v>
      </c>
      <c r="Y30" s="20">
        <v>4.4620051599789283</v>
      </c>
      <c r="Z30" s="21"/>
      <c r="AA30" s="20">
        <v>35.069553817034254</v>
      </c>
      <c r="AB30" s="20">
        <v>38.765114489160084</v>
      </c>
      <c r="AC30" s="20">
        <v>32.493384704709243</v>
      </c>
      <c r="AD30" s="20">
        <v>37.183557864465357</v>
      </c>
    </row>
    <row r="31" spans="1:30" ht="19.5" customHeight="1" x14ac:dyDescent="0.2">
      <c r="A31" s="27" t="s">
        <v>1</v>
      </c>
      <c r="B31" s="20">
        <v>49.303673683312255</v>
      </c>
      <c r="C31" s="20">
        <v>38.299264794684085</v>
      </c>
      <c r="D31" s="20">
        <v>28.355544247603142</v>
      </c>
      <c r="E31" s="20">
        <v>20.316756829025252</v>
      </c>
      <c r="F31" s="20"/>
      <c r="G31" s="20">
        <v>350.83302908307178</v>
      </c>
      <c r="H31" s="20">
        <v>310.06085475899721</v>
      </c>
      <c r="I31" s="20">
        <v>283.39900750173973</v>
      </c>
      <c r="J31" s="20">
        <v>246.12078607994059</v>
      </c>
      <c r="K31" s="20"/>
      <c r="L31" s="20">
        <v>1708.0688059693603</v>
      </c>
      <c r="M31" s="20">
        <v>1635.8488086800774</v>
      </c>
      <c r="N31" s="20">
        <v>1544.2876514563939</v>
      </c>
      <c r="O31" s="20">
        <v>1449.8543578711708</v>
      </c>
      <c r="P31" s="20"/>
      <c r="Q31" s="20">
        <v>28.419204165678941</v>
      </c>
      <c r="R31" s="20">
        <v>19.578609719631729</v>
      </c>
      <c r="S31" s="20">
        <v>17.291140237881027</v>
      </c>
      <c r="T31" s="20">
        <v>14.092059985150627</v>
      </c>
      <c r="U31" s="20"/>
      <c r="V31" s="20">
        <v>198.77842542098946</v>
      </c>
      <c r="W31" s="20">
        <v>182.98956288080069</v>
      </c>
      <c r="X31" s="20">
        <v>175.30759102737738</v>
      </c>
      <c r="Y31" s="20">
        <v>167.30995782626204</v>
      </c>
      <c r="Z31" s="20"/>
      <c r="AA31" s="20">
        <v>1273.3262852791152</v>
      </c>
      <c r="AB31" s="20">
        <v>1179.4496325984028</v>
      </c>
      <c r="AC31" s="20">
        <v>1186.2032400841426</v>
      </c>
      <c r="AD31" s="20">
        <v>1074.345065398855</v>
      </c>
    </row>
    <row r="32" spans="1:30" x14ac:dyDescent="0.2">
      <c r="A32" s="11"/>
      <c r="B32" s="11"/>
      <c r="C32" s="11"/>
      <c r="D32" s="11"/>
      <c r="E32" s="11"/>
      <c r="F32" s="28"/>
      <c r="G32" s="11"/>
      <c r="H32" s="11"/>
      <c r="I32" s="11"/>
      <c r="J32" s="11"/>
      <c r="K32" s="28"/>
      <c r="L32" s="11"/>
      <c r="M32" s="11"/>
      <c r="N32" s="11"/>
      <c r="O32" s="11"/>
      <c r="P32" s="11"/>
      <c r="Q32" s="11"/>
      <c r="R32" s="11"/>
      <c r="S32" s="11"/>
      <c r="T32" s="11"/>
      <c r="U32" s="28"/>
      <c r="V32" s="11"/>
      <c r="W32" s="11"/>
      <c r="X32" s="11"/>
      <c r="Y32" s="11"/>
      <c r="Z32" s="28"/>
      <c r="AA32" s="11"/>
      <c r="AB32" s="11"/>
      <c r="AC32" s="11"/>
      <c r="AD32" s="11"/>
    </row>
    <row r="33" spans="1:20" x14ac:dyDescent="0.2">
      <c r="B33" s="19"/>
      <c r="C33" s="19"/>
      <c r="D33" s="19"/>
      <c r="E33" s="19"/>
      <c r="F33" s="19"/>
      <c r="G33" s="19"/>
      <c r="H33" s="19"/>
      <c r="I33" s="19"/>
      <c r="J33" s="19"/>
      <c r="L33" s="29"/>
    </row>
    <row r="34" spans="1:20" x14ac:dyDescent="0.2">
      <c r="B34" s="30"/>
      <c r="C34" s="30"/>
      <c r="D34" s="30"/>
      <c r="E34" s="30"/>
      <c r="F34" s="30"/>
      <c r="G34" s="30"/>
      <c r="H34" s="30"/>
      <c r="I34" s="30"/>
      <c r="J34" s="30"/>
    </row>
    <row r="35" spans="1:20" ht="18.75" customHeight="1" x14ac:dyDescent="0.2">
      <c r="A35" s="31"/>
      <c r="B35" s="31"/>
      <c r="C35" s="55" t="s">
        <v>39</v>
      </c>
      <c r="D35" s="55"/>
      <c r="E35" s="55"/>
      <c r="F35" s="55"/>
      <c r="G35" s="55"/>
      <c r="H35" s="55"/>
      <c r="I35" s="55"/>
      <c r="J35" s="30"/>
    </row>
    <row r="36" spans="1:20" x14ac:dyDescent="0.2">
      <c r="B36" s="11"/>
      <c r="C36" s="55" t="s">
        <v>14</v>
      </c>
      <c r="D36" s="55"/>
      <c r="E36" s="55"/>
      <c r="F36" s="13"/>
      <c r="G36" s="55" t="s">
        <v>15</v>
      </c>
      <c r="H36" s="55"/>
      <c r="I36" s="55"/>
      <c r="J36" s="30"/>
    </row>
    <row r="37" spans="1:20" ht="24.6" customHeight="1" x14ac:dyDescent="0.2">
      <c r="A37" s="15" t="s">
        <v>29</v>
      </c>
      <c r="C37" s="32" t="s">
        <v>11</v>
      </c>
      <c r="D37" s="32" t="s">
        <v>12</v>
      </c>
      <c r="E37" s="32" t="s">
        <v>33</v>
      </c>
      <c r="F37" s="17"/>
      <c r="G37" s="32" t="s">
        <v>11</v>
      </c>
      <c r="H37" s="32" t="s">
        <v>12</v>
      </c>
      <c r="I37" s="32" t="s">
        <v>33</v>
      </c>
      <c r="J37" s="33"/>
    </row>
    <row r="38" spans="1:20" ht="19.5" customHeight="1" x14ac:dyDescent="0.2">
      <c r="A38" s="19" t="s">
        <v>30</v>
      </c>
      <c r="F38" s="21"/>
      <c r="J38" s="20"/>
      <c r="L38" s="20"/>
      <c r="M38" s="20"/>
      <c r="N38" s="20"/>
      <c r="O38" s="20"/>
      <c r="Q38" s="20"/>
      <c r="R38" s="20"/>
      <c r="S38" s="20"/>
      <c r="T38" s="20"/>
    </row>
    <row r="39" spans="1:20" ht="19.5" customHeight="1" x14ac:dyDescent="0.2">
      <c r="A39" s="37" t="s">
        <v>38</v>
      </c>
      <c r="F39" s="21"/>
      <c r="J39" s="20"/>
      <c r="L39" s="20"/>
      <c r="M39" s="20"/>
      <c r="N39" s="20"/>
      <c r="O39" s="20"/>
      <c r="Q39" s="20"/>
      <c r="R39" s="20"/>
      <c r="S39" s="20"/>
      <c r="T39" s="20"/>
    </row>
    <row r="40" spans="1:20" ht="19.5" customHeight="1" x14ac:dyDescent="0.2">
      <c r="A40" s="19" t="s">
        <v>2</v>
      </c>
      <c r="F40" s="21"/>
      <c r="J40" s="20"/>
      <c r="L40" s="20"/>
      <c r="M40" s="20"/>
      <c r="N40" s="20"/>
      <c r="O40" s="20"/>
      <c r="Q40" s="20"/>
      <c r="R40" s="20"/>
      <c r="S40" s="20"/>
      <c r="T40" s="20"/>
    </row>
    <row r="41" spans="1:20" s="22" customFormat="1" ht="19.5" customHeight="1" x14ac:dyDescent="0.2">
      <c r="A41" s="24" t="s">
        <v>16</v>
      </c>
      <c r="C41" s="1"/>
      <c r="D41" s="1"/>
      <c r="E41" s="1"/>
      <c r="F41" s="26"/>
      <c r="G41" s="1"/>
      <c r="H41" s="1"/>
      <c r="I41" s="1"/>
      <c r="J41" s="25"/>
      <c r="L41" s="25"/>
      <c r="M41" s="25"/>
      <c r="N41" s="25"/>
      <c r="O41" s="25"/>
      <c r="Q41" s="25"/>
      <c r="R41" s="25"/>
      <c r="S41" s="25"/>
      <c r="T41" s="25"/>
    </row>
    <row r="42" spans="1:20" s="22" customFormat="1" ht="19.5" customHeight="1" x14ac:dyDescent="0.2">
      <c r="A42" s="24" t="s">
        <v>17</v>
      </c>
      <c r="C42" s="1"/>
      <c r="D42" s="1"/>
      <c r="E42" s="1"/>
      <c r="F42" s="26"/>
      <c r="G42" s="1"/>
      <c r="H42" s="1"/>
      <c r="I42" s="1"/>
      <c r="J42" s="25"/>
      <c r="L42" s="25"/>
      <c r="M42" s="25"/>
      <c r="N42" s="25"/>
      <c r="O42" s="25"/>
      <c r="Q42" s="25"/>
      <c r="R42" s="25"/>
      <c r="S42" s="25"/>
      <c r="T42" s="25"/>
    </row>
    <row r="43" spans="1:20" s="22" customFormat="1" ht="19.5" customHeight="1" x14ac:dyDescent="0.2">
      <c r="A43" s="24" t="s">
        <v>18</v>
      </c>
      <c r="C43" s="1"/>
      <c r="D43" s="1"/>
      <c r="E43" s="1"/>
      <c r="F43" s="26"/>
      <c r="G43" s="1"/>
      <c r="H43" s="1"/>
      <c r="I43" s="1"/>
      <c r="J43" s="25"/>
      <c r="L43" s="25"/>
      <c r="M43" s="25"/>
      <c r="N43" s="25"/>
      <c r="O43" s="25"/>
      <c r="Q43" s="25"/>
      <c r="R43" s="25"/>
      <c r="S43" s="25"/>
      <c r="T43" s="25"/>
    </row>
    <row r="44" spans="1:20" s="22" customFormat="1" ht="19.5" customHeight="1" x14ac:dyDescent="0.2">
      <c r="A44" s="24" t="s">
        <v>19</v>
      </c>
      <c r="C44" s="1"/>
      <c r="D44" s="1"/>
      <c r="E44" s="1"/>
      <c r="F44" s="26"/>
      <c r="G44" s="1"/>
      <c r="H44" s="1"/>
      <c r="I44" s="1"/>
      <c r="J44" s="25"/>
      <c r="L44" s="25"/>
      <c r="M44" s="25"/>
      <c r="N44" s="25"/>
      <c r="O44" s="25"/>
      <c r="Q44" s="25"/>
      <c r="R44" s="25"/>
      <c r="S44" s="25"/>
      <c r="T44" s="25"/>
    </row>
    <row r="45" spans="1:20" ht="19.5" customHeight="1" x14ac:dyDescent="0.2">
      <c r="A45" s="19" t="s">
        <v>3</v>
      </c>
      <c r="F45" s="21"/>
      <c r="J45" s="20"/>
      <c r="L45" s="20"/>
      <c r="M45" s="20"/>
      <c r="N45" s="20"/>
      <c r="O45" s="20"/>
      <c r="Q45" s="20"/>
      <c r="R45" s="20"/>
      <c r="S45" s="20"/>
      <c r="T45" s="20"/>
    </row>
    <row r="46" spans="1:20" s="22" customFormat="1" ht="19.5" customHeight="1" x14ac:dyDescent="0.2">
      <c r="A46" s="24" t="s">
        <v>20</v>
      </c>
      <c r="C46" s="1"/>
      <c r="D46" s="1"/>
      <c r="E46" s="1"/>
      <c r="F46" s="26"/>
      <c r="G46" s="1"/>
      <c r="H46" s="1"/>
      <c r="I46" s="1"/>
      <c r="J46" s="25"/>
      <c r="L46" s="25"/>
      <c r="M46" s="25"/>
      <c r="N46" s="25"/>
      <c r="O46" s="25"/>
      <c r="Q46" s="25"/>
      <c r="R46" s="25"/>
      <c r="S46" s="25"/>
      <c r="T46" s="25"/>
    </row>
    <row r="47" spans="1:20" s="22" customFormat="1" ht="19.5" customHeight="1" x14ac:dyDescent="0.2">
      <c r="A47" s="22" t="s">
        <v>27</v>
      </c>
      <c r="C47" s="1"/>
      <c r="D47" s="1"/>
      <c r="E47" s="1"/>
      <c r="F47" s="26"/>
      <c r="G47" s="1"/>
      <c r="H47" s="1"/>
      <c r="I47" s="1"/>
      <c r="J47" s="25"/>
      <c r="L47" s="25"/>
      <c r="M47" s="25"/>
      <c r="N47" s="25"/>
      <c r="O47" s="25"/>
      <c r="Q47" s="25"/>
      <c r="R47" s="25"/>
      <c r="S47" s="25"/>
      <c r="T47" s="25"/>
    </row>
    <row r="48" spans="1:20" ht="19.5" customHeight="1" x14ac:dyDescent="0.2">
      <c r="A48" s="19" t="s">
        <v>4</v>
      </c>
      <c r="F48" s="21"/>
      <c r="J48" s="20"/>
      <c r="L48" s="20"/>
      <c r="M48" s="20"/>
      <c r="N48" s="20"/>
      <c r="O48" s="20"/>
      <c r="Q48" s="20"/>
      <c r="R48" s="20"/>
      <c r="S48" s="20"/>
      <c r="T48" s="20"/>
    </row>
    <row r="49" spans="1:20" ht="19.5" customHeight="1" x14ac:dyDescent="0.2">
      <c r="A49" s="19" t="s">
        <v>5</v>
      </c>
      <c r="F49" s="21"/>
      <c r="J49" s="20"/>
      <c r="L49" s="20"/>
      <c r="M49" s="20"/>
      <c r="N49" s="20"/>
      <c r="O49" s="20"/>
      <c r="Q49" s="20"/>
      <c r="R49" s="20"/>
      <c r="S49" s="20"/>
      <c r="T49" s="20"/>
    </row>
    <row r="50" spans="1:20" s="22" customFormat="1" ht="19.5" customHeight="1" x14ac:dyDescent="0.2">
      <c r="A50" s="22" t="s">
        <v>24</v>
      </c>
      <c r="C50" s="1"/>
      <c r="D50" s="1"/>
      <c r="E50" s="1"/>
      <c r="F50" s="26"/>
      <c r="G50" s="1"/>
      <c r="H50" s="1"/>
      <c r="I50" s="1"/>
      <c r="J50" s="25"/>
      <c r="L50" s="25"/>
      <c r="M50" s="25"/>
      <c r="N50" s="25"/>
      <c r="O50" s="25"/>
      <c r="Q50" s="25"/>
      <c r="R50" s="25"/>
      <c r="S50" s="25"/>
      <c r="T50" s="25"/>
    </row>
    <row r="51" spans="1:20" ht="19.5" customHeight="1" x14ac:dyDescent="0.2">
      <c r="A51" s="19" t="s">
        <v>6</v>
      </c>
      <c r="F51" s="21"/>
      <c r="J51" s="20"/>
      <c r="L51" s="20"/>
      <c r="M51" s="20"/>
      <c r="N51" s="20"/>
      <c r="O51" s="20"/>
      <c r="Q51" s="20"/>
      <c r="R51" s="20"/>
      <c r="S51" s="20"/>
      <c r="T51" s="20"/>
    </row>
    <row r="52" spans="1:20" s="22" customFormat="1" ht="19.5" customHeight="1" x14ac:dyDescent="0.2">
      <c r="A52" s="24" t="s">
        <v>21</v>
      </c>
      <c r="C52" s="1"/>
      <c r="D52" s="1"/>
      <c r="E52" s="1"/>
      <c r="F52" s="26"/>
      <c r="G52" s="1"/>
      <c r="H52" s="1"/>
      <c r="I52" s="1"/>
      <c r="J52" s="25"/>
      <c r="L52" s="25"/>
      <c r="M52" s="25"/>
      <c r="N52" s="25"/>
      <c r="O52" s="25"/>
      <c r="Q52" s="25"/>
      <c r="R52" s="25"/>
      <c r="S52" s="25"/>
      <c r="T52" s="25"/>
    </row>
    <row r="53" spans="1:20" s="22" customFormat="1" ht="19.5" customHeight="1" x14ac:dyDescent="0.2">
      <c r="A53" s="22" t="s">
        <v>22</v>
      </c>
      <c r="C53" s="1"/>
      <c r="D53" s="1"/>
      <c r="E53" s="1"/>
      <c r="F53" s="26"/>
      <c r="G53" s="1"/>
      <c r="H53" s="1"/>
      <c r="I53" s="1"/>
      <c r="J53" s="25"/>
      <c r="L53" s="25"/>
      <c r="M53" s="25"/>
      <c r="N53" s="25"/>
      <c r="O53" s="25"/>
      <c r="Q53" s="25"/>
      <c r="R53" s="25"/>
      <c r="S53" s="25"/>
      <c r="T53" s="25"/>
    </row>
    <row r="54" spans="1:20" s="22" customFormat="1" ht="19.5" customHeight="1" x14ac:dyDescent="0.2">
      <c r="A54" s="22" t="s">
        <v>26</v>
      </c>
      <c r="C54" s="1"/>
      <c r="D54" s="1"/>
      <c r="E54" s="1"/>
      <c r="F54" s="26"/>
      <c r="G54" s="1"/>
      <c r="H54" s="1"/>
      <c r="I54" s="1"/>
      <c r="J54" s="25"/>
      <c r="L54" s="25"/>
      <c r="M54" s="25"/>
      <c r="N54" s="25"/>
      <c r="O54" s="25"/>
      <c r="Q54" s="25"/>
      <c r="R54" s="25"/>
      <c r="S54" s="25"/>
      <c r="T54" s="25"/>
    </row>
    <row r="55" spans="1:20" ht="19.5" customHeight="1" x14ac:dyDescent="0.2">
      <c r="A55" s="19" t="s">
        <v>7</v>
      </c>
      <c r="F55" s="21"/>
      <c r="J55" s="20"/>
      <c r="L55" s="20"/>
      <c r="M55" s="20"/>
      <c r="N55" s="20"/>
      <c r="O55" s="20"/>
      <c r="Q55" s="20"/>
      <c r="R55" s="20"/>
      <c r="S55" s="20"/>
      <c r="T55" s="20"/>
    </row>
    <row r="56" spans="1:20" s="22" customFormat="1" ht="19.5" customHeight="1" x14ac:dyDescent="0.2">
      <c r="A56" s="22" t="s">
        <v>25</v>
      </c>
      <c r="C56" s="1"/>
      <c r="D56" s="1"/>
      <c r="E56" s="1"/>
      <c r="F56" s="26"/>
      <c r="G56" s="1"/>
      <c r="H56" s="1"/>
      <c r="I56" s="1"/>
      <c r="J56" s="25"/>
      <c r="L56" s="25"/>
      <c r="M56" s="25"/>
      <c r="N56" s="25"/>
      <c r="O56" s="25"/>
      <c r="Q56" s="25"/>
      <c r="R56" s="25"/>
      <c r="S56" s="25"/>
      <c r="T56" s="25"/>
    </row>
    <row r="57" spans="1:20" s="22" customFormat="1" ht="19.5" customHeight="1" x14ac:dyDescent="0.2">
      <c r="A57" s="22" t="s">
        <v>28</v>
      </c>
      <c r="C57" s="1"/>
      <c r="D57" s="1"/>
      <c r="E57" s="1"/>
      <c r="F57" s="26"/>
      <c r="G57" s="1"/>
      <c r="H57" s="1"/>
      <c r="I57" s="1"/>
      <c r="J57" s="25"/>
      <c r="L57" s="25"/>
      <c r="M57" s="25"/>
      <c r="N57" s="25"/>
      <c r="O57" s="25"/>
      <c r="Q57" s="25"/>
      <c r="R57" s="25"/>
      <c r="S57" s="25"/>
      <c r="T57" s="25"/>
    </row>
    <row r="58" spans="1:20" ht="19.5" customHeight="1" x14ac:dyDescent="0.2">
      <c r="A58" s="19" t="s">
        <v>8</v>
      </c>
      <c r="F58" s="21"/>
      <c r="J58" s="20"/>
      <c r="L58" s="20"/>
      <c r="M58" s="20"/>
      <c r="N58" s="20"/>
      <c r="O58" s="20"/>
      <c r="Q58" s="20"/>
      <c r="R58" s="20"/>
      <c r="S58" s="20"/>
      <c r="T58" s="20"/>
    </row>
    <row r="59" spans="1:20" s="22" customFormat="1" ht="19.5" customHeight="1" x14ac:dyDescent="0.2">
      <c r="A59" s="24" t="s">
        <v>23</v>
      </c>
      <c r="C59" s="1"/>
      <c r="D59" s="1"/>
      <c r="E59" s="1"/>
      <c r="F59" s="26"/>
      <c r="G59" s="1"/>
      <c r="H59" s="1"/>
      <c r="I59" s="1"/>
      <c r="J59" s="25"/>
      <c r="L59" s="25"/>
      <c r="M59" s="25"/>
      <c r="N59" s="25"/>
      <c r="O59" s="25"/>
      <c r="Q59" s="25"/>
      <c r="R59" s="25"/>
      <c r="S59" s="25"/>
      <c r="T59" s="25"/>
    </row>
    <row r="60" spans="1:20" ht="19.5" customHeight="1" x14ac:dyDescent="0.2">
      <c r="A60" s="19" t="s">
        <v>9</v>
      </c>
      <c r="F60" s="21"/>
      <c r="J60" s="20"/>
      <c r="L60" s="20"/>
      <c r="M60" s="20"/>
      <c r="N60" s="20"/>
      <c r="O60" s="20"/>
      <c r="Q60" s="20"/>
      <c r="R60" s="20"/>
      <c r="S60" s="20"/>
      <c r="T60" s="20"/>
    </row>
    <row r="61" spans="1:20" ht="19.5" customHeight="1" x14ac:dyDescent="0.2">
      <c r="A61" s="19" t="s">
        <v>10</v>
      </c>
      <c r="F61" s="21"/>
      <c r="J61" s="20"/>
      <c r="L61" s="20"/>
      <c r="M61" s="20"/>
      <c r="N61" s="20"/>
      <c r="O61" s="20"/>
      <c r="Q61" s="20"/>
      <c r="R61" s="20"/>
      <c r="S61" s="20"/>
      <c r="T61" s="20"/>
    </row>
    <row r="62" spans="1:20" ht="19.5" customHeight="1" x14ac:dyDescent="0.2">
      <c r="A62" s="27" t="s">
        <v>1</v>
      </c>
      <c r="L62" s="20"/>
      <c r="M62" s="20"/>
      <c r="N62" s="20"/>
      <c r="O62" s="20"/>
      <c r="Q62" s="20"/>
      <c r="R62" s="20"/>
      <c r="S62" s="20"/>
      <c r="T62" s="20"/>
    </row>
    <row r="63" spans="1:20" x14ac:dyDescent="0.2">
      <c r="A63" s="11"/>
      <c r="B63" s="11"/>
      <c r="C63" s="11"/>
      <c r="D63" s="11"/>
      <c r="E63" s="11"/>
      <c r="F63" s="28"/>
      <c r="G63" s="11"/>
      <c r="H63" s="11"/>
      <c r="I63" s="11"/>
      <c r="J63" s="19"/>
    </row>
    <row r="64" spans="1:20" x14ac:dyDescent="0.2">
      <c r="J64" s="19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5:I35"/>
    <mergeCell ref="C36:E36"/>
    <mergeCell ref="G36:I36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'Tav.2.3-NORD-EST'!B7:E7</xm:f>
              <xm:sqref>C38</xm:sqref>
            </x14:sparkline>
            <x14:sparkline>
              <xm:f>'Tav.2.3-NORD-EST'!B8:E8</xm:f>
              <xm:sqref>C39</xm:sqref>
            </x14:sparkline>
            <x14:sparkline>
              <xm:f>'Tav.2.3-NORD-EST'!B9:E9</xm:f>
              <xm:sqref>C40</xm:sqref>
            </x14:sparkline>
            <x14:sparkline>
              <xm:f>'Tav.2.3-NORD-EST'!B10:E10</xm:f>
              <xm:sqref>C41</xm:sqref>
            </x14:sparkline>
            <x14:sparkline>
              <xm:f>'Tav.2.3-NORD-EST'!B11:E11</xm:f>
              <xm:sqref>C42</xm:sqref>
            </x14:sparkline>
            <x14:sparkline>
              <xm:f>'Tav.2.3-NORD-EST'!B12:E12</xm:f>
              <xm:sqref>C43</xm:sqref>
            </x14:sparkline>
            <x14:sparkline>
              <xm:f>'Tav.2.3-NORD-EST'!B13:E13</xm:f>
              <xm:sqref>C44</xm:sqref>
            </x14:sparkline>
            <x14:sparkline>
              <xm:f>'Tav.2.3-NORD-EST'!B14:E14</xm:f>
              <xm:sqref>C45</xm:sqref>
            </x14:sparkline>
            <x14:sparkline>
              <xm:f>'Tav.2.3-NORD-EST'!B15:E15</xm:f>
              <xm:sqref>C46</xm:sqref>
            </x14:sparkline>
            <x14:sparkline>
              <xm:f>'Tav.2.3-NORD-EST'!B16:E16</xm:f>
              <xm:sqref>C47</xm:sqref>
            </x14:sparkline>
            <x14:sparkline>
              <xm:f>'Tav.2.3-NORD-EST'!B17:E17</xm:f>
              <xm:sqref>C48</xm:sqref>
            </x14:sparkline>
            <x14:sparkline>
              <xm:f>'Tav.2.3-NORD-EST'!B18:E18</xm:f>
              <xm:sqref>C49</xm:sqref>
            </x14:sparkline>
            <x14:sparkline>
              <xm:f>'Tav.2.3-NORD-EST'!B19:E19</xm:f>
              <xm:sqref>C50</xm:sqref>
            </x14:sparkline>
            <x14:sparkline>
              <xm:f>'Tav.2.3-NORD-EST'!B20:E20</xm:f>
              <xm:sqref>C51</xm:sqref>
            </x14:sparkline>
            <x14:sparkline>
              <xm:f>'Tav.2.3-NORD-EST'!B21:E21</xm:f>
              <xm:sqref>C52</xm:sqref>
            </x14:sparkline>
            <x14:sparkline>
              <xm:f>'Tav.2.3-NORD-EST'!B22:E22</xm:f>
              <xm:sqref>C53</xm:sqref>
            </x14:sparkline>
            <x14:sparkline>
              <xm:f>'Tav.2.3-NORD-EST'!B23:E23</xm:f>
              <xm:sqref>C54</xm:sqref>
            </x14:sparkline>
            <x14:sparkline>
              <xm:f>'Tav.2.3-NORD-EST'!B24:E24</xm:f>
              <xm:sqref>C55</xm:sqref>
            </x14:sparkline>
            <x14:sparkline>
              <xm:f>'Tav.2.3-NORD-EST'!B25:E25</xm:f>
              <xm:sqref>C56</xm:sqref>
            </x14:sparkline>
            <x14:sparkline>
              <xm:f>'Tav.2.3-NORD-EST'!B26:E26</xm:f>
              <xm:sqref>C57</xm:sqref>
            </x14:sparkline>
            <x14:sparkline>
              <xm:f>'Tav.2.3-NORD-EST'!B27:E27</xm:f>
              <xm:sqref>C58</xm:sqref>
            </x14:sparkline>
            <x14:sparkline>
              <xm:f>'Tav.2.3-NORD-EST'!B28:E28</xm:f>
              <xm:sqref>C59</xm:sqref>
            </x14:sparkline>
            <x14:sparkline>
              <xm:f>'Tav.2.3-NORD-EST'!B29:E29</xm:f>
              <xm:sqref>C60</xm:sqref>
            </x14:sparkline>
            <x14:sparkline>
              <xm:f>'Tav.2.3-NORD-EST'!B30:E30</xm:f>
              <xm:sqref>C61</xm:sqref>
            </x14:sparkline>
            <x14:sparkline>
              <xm:f>'Tav.2.3-NORD-EST'!B31:E31</xm:f>
              <xm:sqref>C62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'Tav.2.3-NORD-EST'!Q7:T7</xm:f>
              <xm:sqref>G38</xm:sqref>
            </x14:sparkline>
            <x14:sparkline>
              <xm:f>'Tav.2.3-NORD-EST'!Q8:T8</xm:f>
              <xm:sqref>G39</xm:sqref>
            </x14:sparkline>
            <x14:sparkline>
              <xm:f>'Tav.2.3-NORD-EST'!V7:Y7</xm:f>
              <xm:sqref>H38</xm:sqref>
            </x14:sparkline>
            <x14:sparkline>
              <xm:f>'Tav.2.3-NORD-EST'!V8:Y8</xm:f>
              <xm:sqref>H39</xm:sqref>
            </x14:sparkline>
            <x14:sparkline>
              <xm:f>'Tav.2.3-NORD-EST'!AA7:AD7</xm:f>
              <xm:sqref>I38</xm:sqref>
            </x14:sparkline>
            <x14:sparkline>
              <xm:f>'Tav.2.3-NORD-EST'!AA8:AD8</xm:f>
              <xm:sqref>I39</xm:sqref>
            </x14:sparkline>
            <x14:sparkline>
              <xm:f>'Tav.2.3-NORD-EST'!Q9:T9</xm:f>
              <xm:sqref>G40</xm:sqref>
            </x14:sparkline>
            <x14:sparkline>
              <xm:f>'Tav.2.3-NORD-EST'!V9:Y9</xm:f>
              <xm:sqref>H40</xm:sqref>
            </x14:sparkline>
            <x14:sparkline>
              <xm:f>'Tav.2.3-NORD-EST'!AA9:AD9</xm:f>
              <xm:sqref>I40</xm:sqref>
            </x14:sparkline>
            <x14:sparkline>
              <xm:f>'Tav.2.3-NORD-EST'!Q10:T10</xm:f>
              <xm:sqref>G41</xm:sqref>
            </x14:sparkline>
            <x14:sparkline>
              <xm:f>'Tav.2.3-NORD-EST'!V10:Y10</xm:f>
              <xm:sqref>H41</xm:sqref>
            </x14:sparkline>
            <x14:sparkline>
              <xm:f>'Tav.2.3-NORD-EST'!AA10:AD10</xm:f>
              <xm:sqref>I41</xm:sqref>
            </x14:sparkline>
            <x14:sparkline>
              <xm:f>'Tav.2.3-NORD-EST'!Q11:T11</xm:f>
              <xm:sqref>G42</xm:sqref>
            </x14:sparkline>
            <x14:sparkline>
              <xm:f>'Tav.2.3-NORD-EST'!V11:Y11</xm:f>
              <xm:sqref>H42</xm:sqref>
            </x14:sparkline>
            <x14:sparkline>
              <xm:f>'Tav.2.3-NORD-EST'!AA11:AD11</xm:f>
              <xm:sqref>I42</xm:sqref>
            </x14:sparkline>
            <x14:sparkline>
              <xm:f>'Tav.2.3-NORD-EST'!Q12:T12</xm:f>
              <xm:sqref>G43</xm:sqref>
            </x14:sparkline>
            <x14:sparkline>
              <xm:f>'Tav.2.3-NORD-EST'!V12:Y12</xm:f>
              <xm:sqref>H43</xm:sqref>
            </x14:sparkline>
            <x14:sparkline>
              <xm:f>'Tav.2.3-NORD-EST'!AA12:AD12</xm:f>
              <xm:sqref>I43</xm:sqref>
            </x14:sparkline>
            <x14:sparkline>
              <xm:f>'Tav.2.3-NORD-EST'!Q13:T13</xm:f>
              <xm:sqref>G44</xm:sqref>
            </x14:sparkline>
            <x14:sparkline>
              <xm:f>'Tav.2.3-NORD-EST'!V13:Y13</xm:f>
              <xm:sqref>H44</xm:sqref>
            </x14:sparkline>
            <x14:sparkline>
              <xm:f>'Tav.2.3-NORD-EST'!AA13:AD13</xm:f>
              <xm:sqref>I44</xm:sqref>
            </x14:sparkline>
            <x14:sparkline>
              <xm:f>'Tav.2.3-NORD-EST'!Q14:T14</xm:f>
              <xm:sqref>G45</xm:sqref>
            </x14:sparkline>
            <x14:sparkline>
              <xm:f>'Tav.2.3-NORD-EST'!V14:Y14</xm:f>
              <xm:sqref>H45</xm:sqref>
            </x14:sparkline>
            <x14:sparkline>
              <xm:f>'Tav.2.3-NORD-EST'!AA14:AD14</xm:f>
              <xm:sqref>I45</xm:sqref>
            </x14:sparkline>
            <x14:sparkline>
              <xm:f>'Tav.2.3-NORD-EST'!Q15:T15</xm:f>
              <xm:sqref>G46</xm:sqref>
            </x14:sparkline>
            <x14:sparkline>
              <xm:f>'Tav.2.3-NORD-EST'!V15:Y15</xm:f>
              <xm:sqref>H46</xm:sqref>
            </x14:sparkline>
            <x14:sparkline>
              <xm:f>'Tav.2.3-NORD-EST'!AA15:AD15</xm:f>
              <xm:sqref>I46</xm:sqref>
            </x14:sparkline>
            <x14:sparkline>
              <xm:f>'Tav.2.3-NORD-EST'!Q16:T16</xm:f>
              <xm:sqref>G47</xm:sqref>
            </x14:sparkline>
            <x14:sparkline>
              <xm:f>'Tav.2.3-NORD-EST'!V16:Y16</xm:f>
              <xm:sqref>H47</xm:sqref>
            </x14:sparkline>
            <x14:sparkline>
              <xm:f>'Tav.2.3-NORD-EST'!AA16:AD16</xm:f>
              <xm:sqref>I47</xm:sqref>
            </x14:sparkline>
            <x14:sparkline>
              <xm:f>'Tav.2.3-NORD-EST'!Q17:T17</xm:f>
              <xm:sqref>G48</xm:sqref>
            </x14:sparkline>
            <x14:sparkline>
              <xm:f>'Tav.2.3-NORD-EST'!V17:Y17</xm:f>
              <xm:sqref>H48</xm:sqref>
            </x14:sparkline>
            <x14:sparkline>
              <xm:f>'Tav.2.3-NORD-EST'!AA17:AD17</xm:f>
              <xm:sqref>I48</xm:sqref>
            </x14:sparkline>
            <x14:sparkline>
              <xm:f>'Tav.2.3-NORD-EST'!Q18:T18</xm:f>
              <xm:sqref>G49</xm:sqref>
            </x14:sparkline>
            <x14:sparkline>
              <xm:f>'Tav.2.3-NORD-EST'!V18:Y18</xm:f>
              <xm:sqref>H49</xm:sqref>
            </x14:sparkline>
            <x14:sparkline>
              <xm:f>'Tav.2.3-NORD-EST'!AA18:AD18</xm:f>
              <xm:sqref>I49</xm:sqref>
            </x14:sparkline>
            <x14:sparkline>
              <xm:f>'Tav.2.3-NORD-EST'!Q19:T19</xm:f>
              <xm:sqref>G50</xm:sqref>
            </x14:sparkline>
            <x14:sparkline>
              <xm:f>'Tav.2.3-NORD-EST'!V19:Y19</xm:f>
              <xm:sqref>H50</xm:sqref>
            </x14:sparkline>
            <x14:sparkline>
              <xm:f>'Tav.2.3-NORD-EST'!AA19:AD19</xm:f>
              <xm:sqref>I50</xm:sqref>
            </x14:sparkline>
            <x14:sparkline>
              <xm:f>'Tav.2.3-NORD-EST'!Q20:T20</xm:f>
              <xm:sqref>G51</xm:sqref>
            </x14:sparkline>
            <x14:sparkline>
              <xm:f>'Tav.2.3-NORD-EST'!V20:Y20</xm:f>
              <xm:sqref>H51</xm:sqref>
            </x14:sparkline>
            <x14:sparkline>
              <xm:f>'Tav.2.3-NORD-EST'!AA20:AD20</xm:f>
              <xm:sqref>I51</xm:sqref>
            </x14:sparkline>
            <x14:sparkline>
              <xm:f>'Tav.2.3-NORD-EST'!Q21:T21</xm:f>
              <xm:sqref>G52</xm:sqref>
            </x14:sparkline>
            <x14:sparkline>
              <xm:f>'Tav.2.3-NORD-EST'!V21:Y21</xm:f>
              <xm:sqref>H52</xm:sqref>
            </x14:sparkline>
            <x14:sparkline>
              <xm:f>'Tav.2.3-NORD-EST'!AA21:AD21</xm:f>
              <xm:sqref>I52</xm:sqref>
            </x14:sparkline>
            <x14:sparkline>
              <xm:f>'Tav.2.3-NORD-EST'!Q22:T22</xm:f>
              <xm:sqref>G53</xm:sqref>
            </x14:sparkline>
            <x14:sparkline>
              <xm:f>'Tav.2.3-NORD-EST'!V22:Y22</xm:f>
              <xm:sqref>H53</xm:sqref>
            </x14:sparkline>
            <x14:sparkline>
              <xm:f>'Tav.2.3-NORD-EST'!AA22:AD22</xm:f>
              <xm:sqref>I53</xm:sqref>
            </x14:sparkline>
            <x14:sparkline>
              <xm:f>'Tav.2.3-NORD-EST'!Q23:T23</xm:f>
              <xm:sqref>G54</xm:sqref>
            </x14:sparkline>
            <x14:sparkline>
              <xm:f>'Tav.2.3-NORD-EST'!V23:Y23</xm:f>
              <xm:sqref>H54</xm:sqref>
            </x14:sparkline>
            <x14:sparkline>
              <xm:f>'Tav.2.3-NORD-EST'!AA23:AD23</xm:f>
              <xm:sqref>I54</xm:sqref>
            </x14:sparkline>
            <x14:sparkline>
              <xm:f>'Tav.2.3-NORD-EST'!Q24:T24</xm:f>
              <xm:sqref>G55</xm:sqref>
            </x14:sparkline>
            <x14:sparkline>
              <xm:f>'Tav.2.3-NORD-EST'!V24:Y24</xm:f>
              <xm:sqref>H55</xm:sqref>
            </x14:sparkline>
            <x14:sparkline>
              <xm:f>'Tav.2.3-NORD-EST'!AA24:AD24</xm:f>
              <xm:sqref>I55</xm:sqref>
            </x14:sparkline>
            <x14:sparkline>
              <xm:f>'Tav.2.3-NORD-EST'!Q25:T25</xm:f>
              <xm:sqref>G56</xm:sqref>
            </x14:sparkline>
            <x14:sparkline>
              <xm:f>'Tav.2.3-NORD-EST'!V25:Y25</xm:f>
              <xm:sqref>H56</xm:sqref>
            </x14:sparkline>
            <x14:sparkline>
              <xm:f>'Tav.2.3-NORD-EST'!AA25:AD25</xm:f>
              <xm:sqref>I56</xm:sqref>
            </x14:sparkline>
            <x14:sparkline>
              <xm:f>'Tav.2.3-NORD-EST'!Q26:T26</xm:f>
              <xm:sqref>G57</xm:sqref>
            </x14:sparkline>
            <x14:sparkline>
              <xm:f>'Tav.2.3-NORD-EST'!V26:Y26</xm:f>
              <xm:sqref>H57</xm:sqref>
            </x14:sparkline>
            <x14:sparkline>
              <xm:f>'Tav.2.3-NORD-EST'!AA26:AD26</xm:f>
              <xm:sqref>I57</xm:sqref>
            </x14:sparkline>
            <x14:sparkline>
              <xm:f>'Tav.2.3-NORD-EST'!Q27:T27</xm:f>
              <xm:sqref>G58</xm:sqref>
            </x14:sparkline>
            <x14:sparkline>
              <xm:f>'Tav.2.3-NORD-EST'!V27:Y27</xm:f>
              <xm:sqref>H58</xm:sqref>
            </x14:sparkline>
            <x14:sparkline>
              <xm:f>'Tav.2.3-NORD-EST'!AA27:AD27</xm:f>
              <xm:sqref>I58</xm:sqref>
            </x14:sparkline>
            <x14:sparkline>
              <xm:f>'Tav.2.3-NORD-EST'!Q28:T28</xm:f>
              <xm:sqref>G59</xm:sqref>
            </x14:sparkline>
            <x14:sparkline>
              <xm:f>'Tav.2.3-NORD-EST'!V28:Y28</xm:f>
              <xm:sqref>H59</xm:sqref>
            </x14:sparkline>
            <x14:sparkline>
              <xm:f>'Tav.2.3-NORD-EST'!AA28:AD28</xm:f>
              <xm:sqref>I59</xm:sqref>
            </x14:sparkline>
            <x14:sparkline>
              <xm:f>'Tav.2.3-NORD-EST'!Q29:T29</xm:f>
              <xm:sqref>G60</xm:sqref>
            </x14:sparkline>
            <x14:sparkline>
              <xm:f>'Tav.2.3-NORD-EST'!V29:Y29</xm:f>
              <xm:sqref>H60</xm:sqref>
            </x14:sparkline>
            <x14:sparkline>
              <xm:f>'Tav.2.3-NORD-EST'!AA29:AD29</xm:f>
              <xm:sqref>I60</xm:sqref>
            </x14:sparkline>
            <x14:sparkline>
              <xm:f>'Tav.2.3-NORD-EST'!Q30:T30</xm:f>
              <xm:sqref>G61</xm:sqref>
            </x14:sparkline>
            <x14:sparkline>
              <xm:f>'Tav.2.3-NORD-EST'!V30:Y30</xm:f>
              <xm:sqref>H61</xm:sqref>
            </x14:sparkline>
            <x14:sparkline>
              <xm:f>'Tav.2.3-NORD-EST'!AA30:AD30</xm:f>
              <xm:sqref>I61</xm:sqref>
            </x14:sparkline>
            <x14:sparkline>
              <xm:f>'Tav.2.3-NORD-EST'!Q31:T31</xm:f>
              <xm:sqref>G62</xm:sqref>
            </x14:sparkline>
            <x14:sparkline>
              <xm:f>'Tav.2.3-NORD-EST'!V31:Y31</xm:f>
              <xm:sqref>H62</xm:sqref>
            </x14:sparkline>
            <x14:sparkline>
              <xm:f>'Tav.2.3-NORD-EST'!AA31:AD31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'Tav.2.3-NORD-EST'!G7:J7</xm:f>
              <xm:sqref>D38</xm:sqref>
            </x14:sparkline>
            <x14:sparkline>
              <xm:f>'Tav.2.3-NORD-EST'!G8:J8</xm:f>
              <xm:sqref>D39</xm:sqref>
            </x14:sparkline>
            <x14:sparkline>
              <xm:f>'Tav.2.3-NORD-EST'!L7:O7</xm:f>
              <xm:sqref>E38</xm:sqref>
            </x14:sparkline>
            <x14:sparkline>
              <xm:f>'Tav.2.3-NORD-EST'!L8:O8</xm:f>
              <xm:sqref>E39</xm:sqref>
            </x14:sparkline>
            <x14:sparkline>
              <xm:f>'Tav.2.3-NORD-EST'!G9:J9</xm:f>
              <xm:sqref>D40</xm:sqref>
            </x14:sparkline>
            <x14:sparkline>
              <xm:f>'Tav.2.3-NORD-EST'!L9:O9</xm:f>
              <xm:sqref>E40</xm:sqref>
            </x14:sparkline>
            <x14:sparkline>
              <xm:f>'Tav.2.3-NORD-EST'!G10:J10</xm:f>
              <xm:sqref>D41</xm:sqref>
            </x14:sparkline>
            <x14:sparkline>
              <xm:f>'Tav.2.3-NORD-EST'!L10:O10</xm:f>
              <xm:sqref>E41</xm:sqref>
            </x14:sparkline>
            <x14:sparkline>
              <xm:f>'Tav.2.3-NORD-EST'!G11:J11</xm:f>
              <xm:sqref>D42</xm:sqref>
            </x14:sparkline>
            <x14:sparkline>
              <xm:f>'Tav.2.3-NORD-EST'!L11:O11</xm:f>
              <xm:sqref>E42</xm:sqref>
            </x14:sparkline>
            <x14:sparkline>
              <xm:f>'Tav.2.3-NORD-EST'!G12:J12</xm:f>
              <xm:sqref>D43</xm:sqref>
            </x14:sparkline>
            <x14:sparkline>
              <xm:f>'Tav.2.3-NORD-EST'!L12:O12</xm:f>
              <xm:sqref>E43</xm:sqref>
            </x14:sparkline>
            <x14:sparkline>
              <xm:f>'Tav.2.3-NORD-EST'!G13:J13</xm:f>
              <xm:sqref>D44</xm:sqref>
            </x14:sparkline>
            <x14:sparkline>
              <xm:f>'Tav.2.3-NORD-EST'!L13:O13</xm:f>
              <xm:sqref>E44</xm:sqref>
            </x14:sparkline>
            <x14:sparkline>
              <xm:f>'Tav.2.3-NORD-EST'!G14:J14</xm:f>
              <xm:sqref>D45</xm:sqref>
            </x14:sparkline>
            <x14:sparkline>
              <xm:f>'Tav.2.3-NORD-EST'!L14:O14</xm:f>
              <xm:sqref>E45</xm:sqref>
            </x14:sparkline>
            <x14:sparkline>
              <xm:f>'Tav.2.3-NORD-EST'!G15:J15</xm:f>
              <xm:sqref>D46</xm:sqref>
            </x14:sparkline>
            <x14:sparkline>
              <xm:f>'Tav.2.3-NORD-EST'!L15:O15</xm:f>
              <xm:sqref>E46</xm:sqref>
            </x14:sparkline>
            <x14:sparkline>
              <xm:f>'Tav.2.3-NORD-EST'!G16:J16</xm:f>
              <xm:sqref>D47</xm:sqref>
            </x14:sparkline>
            <x14:sparkline>
              <xm:f>'Tav.2.3-NORD-EST'!L16:O16</xm:f>
              <xm:sqref>E47</xm:sqref>
            </x14:sparkline>
            <x14:sparkline>
              <xm:f>'Tav.2.3-NORD-EST'!G17:J17</xm:f>
              <xm:sqref>D48</xm:sqref>
            </x14:sparkline>
            <x14:sparkline>
              <xm:f>'Tav.2.3-NORD-EST'!L17:O17</xm:f>
              <xm:sqref>E48</xm:sqref>
            </x14:sparkline>
            <x14:sparkline>
              <xm:f>'Tav.2.3-NORD-EST'!G18:J18</xm:f>
              <xm:sqref>D49</xm:sqref>
            </x14:sparkline>
            <x14:sparkline>
              <xm:f>'Tav.2.3-NORD-EST'!L18:O18</xm:f>
              <xm:sqref>E49</xm:sqref>
            </x14:sparkline>
            <x14:sparkline>
              <xm:f>'Tav.2.3-NORD-EST'!G19:J19</xm:f>
              <xm:sqref>D50</xm:sqref>
            </x14:sparkline>
            <x14:sparkline>
              <xm:f>'Tav.2.3-NORD-EST'!L19:O19</xm:f>
              <xm:sqref>E50</xm:sqref>
            </x14:sparkline>
            <x14:sparkline>
              <xm:f>'Tav.2.3-NORD-EST'!G20:J20</xm:f>
              <xm:sqref>D51</xm:sqref>
            </x14:sparkline>
            <x14:sparkline>
              <xm:f>'Tav.2.3-NORD-EST'!L20:O20</xm:f>
              <xm:sqref>E51</xm:sqref>
            </x14:sparkline>
            <x14:sparkline>
              <xm:f>'Tav.2.3-NORD-EST'!G21:J21</xm:f>
              <xm:sqref>D52</xm:sqref>
            </x14:sparkline>
            <x14:sparkline>
              <xm:f>'Tav.2.3-NORD-EST'!L21:O21</xm:f>
              <xm:sqref>E52</xm:sqref>
            </x14:sparkline>
            <x14:sparkline>
              <xm:f>'Tav.2.3-NORD-EST'!G22:J22</xm:f>
              <xm:sqref>D53</xm:sqref>
            </x14:sparkline>
            <x14:sparkline>
              <xm:f>'Tav.2.3-NORD-EST'!L22:O22</xm:f>
              <xm:sqref>E53</xm:sqref>
            </x14:sparkline>
            <x14:sparkline>
              <xm:f>'Tav.2.3-NORD-EST'!G23:J23</xm:f>
              <xm:sqref>D54</xm:sqref>
            </x14:sparkline>
            <x14:sparkline>
              <xm:f>'Tav.2.3-NORD-EST'!L23:O23</xm:f>
              <xm:sqref>E54</xm:sqref>
            </x14:sparkline>
            <x14:sparkline>
              <xm:f>'Tav.2.3-NORD-EST'!G24:J24</xm:f>
              <xm:sqref>D55</xm:sqref>
            </x14:sparkline>
            <x14:sparkline>
              <xm:f>'Tav.2.3-NORD-EST'!L24:O24</xm:f>
              <xm:sqref>E55</xm:sqref>
            </x14:sparkline>
            <x14:sparkline>
              <xm:f>'Tav.2.3-NORD-EST'!G25:J25</xm:f>
              <xm:sqref>D56</xm:sqref>
            </x14:sparkline>
            <x14:sparkline>
              <xm:f>'Tav.2.3-NORD-EST'!L25:O25</xm:f>
              <xm:sqref>E56</xm:sqref>
            </x14:sparkline>
            <x14:sparkline>
              <xm:f>'Tav.2.3-NORD-EST'!G26:J26</xm:f>
              <xm:sqref>D57</xm:sqref>
            </x14:sparkline>
            <x14:sparkline>
              <xm:f>'Tav.2.3-NORD-EST'!L26:O26</xm:f>
              <xm:sqref>E57</xm:sqref>
            </x14:sparkline>
            <x14:sparkline>
              <xm:f>'Tav.2.3-NORD-EST'!G27:J27</xm:f>
              <xm:sqref>D58</xm:sqref>
            </x14:sparkline>
            <x14:sparkline>
              <xm:f>'Tav.2.3-NORD-EST'!L27:O27</xm:f>
              <xm:sqref>E58</xm:sqref>
            </x14:sparkline>
            <x14:sparkline>
              <xm:f>'Tav.2.3-NORD-EST'!G28:J28</xm:f>
              <xm:sqref>D59</xm:sqref>
            </x14:sparkline>
            <x14:sparkline>
              <xm:f>'Tav.2.3-NORD-EST'!L28:O28</xm:f>
              <xm:sqref>E59</xm:sqref>
            </x14:sparkline>
            <x14:sparkline>
              <xm:f>'Tav.2.3-NORD-EST'!G29:J29</xm:f>
              <xm:sqref>D60</xm:sqref>
            </x14:sparkline>
            <x14:sparkline>
              <xm:f>'Tav.2.3-NORD-EST'!L29:O29</xm:f>
              <xm:sqref>E60</xm:sqref>
            </x14:sparkline>
            <x14:sparkline>
              <xm:f>'Tav.2.3-NORD-EST'!G30:J30</xm:f>
              <xm:sqref>D61</xm:sqref>
            </x14:sparkline>
            <x14:sparkline>
              <xm:f>'Tav.2.3-NORD-EST'!L30:O30</xm:f>
              <xm:sqref>E61</xm:sqref>
            </x14:sparkline>
            <x14:sparkline>
              <xm:f>'Tav.2.3-NORD-EST'!G31:J31</xm:f>
              <xm:sqref>D62</xm:sqref>
            </x14:sparkline>
            <x14:sparkline>
              <xm:f>'Tav.2.3-NORD-EST'!L31:O31</xm:f>
              <xm:sqref>E62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4"/>
  <sheetViews>
    <sheetView zoomScale="90" zoomScaleNormal="90" workbookViewId="0">
      <selection activeCell="A3" sqref="A3"/>
    </sheetView>
  </sheetViews>
  <sheetFormatPr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0" s="8" customFormat="1" ht="12" x14ac:dyDescent="0.25">
      <c r="A1" s="10" t="s">
        <v>68</v>
      </c>
    </row>
    <row r="2" spans="1:30" x14ac:dyDescent="0.2">
      <c r="A2" s="11"/>
    </row>
    <row r="3" spans="1:30" x14ac:dyDescent="0.2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0" x14ac:dyDescent="0.2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0" x14ac:dyDescent="0.2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0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0" ht="19.5" customHeight="1" x14ac:dyDescent="0.2">
      <c r="A7" s="19" t="s">
        <v>30</v>
      </c>
      <c r="B7" s="20">
        <v>1.4519846698912449</v>
      </c>
      <c r="C7" s="20">
        <v>0.86896333474201926</v>
      </c>
      <c r="D7" s="20">
        <v>0.66314945908047052</v>
      </c>
      <c r="E7" s="20">
        <v>0.53895593271692677</v>
      </c>
      <c r="F7" s="21"/>
      <c r="G7" s="20">
        <v>8.3779135939091933</v>
      </c>
      <c r="H7" s="20">
        <v>7.1734320410727666</v>
      </c>
      <c r="I7" s="20">
        <v>6.6203744845091279</v>
      </c>
      <c r="J7" s="20">
        <v>5.9789542510663196</v>
      </c>
      <c r="K7" s="21"/>
      <c r="L7" s="20">
        <v>36.378057062842473</v>
      </c>
      <c r="M7" s="20">
        <v>35.590163101718318</v>
      </c>
      <c r="N7" s="20">
        <v>32.653913538253278</v>
      </c>
      <c r="O7" s="20">
        <v>22.504786149227236</v>
      </c>
      <c r="P7" s="20"/>
      <c r="Q7" s="20">
        <v>0.56477613728863685</v>
      </c>
      <c r="R7" s="20">
        <v>0.45076566049167699</v>
      </c>
      <c r="S7" s="20">
        <v>0.27879655726570801</v>
      </c>
      <c r="T7" s="20">
        <v>0.19695478500014185</v>
      </c>
      <c r="U7" s="21"/>
      <c r="V7" s="20">
        <v>6.3098847804872156</v>
      </c>
      <c r="W7" s="20">
        <v>5.1968091007145309</v>
      </c>
      <c r="X7" s="20">
        <v>4.4604580690844902</v>
      </c>
      <c r="Y7" s="20">
        <v>3.9263442431153628</v>
      </c>
      <c r="Z7" s="21"/>
      <c r="AA7" s="20">
        <v>35.081185651134795</v>
      </c>
      <c r="AB7" s="20">
        <v>31.002312945151523</v>
      </c>
      <c r="AC7" s="20">
        <v>31.225435726329451</v>
      </c>
      <c r="AD7" s="20">
        <v>24.151249389179863</v>
      </c>
    </row>
    <row r="8" spans="1:30" s="42" customFormat="1" ht="19.5" customHeight="1" x14ac:dyDescent="0.2">
      <c r="A8" s="37" t="s">
        <v>38</v>
      </c>
      <c r="B8" s="49">
        <v>0.50636555912790049</v>
      </c>
      <c r="C8" s="49">
        <v>0.28095873399845123</v>
      </c>
      <c r="D8" s="49">
        <v>0.21127153959888381</v>
      </c>
      <c r="E8" s="49">
        <v>0.13778695646331396</v>
      </c>
      <c r="F8" s="50"/>
      <c r="G8" s="49">
        <v>5.3690754505841367</v>
      </c>
      <c r="H8" s="49">
        <v>4.8795543378199184</v>
      </c>
      <c r="I8" s="49">
        <v>3.541801473779203</v>
      </c>
      <c r="J8" s="49">
        <v>3.5120913254100659</v>
      </c>
      <c r="K8" s="50"/>
      <c r="L8" s="49">
        <v>26.053033120695861</v>
      </c>
      <c r="M8" s="49">
        <v>24.630417333196792</v>
      </c>
      <c r="N8" s="49">
        <v>21.439910679702162</v>
      </c>
      <c r="O8" s="49">
        <v>12.610051114494823</v>
      </c>
      <c r="P8" s="49"/>
      <c r="Q8" s="49">
        <v>0.26183746952384029</v>
      </c>
      <c r="R8" s="49">
        <v>0.17462312585644713</v>
      </c>
      <c r="S8" s="49">
        <v>0.11585950236601325</v>
      </c>
      <c r="T8" s="49">
        <v>0.11325390552589287</v>
      </c>
      <c r="U8" s="50"/>
      <c r="V8" s="49">
        <v>3.7587640166727483</v>
      </c>
      <c r="W8" s="49">
        <v>3.1763843978029884</v>
      </c>
      <c r="X8" s="49">
        <v>2.7400281728268334</v>
      </c>
      <c r="Y8" s="49">
        <v>1.6603089135050553</v>
      </c>
      <c r="Z8" s="50"/>
      <c r="AA8" s="49">
        <v>23.376522461283443</v>
      </c>
      <c r="AB8" s="49">
        <v>17.60060267613154</v>
      </c>
      <c r="AC8" s="49">
        <v>19.828132760116766</v>
      </c>
      <c r="AD8" s="49">
        <v>12.175483228333796</v>
      </c>
    </row>
    <row r="9" spans="1:30" ht="19.5" customHeight="1" x14ac:dyDescent="0.2">
      <c r="A9" s="19" t="s">
        <v>2</v>
      </c>
      <c r="B9" s="20">
        <v>21.877133411330366</v>
      </c>
      <c r="C9" s="20">
        <v>17.56934819551493</v>
      </c>
      <c r="D9" s="20">
        <v>13.96649791241633</v>
      </c>
      <c r="E9" s="20">
        <v>11.550983857628848</v>
      </c>
      <c r="F9" s="21"/>
      <c r="G9" s="20">
        <v>143.45179346082327</v>
      </c>
      <c r="H9" s="20">
        <v>129.83061475569122</v>
      </c>
      <c r="I9" s="20">
        <v>120.7330698395387</v>
      </c>
      <c r="J9" s="20">
        <v>110.67336561238861</v>
      </c>
      <c r="K9" s="21"/>
      <c r="L9" s="20">
        <v>323.72390453109603</v>
      </c>
      <c r="M9" s="20">
        <v>322.46636035712538</v>
      </c>
      <c r="N9" s="20">
        <v>298.91887256592383</v>
      </c>
      <c r="O9" s="20">
        <v>289.12350877534232</v>
      </c>
      <c r="P9" s="20"/>
      <c r="Q9" s="20">
        <v>13.39732325325757</v>
      </c>
      <c r="R9" s="20">
        <v>12.706001440258447</v>
      </c>
      <c r="S9" s="20">
        <v>11.996292729517453</v>
      </c>
      <c r="T9" s="20">
        <v>10.585050379416844</v>
      </c>
      <c r="U9" s="21"/>
      <c r="V9" s="20">
        <v>71.258653874919489</v>
      </c>
      <c r="W9" s="20">
        <v>73.04157149190884</v>
      </c>
      <c r="X9" s="20">
        <v>78.41856715298033</v>
      </c>
      <c r="Y9" s="20">
        <v>64.060906101808285</v>
      </c>
      <c r="Z9" s="21"/>
      <c r="AA9" s="20">
        <v>156.31334936384715</v>
      </c>
      <c r="AB9" s="20">
        <v>154.69622643923793</v>
      </c>
      <c r="AC9" s="20">
        <v>170.210461643136</v>
      </c>
      <c r="AD9" s="20">
        <v>143.25294804790957</v>
      </c>
    </row>
    <row r="10" spans="1:30" s="22" customFormat="1" ht="19.5" customHeight="1" x14ac:dyDescent="0.2">
      <c r="A10" s="24" t="s">
        <v>16</v>
      </c>
      <c r="B10" s="25">
        <v>1.2258398014321754</v>
      </c>
      <c r="C10" s="25">
        <v>1.0052990516502192</v>
      </c>
      <c r="D10" s="25">
        <v>0.74069649956296879</v>
      </c>
      <c r="E10" s="25">
        <v>0.38874940753353504</v>
      </c>
      <c r="F10" s="26"/>
      <c r="G10" s="25">
        <v>10.062714447957816</v>
      </c>
      <c r="H10" s="25">
        <v>8.1888453241836885</v>
      </c>
      <c r="I10" s="25">
        <v>5.7193924188154881</v>
      </c>
      <c r="J10" s="25">
        <v>3.5918626626233885</v>
      </c>
      <c r="K10" s="26"/>
      <c r="L10" s="25">
        <v>20.236994678318624</v>
      </c>
      <c r="M10" s="25">
        <v>14.608445458944837</v>
      </c>
      <c r="N10" s="25">
        <v>10.633082524504479</v>
      </c>
      <c r="O10" s="25">
        <v>10.105964574441007</v>
      </c>
      <c r="P10" s="25"/>
      <c r="Q10" s="25">
        <v>0.94986279417836483</v>
      </c>
      <c r="R10" s="25">
        <v>0.49625764264854266</v>
      </c>
      <c r="S10" s="25">
        <v>0.32337048311276917</v>
      </c>
      <c r="T10" s="25">
        <v>0.29031539470959189</v>
      </c>
      <c r="U10" s="26"/>
      <c r="V10" s="25">
        <v>3.6440838833141171</v>
      </c>
      <c r="W10" s="25">
        <v>4.0688248388967967</v>
      </c>
      <c r="X10" s="25">
        <v>2.0058574983118325</v>
      </c>
      <c r="Y10" s="25">
        <v>1.7652338036758157</v>
      </c>
      <c r="Z10" s="26"/>
      <c r="AA10" s="25">
        <v>11.039985232712281</v>
      </c>
      <c r="AB10" s="25">
        <v>6.7210843225679078</v>
      </c>
      <c r="AC10" s="25">
        <v>6.0226618515396675</v>
      </c>
      <c r="AD10" s="25">
        <v>2.6771597379902277</v>
      </c>
    </row>
    <row r="11" spans="1:30" s="22" customFormat="1" ht="19.5" customHeight="1" x14ac:dyDescent="0.2">
      <c r="A11" s="24" t="s">
        <v>17</v>
      </c>
      <c r="B11" s="25">
        <v>1.8726402103179585</v>
      </c>
      <c r="C11" s="25">
        <v>1.6823770393237685</v>
      </c>
      <c r="D11" s="25">
        <v>1.5810105415823932</v>
      </c>
      <c r="E11" s="25">
        <v>1.3459125208146272</v>
      </c>
      <c r="F11" s="26"/>
      <c r="G11" s="25">
        <v>14.517883868908289</v>
      </c>
      <c r="H11" s="25">
        <v>14.382189680029626</v>
      </c>
      <c r="I11" s="25">
        <v>12.978862658468097</v>
      </c>
      <c r="J11" s="25">
        <v>13.784099421231561</v>
      </c>
      <c r="K11" s="26"/>
      <c r="L11" s="25">
        <v>40.74969605000522</v>
      </c>
      <c r="M11" s="25">
        <v>39.503788859720679</v>
      </c>
      <c r="N11" s="25">
        <v>38.334790950847797</v>
      </c>
      <c r="O11" s="25">
        <v>29.908048020965538</v>
      </c>
      <c r="P11" s="25"/>
      <c r="Q11" s="25">
        <v>1.0448634606315523</v>
      </c>
      <c r="R11" s="25">
        <v>1.2130196462087743</v>
      </c>
      <c r="S11" s="25">
        <v>0.84916413850189965</v>
      </c>
      <c r="T11" s="25">
        <v>0.78717831246731174</v>
      </c>
      <c r="U11" s="26"/>
      <c r="V11" s="25">
        <v>7.302127991019618</v>
      </c>
      <c r="W11" s="25">
        <v>6.8624063061003353</v>
      </c>
      <c r="X11" s="25">
        <v>8.0951626022258196</v>
      </c>
      <c r="Y11" s="25">
        <v>6.8056297831190813</v>
      </c>
      <c r="Z11" s="26"/>
      <c r="AA11" s="25">
        <v>21.802696856967447</v>
      </c>
      <c r="AB11" s="25">
        <v>20.673349186703586</v>
      </c>
      <c r="AC11" s="25">
        <v>23.162325427797569</v>
      </c>
      <c r="AD11" s="25">
        <v>17.689976793527464</v>
      </c>
    </row>
    <row r="12" spans="1:30" s="22" customFormat="1" ht="19.5" customHeight="1" x14ac:dyDescent="0.2">
      <c r="A12" s="24" t="s">
        <v>18</v>
      </c>
      <c r="B12" s="25">
        <v>6.2832037528446207</v>
      </c>
      <c r="C12" s="25">
        <v>4.9188972055774451</v>
      </c>
      <c r="D12" s="25">
        <v>3.3730900126083143</v>
      </c>
      <c r="E12" s="25">
        <v>2.1335283014580875</v>
      </c>
      <c r="F12" s="26"/>
      <c r="G12" s="25">
        <v>38.82384726971592</v>
      </c>
      <c r="H12" s="25">
        <v>35.324419587042016</v>
      </c>
      <c r="I12" s="25">
        <v>29.724530852963856</v>
      </c>
      <c r="J12" s="25">
        <v>23.457366946712508</v>
      </c>
      <c r="K12" s="26"/>
      <c r="L12" s="25">
        <v>52.742710587360648</v>
      </c>
      <c r="M12" s="25">
        <v>61.536091140279616</v>
      </c>
      <c r="N12" s="25">
        <v>51.107397475664747</v>
      </c>
      <c r="O12" s="25">
        <v>45.895298324177872</v>
      </c>
      <c r="P12" s="25"/>
      <c r="Q12" s="25">
        <v>2.0222629103028309</v>
      </c>
      <c r="R12" s="25">
        <v>2.3844929998558966</v>
      </c>
      <c r="S12" s="25">
        <v>2.3653784115869878</v>
      </c>
      <c r="T12" s="25">
        <v>1.6611466109879434</v>
      </c>
      <c r="U12" s="26"/>
      <c r="V12" s="25">
        <v>11.40616385505492</v>
      </c>
      <c r="W12" s="25">
        <v>12.644866142454775</v>
      </c>
      <c r="X12" s="25">
        <v>13.724622199780574</v>
      </c>
      <c r="Y12" s="25">
        <v>13.658259444451714</v>
      </c>
      <c r="Z12" s="26"/>
      <c r="AA12" s="25">
        <v>12.340203736970206</v>
      </c>
      <c r="AB12" s="25">
        <v>16.761859660178505</v>
      </c>
      <c r="AC12" s="25">
        <v>21.829440472969768</v>
      </c>
      <c r="AD12" s="25">
        <v>19.940673018987511</v>
      </c>
    </row>
    <row r="13" spans="1:30" s="22" customFormat="1" ht="19.5" customHeight="1" x14ac:dyDescent="0.2">
      <c r="A13" s="24" t="s">
        <v>19</v>
      </c>
      <c r="B13" s="25">
        <v>8.4892434523116733E-2</v>
      </c>
      <c r="C13" s="43" t="s">
        <v>31</v>
      </c>
      <c r="D13" s="25">
        <v>2.6960686963521177E-2</v>
      </c>
      <c r="E13" s="25">
        <v>7.6726277349938948E-2</v>
      </c>
      <c r="F13" s="26"/>
      <c r="G13" s="25">
        <v>0.22071749501142029</v>
      </c>
      <c r="H13" s="25">
        <v>0.2318038524746715</v>
      </c>
      <c r="I13" s="25">
        <v>0.30625544984846087</v>
      </c>
      <c r="J13" s="25">
        <v>0.36500293573041909</v>
      </c>
      <c r="K13" s="26"/>
      <c r="L13" s="25">
        <v>0.54705929759557415</v>
      </c>
      <c r="M13" s="25">
        <v>0.30232030836671459</v>
      </c>
      <c r="N13" s="43">
        <v>0.56407544509078089</v>
      </c>
      <c r="O13" s="43">
        <v>0.90510535992080321</v>
      </c>
      <c r="P13" s="25"/>
      <c r="Q13" s="25">
        <v>1.9206902913439721</v>
      </c>
      <c r="R13" s="25">
        <v>2.4945491649959712</v>
      </c>
      <c r="S13" s="25">
        <v>2.7797094336838559</v>
      </c>
      <c r="T13" s="25">
        <v>2.4249116931681796</v>
      </c>
      <c r="U13" s="26"/>
      <c r="V13" s="25">
        <v>8.6351181126897583</v>
      </c>
      <c r="W13" s="25">
        <v>9.7583801857902213</v>
      </c>
      <c r="X13" s="25">
        <v>11.548840452960636</v>
      </c>
      <c r="Y13" s="25">
        <v>9.2142089743409414</v>
      </c>
      <c r="Z13" s="26"/>
      <c r="AA13" s="25">
        <v>20.446784824422149</v>
      </c>
      <c r="AB13" s="25">
        <v>23.991956044001327</v>
      </c>
      <c r="AC13" s="25">
        <v>31.469004001561601</v>
      </c>
      <c r="AD13" s="25">
        <v>20.271032077989766</v>
      </c>
    </row>
    <row r="14" spans="1:30" ht="19.5" customHeight="1" x14ac:dyDescent="0.2">
      <c r="A14" s="19" t="s">
        <v>3</v>
      </c>
      <c r="B14" s="20">
        <v>2.4702717357203241</v>
      </c>
      <c r="C14" s="20">
        <v>1.6886055582653028</v>
      </c>
      <c r="D14" s="20">
        <v>1.1849408264683656</v>
      </c>
      <c r="E14" s="20">
        <v>0.74616783168760603</v>
      </c>
      <c r="F14" s="21"/>
      <c r="G14" s="20">
        <v>16.06473494349428</v>
      </c>
      <c r="H14" s="20">
        <v>13.245168476598408</v>
      </c>
      <c r="I14" s="20">
        <v>13.339312004567327</v>
      </c>
      <c r="J14" s="20">
        <v>9.1649571737879008</v>
      </c>
      <c r="K14" s="21"/>
      <c r="L14" s="20">
        <v>74.079850028036759</v>
      </c>
      <c r="M14" s="20">
        <v>71.335333081013118</v>
      </c>
      <c r="N14" s="20">
        <v>68.55096096418832</v>
      </c>
      <c r="O14" s="20">
        <v>60.522179001610894</v>
      </c>
      <c r="P14" s="20"/>
      <c r="Q14" s="20">
        <v>1.0378890813138182</v>
      </c>
      <c r="R14" s="20">
        <v>0.77418585736656453</v>
      </c>
      <c r="S14" s="20">
        <v>0.43729082597117586</v>
      </c>
      <c r="T14" s="20">
        <v>0.45892672569418491</v>
      </c>
      <c r="U14" s="21"/>
      <c r="V14" s="20">
        <v>10.939330467459691</v>
      </c>
      <c r="W14" s="20">
        <v>7.6651499660634235</v>
      </c>
      <c r="X14" s="20">
        <v>7.702605329170451</v>
      </c>
      <c r="Y14" s="20">
        <v>6.2954473504118296</v>
      </c>
      <c r="Z14" s="21"/>
      <c r="AA14" s="20">
        <v>67.242707402416997</v>
      </c>
      <c r="AB14" s="20">
        <v>43.541571111033697</v>
      </c>
      <c r="AC14" s="20">
        <v>50.65404207539774</v>
      </c>
      <c r="AD14" s="20">
        <v>36.930638988250358</v>
      </c>
    </row>
    <row r="15" spans="1:30" s="22" customFormat="1" ht="19.5" customHeight="1" x14ac:dyDescent="0.2">
      <c r="A15" s="24" t="s">
        <v>20</v>
      </c>
      <c r="B15" s="25">
        <v>1.4853438812450221</v>
      </c>
      <c r="C15" s="25">
        <v>1.0949153142701546</v>
      </c>
      <c r="D15" s="25">
        <v>0.77939260328207771</v>
      </c>
      <c r="E15" s="25">
        <v>0.44315026939747748</v>
      </c>
      <c r="F15" s="26"/>
      <c r="G15" s="25">
        <v>13.131661460126111</v>
      </c>
      <c r="H15" s="25">
        <v>10.411512229412859</v>
      </c>
      <c r="I15" s="25">
        <v>10.13201238057977</v>
      </c>
      <c r="J15" s="25">
        <v>6.9917121338920989</v>
      </c>
      <c r="K15" s="26"/>
      <c r="L15" s="25">
        <v>53.630239032743539</v>
      </c>
      <c r="M15" s="25">
        <v>54.022857108109235</v>
      </c>
      <c r="N15" s="25">
        <v>54.699412042255418</v>
      </c>
      <c r="O15" s="25">
        <v>47.29105264504998</v>
      </c>
      <c r="P15" s="25"/>
      <c r="Q15" s="25">
        <v>0.64201794972767945</v>
      </c>
      <c r="R15" s="25">
        <v>0.37646038577883434</v>
      </c>
      <c r="S15" s="25">
        <v>0.23726303365313986</v>
      </c>
      <c r="T15" s="25">
        <v>0.15168874644223176</v>
      </c>
      <c r="U15" s="26"/>
      <c r="V15" s="25">
        <v>7.8487020468538482</v>
      </c>
      <c r="W15" s="25">
        <v>5.5331490881918874</v>
      </c>
      <c r="X15" s="25">
        <v>5.1529160062280948</v>
      </c>
      <c r="Y15" s="25">
        <v>4.4967170301278845</v>
      </c>
      <c r="Z15" s="26"/>
      <c r="AA15" s="25">
        <v>49.346505464197364</v>
      </c>
      <c r="AB15" s="25">
        <v>30.648872903268618</v>
      </c>
      <c r="AC15" s="25">
        <v>36.510692878576577</v>
      </c>
      <c r="AD15" s="25">
        <v>26.204731267296143</v>
      </c>
    </row>
    <row r="16" spans="1:30" s="22" customFormat="1" ht="19.5" customHeight="1" x14ac:dyDescent="0.2">
      <c r="A16" s="22" t="s">
        <v>27</v>
      </c>
      <c r="B16" s="25">
        <v>0.61170921691831193</v>
      </c>
      <c r="C16" s="25">
        <v>0.24899021378630873</v>
      </c>
      <c r="D16" s="25">
        <v>0.18499267669191935</v>
      </c>
      <c r="E16" s="25">
        <v>0.15626016886125929</v>
      </c>
      <c r="F16" s="26"/>
      <c r="G16" s="25">
        <v>1.8591457426379385</v>
      </c>
      <c r="H16" s="25">
        <v>2.1630351596633091</v>
      </c>
      <c r="I16" s="25">
        <v>2.4143841210517429</v>
      </c>
      <c r="J16" s="25">
        <v>1.8082421041653811</v>
      </c>
      <c r="K16" s="26"/>
      <c r="L16" s="25">
        <v>15.98096793843812</v>
      </c>
      <c r="M16" s="25">
        <v>13.492231154139159</v>
      </c>
      <c r="N16" s="25">
        <v>10.400979625646213</v>
      </c>
      <c r="O16" s="25">
        <v>8.2187488174333634</v>
      </c>
      <c r="P16" s="25"/>
      <c r="Q16" s="25">
        <v>7.3728118345068344E-2</v>
      </c>
      <c r="R16" s="25">
        <v>0.17012729691549533</v>
      </c>
      <c r="S16" s="25">
        <v>9.58435773239113E-2</v>
      </c>
      <c r="T16" s="25">
        <v>0.11768301569184575</v>
      </c>
      <c r="U16" s="26"/>
      <c r="V16" s="25">
        <v>1.778585930242123</v>
      </c>
      <c r="W16" s="25">
        <v>1.3816320248243832</v>
      </c>
      <c r="X16" s="25">
        <v>1.6382141526218872</v>
      </c>
      <c r="Y16" s="25">
        <v>1.1049837150688511</v>
      </c>
      <c r="Z16" s="26"/>
      <c r="AA16" s="25">
        <v>13.029896252948685</v>
      </c>
      <c r="AB16" s="25">
        <v>9.7161665541431432</v>
      </c>
      <c r="AC16" s="25">
        <v>8.8606103272831565</v>
      </c>
      <c r="AD16" s="25">
        <v>6.6682475515575987</v>
      </c>
    </row>
    <row r="17" spans="1:30" ht="19.5" customHeight="1" x14ac:dyDescent="0.2">
      <c r="A17" s="19" t="s">
        <v>4</v>
      </c>
      <c r="B17" s="20">
        <v>0.98362910983955398</v>
      </c>
      <c r="C17" s="20">
        <v>0.51904016248605045</v>
      </c>
      <c r="D17" s="20">
        <v>0.28373468828820292</v>
      </c>
      <c r="E17" s="20">
        <v>0.39698389033763243</v>
      </c>
      <c r="F17" s="21"/>
      <c r="G17" s="20">
        <v>6.2655249710809571</v>
      </c>
      <c r="H17" s="20">
        <v>5.6205337004238185</v>
      </c>
      <c r="I17" s="20">
        <v>5.5471291625407844</v>
      </c>
      <c r="J17" s="20">
        <v>4.4391711709313206</v>
      </c>
      <c r="K17" s="21"/>
      <c r="L17" s="20">
        <v>69.703856951733655</v>
      </c>
      <c r="M17" s="20">
        <v>66.326663018804268</v>
      </c>
      <c r="N17" s="20">
        <v>66.296048601347692</v>
      </c>
      <c r="O17" s="20">
        <v>53.885593528230928</v>
      </c>
      <c r="P17" s="20"/>
      <c r="Q17" s="20">
        <v>0.240212220743861</v>
      </c>
      <c r="R17" s="20">
        <v>0.25078280486214072</v>
      </c>
      <c r="S17" s="20">
        <v>0.16298789019882198</v>
      </c>
      <c r="T17" s="20">
        <v>0.13967086390417177</v>
      </c>
      <c r="U17" s="21"/>
      <c r="V17" s="20">
        <v>6.1508609400286041</v>
      </c>
      <c r="W17" s="20">
        <v>6.3321600901747654</v>
      </c>
      <c r="X17" s="20">
        <v>4.0175339543486004</v>
      </c>
      <c r="Y17" s="20">
        <v>3.4101822430908451</v>
      </c>
      <c r="Z17" s="21"/>
      <c r="AA17" s="20">
        <v>83.106649562468817</v>
      </c>
      <c r="AB17" s="20">
        <v>69.920392274663655</v>
      </c>
      <c r="AC17" s="20">
        <v>67.658260051830041</v>
      </c>
      <c r="AD17" s="20">
        <v>67.439798631137222</v>
      </c>
    </row>
    <row r="18" spans="1:30" ht="19.5" customHeight="1" x14ac:dyDescent="0.2">
      <c r="A18" s="19" t="s">
        <v>5</v>
      </c>
      <c r="B18" s="20">
        <v>1.7236283814655713</v>
      </c>
      <c r="C18" s="20">
        <v>1.1210941188664174</v>
      </c>
      <c r="D18" s="20">
        <v>0.87482073319570941</v>
      </c>
      <c r="E18" s="20">
        <v>0.85549840857166903</v>
      </c>
      <c r="F18" s="21"/>
      <c r="G18" s="20">
        <v>19.141999753210346</v>
      </c>
      <c r="H18" s="20">
        <v>19.884280939263114</v>
      </c>
      <c r="I18" s="20">
        <v>15.664441480136489</v>
      </c>
      <c r="J18" s="20">
        <v>16.921726891622455</v>
      </c>
      <c r="K18" s="21"/>
      <c r="L18" s="20">
        <v>71.567336827553007</v>
      </c>
      <c r="M18" s="20">
        <v>64.235803914980863</v>
      </c>
      <c r="N18" s="20">
        <v>62.438178114266513</v>
      </c>
      <c r="O18" s="20">
        <v>86.132747598760616</v>
      </c>
      <c r="P18" s="20"/>
      <c r="Q18" s="20">
        <v>1.3413191144762067</v>
      </c>
      <c r="R18" s="20">
        <v>0.78125480628714539</v>
      </c>
      <c r="S18" s="20">
        <v>0.58941828656220352</v>
      </c>
      <c r="T18" s="20">
        <v>0.73414048004933308</v>
      </c>
      <c r="U18" s="21"/>
      <c r="V18" s="20">
        <v>13.174622392418589</v>
      </c>
      <c r="W18" s="20">
        <v>13.086744276078488</v>
      </c>
      <c r="X18" s="20">
        <v>12.898401534551052</v>
      </c>
      <c r="Y18" s="20">
        <v>8.0525315887720694</v>
      </c>
      <c r="Z18" s="21"/>
      <c r="AA18" s="20">
        <v>69.890274612084966</v>
      </c>
      <c r="AB18" s="20">
        <v>69.298434885642479</v>
      </c>
      <c r="AC18" s="20">
        <v>55.798956721359566</v>
      </c>
      <c r="AD18" s="20">
        <v>51.3222809040576</v>
      </c>
    </row>
    <row r="19" spans="1:30" s="22" customFormat="1" ht="19.5" customHeight="1" x14ac:dyDescent="0.2">
      <c r="A19" s="22" t="s">
        <v>24</v>
      </c>
      <c r="B19" s="25">
        <v>0.23534153152871717</v>
      </c>
      <c r="C19" s="25">
        <v>0.21662427808953136</v>
      </c>
      <c r="D19" s="25">
        <v>0.13379729280006747</v>
      </c>
      <c r="E19" s="25">
        <v>0.14214373097054742</v>
      </c>
      <c r="F19" s="26"/>
      <c r="G19" s="25">
        <v>11.352703334642081</v>
      </c>
      <c r="H19" s="25">
        <v>12.114916478301542</v>
      </c>
      <c r="I19" s="25">
        <v>9.4452243971447416</v>
      </c>
      <c r="J19" s="25">
        <v>8.3356192021121043</v>
      </c>
      <c r="K19" s="26"/>
      <c r="L19" s="25">
        <v>94.713233566506702</v>
      </c>
      <c r="M19" s="25">
        <v>84.240089890336691</v>
      </c>
      <c r="N19" s="25">
        <v>87.496033780894138</v>
      </c>
      <c r="O19" s="25">
        <v>72.835586621191268</v>
      </c>
      <c r="P19" s="25"/>
      <c r="Q19" s="25">
        <v>0.20048128426339812</v>
      </c>
      <c r="R19" s="25">
        <v>0.17969874875997907</v>
      </c>
      <c r="S19" s="25">
        <v>0.10577177399848356</v>
      </c>
      <c r="T19" s="25">
        <v>0.1356480227464737</v>
      </c>
      <c r="U19" s="26"/>
      <c r="V19" s="25">
        <v>11.758687232981648</v>
      </c>
      <c r="W19" s="25">
        <v>11.384755010676638</v>
      </c>
      <c r="X19" s="25">
        <v>10.005863717065008</v>
      </c>
      <c r="Y19" s="25">
        <v>6.5999024576102245</v>
      </c>
      <c r="Z19" s="26"/>
      <c r="AA19" s="25">
        <v>120.97902292784835</v>
      </c>
      <c r="AB19" s="25">
        <v>105.35917055627536</v>
      </c>
      <c r="AC19" s="25">
        <v>95.625516469838729</v>
      </c>
      <c r="AD19" s="25">
        <v>84.903028979622235</v>
      </c>
    </row>
    <row r="20" spans="1:30" ht="19.5" customHeight="1" x14ac:dyDescent="0.2">
      <c r="A20" s="19" t="s">
        <v>6</v>
      </c>
      <c r="B20" s="20">
        <v>11.476587259103535</v>
      </c>
      <c r="C20" s="20">
        <v>8.7898505430673435</v>
      </c>
      <c r="D20" s="20">
        <v>7.5069549925536467</v>
      </c>
      <c r="E20" s="20">
        <v>5.0891970781505442</v>
      </c>
      <c r="F20" s="21"/>
      <c r="G20" s="20">
        <v>96.38424351745391</v>
      </c>
      <c r="H20" s="20">
        <v>92.29099002735569</v>
      </c>
      <c r="I20" s="20">
        <v>80.936679169164393</v>
      </c>
      <c r="J20" s="20">
        <v>72.541856825931561</v>
      </c>
      <c r="K20" s="21"/>
      <c r="L20" s="20">
        <v>710.81842893477142</v>
      </c>
      <c r="M20" s="20">
        <v>677.65323556792305</v>
      </c>
      <c r="N20" s="20">
        <v>610.46544371312132</v>
      </c>
      <c r="O20" s="20">
        <v>590.42047732036565</v>
      </c>
      <c r="P20" s="20"/>
      <c r="Q20" s="20">
        <v>4.7288902643056225</v>
      </c>
      <c r="R20" s="20">
        <v>2.9619423219250725</v>
      </c>
      <c r="S20" s="20">
        <v>2.423722883676223</v>
      </c>
      <c r="T20" s="20">
        <v>1.8639639276140718</v>
      </c>
      <c r="U20" s="21"/>
      <c r="V20" s="20">
        <v>60.385596311558317</v>
      </c>
      <c r="W20" s="20">
        <v>52.110042610090872</v>
      </c>
      <c r="X20" s="20">
        <v>47.367452102852461</v>
      </c>
      <c r="Y20" s="20">
        <v>41.195213509462164</v>
      </c>
      <c r="Z20" s="21"/>
      <c r="AA20" s="20">
        <v>585.56156642611529</v>
      </c>
      <c r="AB20" s="20">
        <v>519.65432202714464</v>
      </c>
      <c r="AC20" s="20">
        <v>492.09567047568879</v>
      </c>
      <c r="AD20" s="20">
        <v>475.57013529079421</v>
      </c>
    </row>
    <row r="21" spans="1:30" s="22" customFormat="1" ht="19.5" customHeight="1" x14ac:dyDescent="0.2">
      <c r="A21" s="24" t="s">
        <v>21</v>
      </c>
      <c r="B21" s="25">
        <v>5.1130079216608397</v>
      </c>
      <c r="C21" s="25">
        <v>4.1861651671771405</v>
      </c>
      <c r="D21" s="25">
        <v>3.9690451116324788</v>
      </c>
      <c r="E21" s="25">
        <v>2.4414787226232835</v>
      </c>
      <c r="F21" s="26"/>
      <c r="G21" s="25">
        <v>34.391131195093493</v>
      </c>
      <c r="H21" s="25">
        <v>34.161355717044358</v>
      </c>
      <c r="I21" s="25">
        <v>30.765130552925935</v>
      </c>
      <c r="J21" s="25">
        <v>27.09547751927439</v>
      </c>
      <c r="K21" s="26"/>
      <c r="L21" s="25">
        <v>213.7025867707861</v>
      </c>
      <c r="M21" s="25">
        <v>227.22678851630653</v>
      </c>
      <c r="N21" s="25">
        <v>187.82971751342734</v>
      </c>
      <c r="O21" s="25">
        <v>190.14888247540455</v>
      </c>
      <c r="P21" s="25"/>
      <c r="Q21" s="25">
        <v>1.4517835104446095</v>
      </c>
      <c r="R21" s="25">
        <v>0.8722879341508688</v>
      </c>
      <c r="S21" s="25">
        <v>0.75933198168960769</v>
      </c>
      <c r="T21" s="25">
        <v>0.61022416785751021</v>
      </c>
      <c r="U21" s="26"/>
      <c r="V21" s="25">
        <v>15.408090397705427</v>
      </c>
      <c r="W21" s="25">
        <v>13.66579541960721</v>
      </c>
      <c r="X21" s="25">
        <v>11.316657108497076</v>
      </c>
      <c r="Y21" s="25">
        <v>10.782783473766955</v>
      </c>
      <c r="Z21" s="26"/>
      <c r="AA21" s="25">
        <v>144.81442158673741</v>
      </c>
      <c r="AB21" s="25">
        <v>132.35173069875091</v>
      </c>
      <c r="AC21" s="25">
        <v>112.87808911313068</v>
      </c>
      <c r="AD21" s="25">
        <v>130.84621347827419</v>
      </c>
    </row>
    <row r="22" spans="1:30" s="22" customFormat="1" ht="19.5" customHeight="1" x14ac:dyDescent="0.2">
      <c r="A22" s="22" t="s">
        <v>22</v>
      </c>
      <c r="B22" s="25">
        <v>2.3844764975572574</v>
      </c>
      <c r="C22" s="25">
        <v>1.2961990055491888</v>
      </c>
      <c r="D22" s="25">
        <v>1.0088334456959456</v>
      </c>
      <c r="E22" s="25">
        <v>0.83184374674099049</v>
      </c>
      <c r="F22" s="26"/>
      <c r="G22" s="25">
        <v>26.172138636121971</v>
      </c>
      <c r="H22" s="25">
        <v>22.869733864504841</v>
      </c>
      <c r="I22" s="25">
        <v>19.540618711105878</v>
      </c>
      <c r="J22" s="25">
        <v>18.799640489288279</v>
      </c>
      <c r="K22" s="26"/>
      <c r="L22" s="25">
        <v>173.29348696221012</v>
      </c>
      <c r="M22" s="25">
        <v>161.42496641392438</v>
      </c>
      <c r="N22" s="25">
        <v>140.96887794683676</v>
      </c>
      <c r="O22" s="25">
        <v>123.94444014526336</v>
      </c>
      <c r="P22" s="25"/>
      <c r="Q22" s="25">
        <v>1.281207773413837</v>
      </c>
      <c r="R22" s="25">
        <v>0.89682119570610275</v>
      </c>
      <c r="S22" s="25">
        <v>0.65119053295196672</v>
      </c>
      <c r="T22" s="25">
        <v>0.50725970189343172</v>
      </c>
      <c r="U22" s="26"/>
      <c r="V22" s="25">
        <v>18.068111663021909</v>
      </c>
      <c r="W22" s="25">
        <v>14.42175057911335</v>
      </c>
      <c r="X22" s="25">
        <v>13.994438866356976</v>
      </c>
      <c r="Y22" s="25">
        <v>12.185011387259749</v>
      </c>
      <c r="Z22" s="26"/>
      <c r="AA22" s="25">
        <v>151.47947016887312</v>
      </c>
      <c r="AB22" s="25">
        <v>122.2600964082732</v>
      </c>
      <c r="AC22" s="25">
        <v>122.2740029957845</v>
      </c>
      <c r="AD22" s="25">
        <v>105.58801096942238</v>
      </c>
    </row>
    <row r="23" spans="1:30" s="22" customFormat="1" ht="19.5" customHeight="1" x14ac:dyDescent="0.2">
      <c r="A23" s="22" t="s">
        <v>26</v>
      </c>
      <c r="B23" s="25">
        <v>0.79527257793626804</v>
      </c>
      <c r="C23" s="25">
        <v>0.80653611328721242</v>
      </c>
      <c r="D23" s="25">
        <v>0.67671671599807537</v>
      </c>
      <c r="E23" s="25">
        <v>0.35384534331171069</v>
      </c>
      <c r="F23" s="26"/>
      <c r="G23" s="25">
        <v>8.705053158851296</v>
      </c>
      <c r="H23" s="25">
        <v>8.6027001575892701</v>
      </c>
      <c r="I23" s="25">
        <v>8.0087800550305523</v>
      </c>
      <c r="J23" s="25">
        <v>7.2055586824392313</v>
      </c>
      <c r="K23" s="26"/>
      <c r="L23" s="25">
        <v>95.885952290727403</v>
      </c>
      <c r="M23" s="25">
        <v>91.621776854191097</v>
      </c>
      <c r="N23" s="25">
        <v>93.623198903329424</v>
      </c>
      <c r="O23" s="25">
        <v>79.547534170835149</v>
      </c>
      <c r="P23" s="25"/>
      <c r="Q23" s="25">
        <v>0.42746832498389398</v>
      </c>
      <c r="R23" s="25">
        <v>0.32221094525332367</v>
      </c>
      <c r="S23" s="25">
        <v>0.20978460301634755</v>
      </c>
      <c r="T23" s="25">
        <v>0.23672474248615474</v>
      </c>
      <c r="U23" s="26"/>
      <c r="V23" s="25">
        <v>7.6628059598114096</v>
      </c>
      <c r="W23" s="25">
        <v>6.5886747873123905</v>
      </c>
      <c r="X23" s="25">
        <v>7.3545959400706629</v>
      </c>
      <c r="Y23" s="25">
        <v>6.2372094529409141</v>
      </c>
      <c r="Z23" s="26"/>
      <c r="AA23" s="25">
        <v>101.7841932412823</v>
      </c>
      <c r="AB23" s="25">
        <v>101.23400549284912</v>
      </c>
      <c r="AC23" s="25">
        <v>93.957905454342807</v>
      </c>
      <c r="AD23" s="25">
        <v>76.996936044863759</v>
      </c>
    </row>
    <row r="24" spans="1:30" ht="19.5" customHeight="1" x14ac:dyDescent="0.2">
      <c r="A24" s="19" t="s">
        <v>7</v>
      </c>
      <c r="B24" s="20">
        <v>3.2283958314598853</v>
      </c>
      <c r="C24" s="20">
        <v>1.635856389893279</v>
      </c>
      <c r="D24" s="20">
        <v>1.1866233812587978</v>
      </c>
      <c r="E24" s="20">
        <v>0.78870271747482101</v>
      </c>
      <c r="F24" s="21"/>
      <c r="G24" s="20">
        <v>33.405670957764258</v>
      </c>
      <c r="H24" s="20">
        <v>28.861569878648098</v>
      </c>
      <c r="I24" s="20">
        <v>21.752506953633549</v>
      </c>
      <c r="J24" s="20">
        <v>18.26057317713672</v>
      </c>
      <c r="K24" s="21"/>
      <c r="L24" s="20">
        <v>231.24051157586635</v>
      </c>
      <c r="M24" s="20">
        <v>209.31493169765636</v>
      </c>
      <c r="N24" s="20">
        <v>182.05666656731501</v>
      </c>
      <c r="O24" s="20">
        <v>151.23899764015982</v>
      </c>
      <c r="P24" s="20"/>
      <c r="Q24" s="20">
        <v>1.7533229355454318</v>
      </c>
      <c r="R24" s="20">
        <v>0.84767082944594008</v>
      </c>
      <c r="S24" s="20">
        <v>0.66382706583382345</v>
      </c>
      <c r="T24" s="20">
        <v>0.4677758691051766</v>
      </c>
      <c r="U24" s="21"/>
      <c r="V24" s="20">
        <v>16.425699612492465</v>
      </c>
      <c r="W24" s="20">
        <v>14.493484799845607</v>
      </c>
      <c r="X24" s="20">
        <v>13.386815523573816</v>
      </c>
      <c r="Y24" s="20">
        <v>11.240707576320556</v>
      </c>
      <c r="Z24" s="21"/>
      <c r="AA24" s="20">
        <v>120.24638657741021</v>
      </c>
      <c r="AB24" s="20">
        <v>123.05813758673203</v>
      </c>
      <c r="AC24" s="20">
        <v>121.46498755768332</v>
      </c>
      <c r="AD24" s="20">
        <v>128.76294923044483</v>
      </c>
    </row>
    <row r="25" spans="1:30" s="22" customFormat="1" ht="19.5" customHeight="1" x14ac:dyDescent="0.2">
      <c r="A25" s="22" t="s">
        <v>25</v>
      </c>
      <c r="B25" s="25">
        <v>0.83404882346816689</v>
      </c>
      <c r="C25" s="25">
        <v>0.44533394864021003</v>
      </c>
      <c r="D25" s="25">
        <v>0.40499164099652174</v>
      </c>
      <c r="E25" s="25">
        <v>0.22005190837719302</v>
      </c>
      <c r="F25" s="26"/>
      <c r="G25" s="25">
        <v>7.9492866158130298</v>
      </c>
      <c r="H25" s="25">
        <v>7.8671748930616934</v>
      </c>
      <c r="I25" s="25">
        <v>6.3651159345196495</v>
      </c>
      <c r="J25" s="25">
        <v>4.9589863214440086</v>
      </c>
      <c r="K25" s="26"/>
      <c r="L25" s="25">
        <v>71.125896177063595</v>
      </c>
      <c r="M25" s="25">
        <v>74.607931471549037</v>
      </c>
      <c r="N25" s="25">
        <v>58.63115851265556</v>
      </c>
      <c r="O25" s="25">
        <v>53.885593528230928</v>
      </c>
      <c r="P25" s="25"/>
      <c r="Q25" s="25">
        <v>0.49980449740182148</v>
      </c>
      <c r="R25" s="25">
        <v>0.25320637624266745</v>
      </c>
      <c r="S25" s="25">
        <v>0.19254953328611105</v>
      </c>
      <c r="T25" s="25">
        <v>0.15071080209345711</v>
      </c>
      <c r="U25" s="26"/>
      <c r="V25" s="25">
        <v>4.5688688784683613</v>
      </c>
      <c r="W25" s="25">
        <v>3.6770589349219307</v>
      </c>
      <c r="X25" s="25">
        <v>3.5878731705397477</v>
      </c>
      <c r="Y25" s="25">
        <v>3.8515145300972371</v>
      </c>
      <c r="Z25" s="26"/>
      <c r="AA25" s="25">
        <v>46.339798787584655</v>
      </c>
      <c r="AB25" s="25">
        <v>45.470338278390216</v>
      </c>
      <c r="AC25" s="25">
        <v>44.364781129926065</v>
      </c>
      <c r="AD25" s="25">
        <v>49.483282142278391</v>
      </c>
    </row>
    <row r="26" spans="1:30" s="22" customFormat="1" ht="19.5" customHeight="1" x14ac:dyDescent="0.2">
      <c r="A26" s="22" t="s">
        <v>28</v>
      </c>
      <c r="B26" s="25">
        <v>1.2713737301064807</v>
      </c>
      <c r="C26" s="25">
        <v>0.63780932689787273</v>
      </c>
      <c r="D26" s="25">
        <v>0.43252887485789754</v>
      </c>
      <c r="E26" s="25">
        <v>0.27690821455724096</v>
      </c>
      <c r="F26" s="26"/>
      <c r="G26" s="25">
        <v>16.58998471022969</v>
      </c>
      <c r="H26" s="25">
        <v>12.933413259947457</v>
      </c>
      <c r="I26" s="25">
        <v>8.9756675377868493</v>
      </c>
      <c r="J26" s="25">
        <v>7.7735422923212685</v>
      </c>
      <c r="K26" s="26"/>
      <c r="L26" s="25">
        <v>110.58678368617072</v>
      </c>
      <c r="M26" s="25">
        <v>91.644516907672539</v>
      </c>
      <c r="N26" s="25">
        <v>82.310462840044437</v>
      </c>
      <c r="O26" s="25">
        <v>58.788973318935305</v>
      </c>
      <c r="P26" s="25"/>
      <c r="Q26" s="25">
        <v>0.80523402509728448</v>
      </c>
      <c r="R26" s="25">
        <v>0.29269182186127241</v>
      </c>
      <c r="S26" s="25">
        <v>0.24521633968316667</v>
      </c>
      <c r="T26" s="25">
        <v>0.16113294826598157</v>
      </c>
      <c r="U26" s="26"/>
      <c r="V26" s="25">
        <v>7.7037428230990246</v>
      </c>
      <c r="W26" s="25">
        <v>7.1879876821543007</v>
      </c>
      <c r="X26" s="25">
        <v>6.6523805627415635</v>
      </c>
      <c r="Y26" s="25">
        <v>4.8518862405090371</v>
      </c>
      <c r="Z26" s="26"/>
      <c r="AA26" s="25">
        <v>45.473983906475922</v>
      </c>
      <c r="AB26" s="25">
        <v>51.140772667925525</v>
      </c>
      <c r="AC26" s="25">
        <v>48.953548140029923</v>
      </c>
      <c r="AD26" s="25">
        <v>52.140670391131358</v>
      </c>
    </row>
    <row r="27" spans="1:30" ht="19.5" customHeight="1" x14ac:dyDescent="0.2">
      <c r="A27" s="19" t="s">
        <v>8</v>
      </c>
      <c r="B27" s="20">
        <v>3.3146960390922811</v>
      </c>
      <c r="C27" s="20">
        <v>1.9688749608725324</v>
      </c>
      <c r="D27" s="20">
        <v>1.5857862298006955</v>
      </c>
      <c r="E27" s="20">
        <v>0.82334955117875874</v>
      </c>
      <c r="F27" s="21"/>
      <c r="G27" s="20">
        <v>12.989403911766829</v>
      </c>
      <c r="H27" s="20">
        <v>11.072712159580695</v>
      </c>
      <c r="I27" s="20">
        <v>9.4723170710629709</v>
      </c>
      <c r="J27" s="20">
        <v>7.8905146061070006</v>
      </c>
      <c r="K27" s="21"/>
      <c r="L27" s="20">
        <v>48.8340444354235</v>
      </c>
      <c r="M27" s="20">
        <v>41.474981119857887</v>
      </c>
      <c r="N27" s="20">
        <v>49.292086664007847</v>
      </c>
      <c r="O27" s="20">
        <v>37.740534929258729</v>
      </c>
      <c r="P27" s="20"/>
      <c r="Q27" s="20">
        <v>1.2717297367585716</v>
      </c>
      <c r="R27" s="20">
        <v>0.99024064726012195</v>
      </c>
      <c r="S27" s="20">
        <v>0.69932312425926413</v>
      </c>
      <c r="T27" s="20">
        <v>0.47304842976398559</v>
      </c>
      <c r="U27" s="21"/>
      <c r="V27" s="20">
        <v>9.052502942401782</v>
      </c>
      <c r="W27" s="20">
        <v>8.4756073077870369</v>
      </c>
      <c r="X27" s="20">
        <v>6.787246626703852</v>
      </c>
      <c r="Y27" s="20">
        <v>6.1453796945121164</v>
      </c>
      <c r="Z27" s="21"/>
      <c r="AA27" s="20">
        <v>45.140211652621709</v>
      </c>
      <c r="AB27" s="20">
        <v>38.837461194774548</v>
      </c>
      <c r="AC27" s="20">
        <v>39.879100229810561</v>
      </c>
      <c r="AD27" s="20">
        <v>30.619779873249737</v>
      </c>
    </row>
    <row r="28" spans="1:30" s="22" customFormat="1" ht="19.5" customHeight="1" x14ac:dyDescent="0.2">
      <c r="A28" s="24" t="s">
        <v>23</v>
      </c>
      <c r="B28" s="25">
        <v>1.4849402289587734</v>
      </c>
      <c r="C28" s="25">
        <v>0.91575199032650412</v>
      </c>
      <c r="D28" s="25">
        <v>0.81303702643250964</v>
      </c>
      <c r="E28" s="25">
        <v>0.47374631483114293</v>
      </c>
      <c r="F28" s="26"/>
      <c r="G28" s="25">
        <v>2.8192618663841751</v>
      </c>
      <c r="H28" s="25">
        <v>2.0863653961149922</v>
      </c>
      <c r="I28" s="25">
        <v>2.6940328499619901</v>
      </c>
      <c r="J28" s="25">
        <v>1.8916692689776842</v>
      </c>
      <c r="K28" s="26"/>
      <c r="L28" s="25">
        <v>4.0148783182923919</v>
      </c>
      <c r="M28" s="25">
        <v>3.6795126595927368</v>
      </c>
      <c r="N28" s="25">
        <v>3.0524801243121682</v>
      </c>
      <c r="O28" s="25">
        <v>1.3961605584642234</v>
      </c>
      <c r="P28" s="25"/>
      <c r="Q28" s="25">
        <v>0.57792853768308416</v>
      </c>
      <c r="R28" s="25">
        <v>0.36032705533206649</v>
      </c>
      <c r="S28" s="25">
        <v>0.17792328390343368</v>
      </c>
      <c r="T28" s="25">
        <v>0.1322877504614749</v>
      </c>
      <c r="U28" s="26"/>
      <c r="V28" s="25">
        <v>1.7280897333955862</v>
      </c>
      <c r="W28" s="25">
        <v>1.9796956280514024</v>
      </c>
      <c r="X28" s="25">
        <v>1.6095907196439296</v>
      </c>
      <c r="Y28" s="25">
        <v>1.5572411358188964</v>
      </c>
      <c r="Z28" s="26"/>
      <c r="AA28" s="25">
        <v>2.3635984817417359</v>
      </c>
      <c r="AB28" s="25">
        <v>2.4488642674393453</v>
      </c>
      <c r="AC28" s="25">
        <v>3.1962287851461024</v>
      </c>
      <c r="AD28" s="25">
        <v>0.87019579405366188</v>
      </c>
    </row>
    <row r="29" spans="1:30" ht="19.5" customHeight="1" x14ac:dyDescent="0.2">
      <c r="A29" s="19" t="s">
        <v>32</v>
      </c>
      <c r="B29" s="20">
        <v>1.5633247650917947</v>
      </c>
      <c r="C29" s="20">
        <v>1.1852454267153751</v>
      </c>
      <c r="D29" s="20">
        <v>0.79601106863405802</v>
      </c>
      <c r="E29" s="20">
        <v>0.65909520860675253</v>
      </c>
      <c r="F29" s="21"/>
      <c r="G29" s="20">
        <v>4.8316961132894587</v>
      </c>
      <c r="H29" s="20">
        <v>4.1767027189563821</v>
      </c>
      <c r="I29" s="20">
        <v>4.8528809222638429</v>
      </c>
      <c r="J29" s="20">
        <v>3.2472881289786639</v>
      </c>
      <c r="K29" s="21"/>
      <c r="L29" s="20">
        <v>54.213435079278028</v>
      </c>
      <c r="M29" s="20">
        <v>42.300258281188015</v>
      </c>
      <c r="N29" s="20">
        <v>44.985845312966653</v>
      </c>
      <c r="O29" s="20">
        <v>42.996134719351957</v>
      </c>
      <c r="P29" s="20"/>
      <c r="Q29" s="20">
        <v>0.4255852678978419</v>
      </c>
      <c r="R29" s="20">
        <v>0.45922755146041372</v>
      </c>
      <c r="S29" s="20">
        <v>0.43146954943906279</v>
      </c>
      <c r="T29" s="20">
        <v>0.21534528573141518</v>
      </c>
      <c r="U29" s="21"/>
      <c r="V29" s="20">
        <v>3.3363983815698561</v>
      </c>
      <c r="W29" s="20">
        <v>3.4653743215258501</v>
      </c>
      <c r="X29" s="20">
        <v>2.4562133052613033</v>
      </c>
      <c r="Y29" s="20">
        <v>2.5241163296225664</v>
      </c>
      <c r="Z29" s="21"/>
      <c r="AA29" s="20">
        <v>61.766090928728069</v>
      </c>
      <c r="AB29" s="20">
        <v>50.021531413524031</v>
      </c>
      <c r="AC29" s="20">
        <v>43.721575928813238</v>
      </c>
      <c r="AD29" s="20">
        <v>37.985785800942395</v>
      </c>
    </row>
    <row r="30" spans="1:30" ht="19.5" customHeight="1" x14ac:dyDescent="0.2">
      <c r="A30" s="19" t="s">
        <v>10</v>
      </c>
      <c r="B30" s="20">
        <v>3.1915096017995501</v>
      </c>
      <c r="C30" s="20">
        <v>3.5669920556146013</v>
      </c>
      <c r="D30" s="20">
        <v>2.5669705880055207</v>
      </c>
      <c r="E30" s="20">
        <v>2.1910318145034364</v>
      </c>
      <c r="F30" s="21"/>
      <c r="G30" s="20">
        <v>12.215129568949669</v>
      </c>
      <c r="H30" s="20">
        <v>10.353684780573349</v>
      </c>
      <c r="I30" s="20">
        <v>9.5824050386959758</v>
      </c>
      <c r="J30" s="20">
        <v>8.2513243982157398</v>
      </c>
      <c r="K30" s="21"/>
      <c r="L30" s="20">
        <v>66.148816863335753</v>
      </c>
      <c r="M30" s="20">
        <v>56.674904652299681</v>
      </c>
      <c r="N30" s="20">
        <v>60.18200282134444</v>
      </c>
      <c r="O30" s="20">
        <v>62.960637158248375</v>
      </c>
      <c r="P30" s="20"/>
      <c r="Q30" s="20">
        <v>0.74949798000763457</v>
      </c>
      <c r="R30" s="20">
        <v>0.95281384004135217</v>
      </c>
      <c r="S30" s="20">
        <v>0.8696889270504955</v>
      </c>
      <c r="T30" s="20">
        <v>0.53551161999996333</v>
      </c>
      <c r="U30" s="21"/>
      <c r="V30" s="20">
        <v>5.5345292268981527</v>
      </c>
      <c r="W30" s="20">
        <v>5.3128850691860476</v>
      </c>
      <c r="X30" s="20">
        <v>5.4021144565571335</v>
      </c>
      <c r="Y30" s="20">
        <v>4.0704323316978099</v>
      </c>
      <c r="Z30" s="21"/>
      <c r="AA30" s="20">
        <v>45.737834894298963</v>
      </c>
      <c r="AB30" s="20">
        <v>47.263778649919033</v>
      </c>
      <c r="AC30" s="20">
        <v>46.933943773525037</v>
      </c>
      <c r="AD30" s="20">
        <v>50.669070946484958</v>
      </c>
    </row>
    <row r="31" spans="1:30" ht="19.5" customHeight="1" x14ac:dyDescent="0.2">
      <c r="A31" s="27" t="s">
        <v>1</v>
      </c>
      <c r="B31" s="20">
        <v>53.094284593194637</v>
      </c>
      <c r="C31" s="20">
        <v>39.873239955600646</v>
      </c>
      <c r="D31" s="20">
        <v>31.203629788713698</v>
      </c>
      <c r="E31" s="20">
        <v>24.158090038243753</v>
      </c>
      <c r="F31" s="20"/>
      <c r="G31" s="20">
        <v>362.89875602211094</v>
      </c>
      <c r="H31" s="20">
        <v>331.30520348664845</v>
      </c>
      <c r="I31" s="20">
        <v>295.97922684913658</v>
      </c>
      <c r="J31" s="20">
        <v>265.04414942123395</v>
      </c>
      <c r="K31" s="20"/>
      <c r="L31" s="20">
        <v>1753.3767409394416</v>
      </c>
      <c r="M31" s="20">
        <v>1657.353322731107</v>
      </c>
      <c r="N31" s="20">
        <v>1543.6195322169478</v>
      </c>
      <c r="O31" s="20">
        <v>1456.5691690442072</v>
      </c>
      <c r="P31" s="20"/>
      <c r="Q31" s="20">
        <v>27.530862127301361</v>
      </c>
      <c r="R31" s="20">
        <v>21.816816383379741</v>
      </c>
      <c r="S31" s="20">
        <v>19.021788663601718</v>
      </c>
      <c r="T31" s="20">
        <v>15.982561002614762</v>
      </c>
      <c r="U31" s="20"/>
      <c r="V31" s="20">
        <v>210.47565746830458</v>
      </c>
      <c r="W31" s="20">
        <v>196.60604329493407</v>
      </c>
      <c r="X31" s="20">
        <v>188.64913195424054</v>
      </c>
      <c r="Y31" s="20">
        <v>156.95491309424398</v>
      </c>
      <c r="Z31" s="20"/>
      <c r="AA31" s="20">
        <v>1322.285063118406</v>
      </c>
      <c r="AB31" s="20">
        <v>1193.5903823124318</v>
      </c>
      <c r="AC31" s="20">
        <v>1165.3148827114151</v>
      </c>
      <c r="AD31" s="20">
        <v>1085.0355480112446</v>
      </c>
    </row>
    <row r="32" spans="1:30" x14ac:dyDescent="0.2">
      <c r="A32" s="11"/>
      <c r="B32" s="11"/>
      <c r="C32" s="11"/>
      <c r="D32" s="11"/>
      <c r="E32" s="11"/>
      <c r="F32" s="28"/>
      <c r="G32" s="11"/>
      <c r="H32" s="11"/>
      <c r="I32" s="11"/>
      <c r="J32" s="11"/>
      <c r="K32" s="28"/>
      <c r="L32" s="11"/>
      <c r="M32" s="11"/>
      <c r="N32" s="11"/>
      <c r="O32" s="11"/>
      <c r="P32" s="11"/>
      <c r="Q32" s="11"/>
      <c r="R32" s="11"/>
      <c r="S32" s="11"/>
      <c r="T32" s="11"/>
      <c r="U32" s="28"/>
      <c r="V32" s="11"/>
      <c r="W32" s="11"/>
      <c r="X32" s="11"/>
      <c r="Y32" s="11"/>
      <c r="Z32" s="28"/>
      <c r="AA32" s="11"/>
      <c r="AB32" s="11"/>
      <c r="AC32" s="11"/>
      <c r="AD32" s="11"/>
    </row>
    <row r="33" spans="1:20" x14ac:dyDescent="0.2">
      <c r="B33" s="19"/>
      <c r="C33" s="19"/>
      <c r="D33" s="19"/>
      <c r="E33" s="19"/>
      <c r="F33" s="19"/>
      <c r="G33" s="19"/>
      <c r="H33" s="19"/>
      <c r="I33" s="19"/>
      <c r="J33" s="19"/>
      <c r="L33" s="29"/>
    </row>
    <row r="34" spans="1:20" x14ac:dyDescent="0.2">
      <c r="B34" s="30"/>
      <c r="C34" s="30"/>
      <c r="D34" s="30"/>
      <c r="E34" s="30"/>
      <c r="F34" s="30"/>
      <c r="G34" s="30"/>
      <c r="H34" s="30"/>
      <c r="I34" s="30"/>
      <c r="J34" s="30"/>
    </row>
    <row r="35" spans="1:20" ht="18.75" customHeight="1" x14ac:dyDescent="0.2">
      <c r="A35" s="31"/>
      <c r="B35" s="31"/>
      <c r="C35" s="55" t="s">
        <v>39</v>
      </c>
      <c r="D35" s="55"/>
      <c r="E35" s="55"/>
      <c r="F35" s="55"/>
      <c r="G35" s="55"/>
      <c r="H35" s="55"/>
      <c r="I35" s="55"/>
      <c r="J35" s="30"/>
    </row>
    <row r="36" spans="1:20" x14ac:dyDescent="0.2">
      <c r="B36" s="11"/>
      <c r="C36" s="55" t="s">
        <v>14</v>
      </c>
      <c r="D36" s="55"/>
      <c r="E36" s="55"/>
      <c r="F36" s="13"/>
      <c r="G36" s="55" t="s">
        <v>15</v>
      </c>
      <c r="H36" s="55"/>
      <c r="I36" s="55"/>
      <c r="J36" s="30"/>
    </row>
    <row r="37" spans="1:20" ht="24.6" customHeight="1" x14ac:dyDescent="0.2">
      <c r="A37" s="15" t="s">
        <v>29</v>
      </c>
      <c r="C37" s="32" t="s">
        <v>11</v>
      </c>
      <c r="D37" s="32" t="s">
        <v>12</v>
      </c>
      <c r="E37" s="32" t="s">
        <v>33</v>
      </c>
      <c r="F37" s="17"/>
      <c r="G37" s="32" t="s">
        <v>11</v>
      </c>
      <c r="H37" s="32" t="s">
        <v>12</v>
      </c>
      <c r="I37" s="32" t="s">
        <v>33</v>
      </c>
      <c r="J37" s="33"/>
    </row>
    <row r="38" spans="1:20" ht="19.5" customHeight="1" x14ac:dyDescent="0.2">
      <c r="A38" s="19" t="s">
        <v>30</v>
      </c>
      <c r="F38" s="21"/>
      <c r="J38" s="20"/>
      <c r="L38" s="20"/>
      <c r="M38" s="20"/>
      <c r="N38" s="20"/>
      <c r="O38" s="20"/>
      <c r="Q38" s="20"/>
      <c r="R38" s="20"/>
      <c r="S38" s="20"/>
      <c r="T38" s="20"/>
    </row>
    <row r="39" spans="1:20" ht="19.5" customHeight="1" x14ac:dyDescent="0.2">
      <c r="A39" s="37" t="s">
        <v>38</v>
      </c>
      <c r="F39" s="21"/>
      <c r="J39" s="20"/>
      <c r="L39" s="20"/>
      <c r="M39" s="20"/>
      <c r="N39" s="20"/>
      <c r="O39" s="20"/>
      <c r="Q39" s="20"/>
      <c r="R39" s="20"/>
      <c r="S39" s="20"/>
      <c r="T39" s="20"/>
    </row>
    <row r="40" spans="1:20" ht="19.5" customHeight="1" x14ac:dyDescent="0.2">
      <c r="A40" s="19" t="s">
        <v>2</v>
      </c>
      <c r="F40" s="21"/>
      <c r="J40" s="20"/>
      <c r="L40" s="20"/>
      <c r="M40" s="20"/>
      <c r="N40" s="20"/>
      <c r="O40" s="20"/>
      <c r="Q40" s="20"/>
      <c r="R40" s="20"/>
      <c r="S40" s="20"/>
      <c r="T40" s="20"/>
    </row>
    <row r="41" spans="1:20" s="22" customFormat="1" ht="19.5" customHeight="1" x14ac:dyDescent="0.2">
      <c r="A41" s="24" t="s">
        <v>16</v>
      </c>
      <c r="C41" s="1"/>
      <c r="D41" s="1"/>
      <c r="E41" s="1"/>
      <c r="F41" s="26"/>
      <c r="G41" s="1"/>
      <c r="H41" s="1"/>
      <c r="I41" s="1"/>
      <c r="J41" s="25"/>
      <c r="L41" s="25"/>
      <c r="M41" s="25"/>
      <c r="N41" s="25"/>
      <c r="O41" s="25"/>
      <c r="Q41" s="25"/>
      <c r="R41" s="25"/>
      <c r="S41" s="25"/>
      <c r="T41" s="25"/>
    </row>
    <row r="42" spans="1:20" s="22" customFormat="1" ht="19.5" customHeight="1" x14ac:dyDescent="0.2">
      <c r="A42" s="24" t="s">
        <v>17</v>
      </c>
      <c r="C42" s="1"/>
      <c r="D42" s="1"/>
      <c r="E42" s="1"/>
      <c r="F42" s="26"/>
      <c r="G42" s="1"/>
      <c r="H42" s="1"/>
      <c r="I42" s="1"/>
      <c r="J42" s="25"/>
      <c r="L42" s="25"/>
      <c r="M42" s="25"/>
      <c r="N42" s="25"/>
      <c r="O42" s="25"/>
      <c r="Q42" s="25"/>
      <c r="R42" s="25"/>
      <c r="S42" s="25"/>
      <c r="T42" s="25"/>
    </row>
    <row r="43" spans="1:20" s="22" customFormat="1" ht="19.5" customHeight="1" x14ac:dyDescent="0.2">
      <c r="A43" s="24" t="s">
        <v>18</v>
      </c>
      <c r="C43" s="1"/>
      <c r="D43" s="1"/>
      <c r="E43" s="1"/>
      <c r="F43" s="26"/>
      <c r="G43" s="1"/>
      <c r="H43" s="1"/>
      <c r="I43" s="1"/>
      <c r="J43" s="25"/>
      <c r="L43" s="25"/>
      <c r="M43" s="25"/>
      <c r="N43" s="25"/>
      <c r="O43" s="25"/>
      <c r="Q43" s="25"/>
      <c r="R43" s="25"/>
      <c r="S43" s="25"/>
      <c r="T43" s="25"/>
    </row>
    <row r="44" spans="1:20" s="22" customFormat="1" ht="19.5" customHeight="1" x14ac:dyDescent="0.2">
      <c r="A44" s="24" t="s">
        <v>19</v>
      </c>
      <c r="C44" s="1"/>
      <c r="D44" s="1"/>
      <c r="E44" s="1"/>
      <c r="F44" s="26"/>
      <c r="G44" s="1"/>
      <c r="H44" s="1"/>
      <c r="I44" s="1"/>
      <c r="J44" s="25"/>
      <c r="L44" s="25"/>
      <c r="M44" s="25"/>
      <c r="N44" s="25"/>
      <c r="O44" s="25"/>
      <c r="Q44" s="25"/>
      <c r="R44" s="25"/>
      <c r="S44" s="25"/>
      <c r="T44" s="25"/>
    </row>
    <row r="45" spans="1:20" ht="19.5" customHeight="1" x14ac:dyDescent="0.2">
      <c r="A45" s="19" t="s">
        <v>3</v>
      </c>
      <c r="F45" s="21"/>
      <c r="J45" s="20"/>
      <c r="L45" s="20"/>
      <c r="M45" s="20"/>
      <c r="N45" s="20"/>
      <c r="O45" s="20"/>
      <c r="Q45" s="20"/>
      <c r="R45" s="20"/>
      <c r="S45" s="20"/>
      <c r="T45" s="20"/>
    </row>
    <row r="46" spans="1:20" s="22" customFormat="1" ht="19.5" customHeight="1" x14ac:dyDescent="0.2">
      <c r="A46" s="24" t="s">
        <v>20</v>
      </c>
      <c r="C46" s="1"/>
      <c r="D46" s="1"/>
      <c r="E46" s="1"/>
      <c r="F46" s="26"/>
      <c r="G46" s="1"/>
      <c r="H46" s="1"/>
      <c r="I46" s="1"/>
      <c r="J46" s="25"/>
      <c r="L46" s="25"/>
      <c r="M46" s="25"/>
      <c r="N46" s="25"/>
      <c r="O46" s="25"/>
      <c r="Q46" s="25"/>
      <c r="R46" s="25"/>
      <c r="S46" s="25"/>
      <c r="T46" s="25"/>
    </row>
    <row r="47" spans="1:20" s="22" customFormat="1" ht="19.5" customHeight="1" x14ac:dyDescent="0.2">
      <c r="A47" s="22" t="s">
        <v>27</v>
      </c>
      <c r="C47" s="1"/>
      <c r="D47" s="1"/>
      <c r="E47" s="1"/>
      <c r="F47" s="26"/>
      <c r="G47" s="1"/>
      <c r="H47" s="1"/>
      <c r="I47" s="1"/>
      <c r="J47" s="25"/>
      <c r="L47" s="25"/>
      <c r="M47" s="25"/>
      <c r="N47" s="25"/>
      <c r="O47" s="25"/>
      <c r="Q47" s="25"/>
      <c r="R47" s="25"/>
      <c r="S47" s="25"/>
      <c r="T47" s="25"/>
    </row>
    <row r="48" spans="1:20" ht="19.5" customHeight="1" x14ac:dyDescent="0.2">
      <c r="A48" s="19" t="s">
        <v>4</v>
      </c>
      <c r="F48" s="21"/>
      <c r="J48" s="20"/>
      <c r="L48" s="20"/>
      <c r="M48" s="20"/>
      <c r="N48" s="20"/>
      <c r="O48" s="20"/>
      <c r="Q48" s="20"/>
      <c r="R48" s="20"/>
      <c r="S48" s="20"/>
      <c r="T48" s="20"/>
    </row>
    <row r="49" spans="1:20" ht="19.5" customHeight="1" x14ac:dyDescent="0.2">
      <c r="A49" s="19" t="s">
        <v>5</v>
      </c>
      <c r="F49" s="21"/>
      <c r="J49" s="20"/>
      <c r="L49" s="20"/>
      <c r="M49" s="20"/>
      <c r="N49" s="20"/>
      <c r="O49" s="20"/>
      <c r="Q49" s="20"/>
      <c r="R49" s="20"/>
      <c r="S49" s="20"/>
      <c r="T49" s="20"/>
    </row>
    <row r="50" spans="1:20" s="22" customFormat="1" ht="19.5" customHeight="1" x14ac:dyDescent="0.2">
      <c r="A50" s="22" t="s">
        <v>24</v>
      </c>
      <c r="C50" s="1"/>
      <c r="D50" s="1"/>
      <c r="E50" s="1"/>
      <c r="F50" s="26"/>
      <c r="G50" s="1"/>
      <c r="H50" s="1"/>
      <c r="I50" s="1"/>
      <c r="J50" s="25"/>
      <c r="L50" s="25"/>
      <c r="M50" s="25"/>
      <c r="N50" s="25"/>
      <c r="O50" s="25"/>
      <c r="Q50" s="25"/>
      <c r="R50" s="25"/>
      <c r="S50" s="25"/>
      <c r="T50" s="25"/>
    </row>
    <row r="51" spans="1:20" ht="19.5" customHeight="1" x14ac:dyDescent="0.2">
      <c r="A51" s="19" t="s">
        <v>6</v>
      </c>
      <c r="F51" s="21"/>
      <c r="J51" s="20"/>
      <c r="L51" s="20"/>
      <c r="M51" s="20"/>
      <c r="N51" s="20"/>
      <c r="O51" s="20"/>
      <c r="Q51" s="20"/>
      <c r="R51" s="20"/>
      <c r="S51" s="20"/>
      <c r="T51" s="20"/>
    </row>
    <row r="52" spans="1:20" s="22" customFormat="1" ht="19.5" customHeight="1" x14ac:dyDescent="0.2">
      <c r="A52" s="24" t="s">
        <v>21</v>
      </c>
      <c r="C52" s="1"/>
      <c r="D52" s="1"/>
      <c r="E52" s="1"/>
      <c r="F52" s="26"/>
      <c r="G52" s="1"/>
      <c r="H52" s="1"/>
      <c r="I52" s="1"/>
      <c r="J52" s="25"/>
      <c r="L52" s="25"/>
      <c r="M52" s="25"/>
      <c r="N52" s="25"/>
      <c r="O52" s="25"/>
      <c r="Q52" s="25"/>
      <c r="R52" s="25"/>
      <c r="S52" s="25"/>
      <c r="T52" s="25"/>
    </row>
    <row r="53" spans="1:20" s="22" customFormat="1" ht="19.5" customHeight="1" x14ac:dyDescent="0.2">
      <c r="A53" s="22" t="s">
        <v>22</v>
      </c>
      <c r="C53" s="1"/>
      <c r="D53" s="1"/>
      <c r="E53" s="1"/>
      <c r="F53" s="26"/>
      <c r="G53" s="1"/>
      <c r="H53" s="1"/>
      <c r="I53" s="1"/>
      <c r="J53" s="25"/>
      <c r="L53" s="25"/>
      <c r="M53" s="25"/>
      <c r="N53" s="25"/>
      <c r="O53" s="25"/>
      <c r="Q53" s="25"/>
      <c r="R53" s="25"/>
      <c r="S53" s="25"/>
      <c r="T53" s="25"/>
    </row>
    <row r="54" spans="1:20" s="22" customFormat="1" ht="19.5" customHeight="1" x14ac:dyDescent="0.2">
      <c r="A54" s="22" t="s">
        <v>26</v>
      </c>
      <c r="C54" s="1"/>
      <c r="D54" s="1"/>
      <c r="E54" s="1"/>
      <c r="F54" s="26"/>
      <c r="G54" s="1"/>
      <c r="H54" s="1"/>
      <c r="I54" s="1"/>
      <c r="J54" s="25"/>
      <c r="L54" s="25"/>
      <c r="M54" s="25"/>
      <c r="N54" s="25"/>
      <c r="O54" s="25"/>
      <c r="Q54" s="25"/>
      <c r="R54" s="25"/>
      <c r="S54" s="25"/>
      <c r="T54" s="25"/>
    </row>
    <row r="55" spans="1:20" ht="19.5" customHeight="1" x14ac:dyDescent="0.2">
      <c r="A55" s="19" t="s">
        <v>7</v>
      </c>
      <c r="F55" s="21"/>
      <c r="J55" s="20"/>
      <c r="L55" s="20"/>
      <c r="M55" s="20"/>
      <c r="N55" s="20"/>
      <c r="O55" s="20"/>
      <c r="Q55" s="20"/>
      <c r="R55" s="20"/>
      <c r="S55" s="20"/>
      <c r="T55" s="20"/>
    </row>
    <row r="56" spans="1:20" s="22" customFormat="1" ht="19.5" customHeight="1" x14ac:dyDescent="0.2">
      <c r="A56" s="22" t="s">
        <v>25</v>
      </c>
      <c r="C56" s="1"/>
      <c r="D56" s="1"/>
      <c r="E56" s="1"/>
      <c r="F56" s="26"/>
      <c r="G56" s="1"/>
      <c r="H56" s="1"/>
      <c r="I56" s="1"/>
      <c r="J56" s="25"/>
      <c r="L56" s="25"/>
      <c r="M56" s="25"/>
      <c r="N56" s="25"/>
      <c r="O56" s="25"/>
      <c r="Q56" s="25"/>
      <c r="R56" s="25"/>
      <c r="S56" s="25"/>
      <c r="T56" s="25"/>
    </row>
    <row r="57" spans="1:20" s="22" customFormat="1" ht="19.5" customHeight="1" x14ac:dyDescent="0.2">
      <c r="A57" s="22" t="s">
        <v>28</v>
      </c>
      <c r="C57" s="1"/>
      <c r="D57" s="1"/>
      <c r="E57" s="1"/>
      <c r="F57" s="26"/>
      <c r="G57" s="1"/>
      <c r="H57" s="1"/>
      <c r="I57" s="1"/>
      <c r="J57" s="25"/>
      <c r="L57" s="25"/>
      <c r="M57" s="25"/>
      <c r="N57" s="25"/>
      <c r="O57" s="25"/>
      <c r="Q57" s="25"/>
      <c r="R57" s="25"/>
      <c r="S57" s="25"/>
      <c r="T57" s="25"/>
    </row>
    <row r="58" spans="1:20" ht="19.5" customHeight="1" x14ac:dyDescent="0.2">
      <c r="A58" s="19" t="s">
        <v>8</v>
      </c>
      <c r="F58" s="21"/>
      <c r="J58" s="20"/>
      <c r="L58" s="20"/>
      <c r="M58" s="20"/>
      <c r="N58" s="20"/>
      <c r="O58" s="20"/>
      <c r="Q58" s="20"/>
      <c r="R58" s="20"/>
      <c r="S58" s="20"/>
      <c r="T58" s="20"/>
    </row>
    <row r="59" spans="1:20" s="22" customFormat="1" ht="19.5" customHeight="1" x14ac:dyDescent="0.2">
      <c r="A59" s="24" t="s">
        <v>23</v>
      </c>
      <c r="C59" s="1"/>
      <c r="D59" s="1"/>
      <c r="E59" s="1"/>
      <c r="F59" s="26"/>
      <c r="G59" s="1"/>
      <c r="H59" s="1"/>
      <c r="I59" s="1"/>
      <c r="J59" s="25"/>
      <c r="L59" s="25"/>
      <c r="M59" s="25"/>
      <c r="N59" s="25"/>
      <c r="O59" s="25"/>
      <c r="Q59" s="25"/>
      <c r="R59" s="25"/>
      <c r="S59" s="25"/>
      <c r="T59" s="25"/>
    </row>
    <row r="60" spans="1:20" ht="19.5" customHeight="1" x14ac:dyDescent="0.2">
      <c r="A60" s="19" t="s">
        <v>9</v>
      </c>
      <c r="F60" s="21"/>
      <c r="J60" s="20"/>
      <c r="L60" s="20"/>
      <c r="M60" s="20"/>
      <c r="N60" s="20"/>
      <c r="O60" s="20"/>
      <c r="Q60" s="20"/>
      <c r="R60" s="20"/>
      <c r="S60" s="20"/>
      <c r="T60" s="20"/>
    </row>
    <row r="61" spans="1:20" ht="19.5" customHeight="1" x14ac:dyDescent="0.2">
      <c r="A61" s="19" t="s">
        <v>10</v>
      </c>
      <c r="F61" s="21"/>
      <c r="J61" s="20"/>
      <c r="L61" s="20"/>
      <c r="M61" s="20"/>
      <c r="N61" s="20"/>
      <c r="O61" s="20"/>
      <c r="Q61" s="20"/>
      <c r="R61" s="20"/>
      <c r="S61" s="20"/>
      <c r="T61" s="20"/>
    </row>
    <row r="62" spans="1:20" ht="19.5" customHeight="1" x14ac:dyDescent="0.2">
      <c r="A62" s="27" t="s">
        <v>1</v>
      </c>
      <c r="L62" s="20"/>
      <c r="M62" s="20"/>
      <c r="N62" s="20"/>
      <c r="O62" s="20"/>
      <c r="Q62" s="20"/>
      <c r="R62" s="20"/>
      <c r="S62" s="20"/>
      <c r="T62" s="20"/>
    </row>
    <row r="63" spans="1:20" x14ac:dyDescent="0.2">
      <c r="A63" s="11"/>
      <c r="B63" s="11"/>
      <c r="C63" s="11"/>
      <c r="D63" s="11"/>
      <c r="E63" s="11"/>
      <c r="F63" s="28"/>
      <c r="G63" s="11"/>
      <c r="H63" s="11"/>
      <c r="I63" s="11"/>
      <c r="J63" s="19"/>
    </row>
    <row r="64" spans="1:20" x14ac:dyDescent="0.2">
      <c r="J64" s="19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5:I35"/>
    <mergeCell ref="C36:E36"/>
    <mergeCell ref="G36:I36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'Tav.2.4-CENTRO'!G7:J7</xm:f>
              <xm:sqref>D38</xm:sqref>
            </x14:sparkline>
            <x14:sparkline>
              <xm:f>'Tav.2.4-CENTRO'!G8:J8</xm:f>
              <xm:sqref>D39</xm:sqref>
            </x14:sparkline>
            <x14:sparkline>
              <xm:f>'Tav.2.4-CENTRO'!L7:O7</xm:f>
              <xm:sqref>E38</xm:sqref>
            </x14:sparkline>
            <x14:sparkline>
              <xm:f>'Tav.2.4-CENTRO'!L8:O8</xm:f>
              <xm:sqref>E39</xm:sqref>
            </x14:sparkline>
            <x14:sparkline>
              <xm:f>'Tav.2.4-CENTRO'!G9:J9</xm:f>
              <xm:sqref>D40</xm:sqref>
            </x14:sparkline>
            <x14:sparkline>
              <xm:f>'Tav.2.4-CENTRO'!L9:O9</xm:f>
              <xm:sqref>E40</xm:sqref>
            </x14:sparkline>
            <x14:sparkline>
              <xm:f>'Tav.2.4-CENTRO'!G10:J10</xm:f>
              <xm:sqref>D41</xm:sqref>
            </x14:sparkline>
            <x14:sparkline>
              <xm:f>'Tav.2.4-CENTRO'!L10:O10</xm:f>
              <xm:sqref>E41</xm:sqref>
            </x14:sparkline>
            <x14:sparkline>
              <xm:f>'Tav.2.4-CENTRO'!G11:J11</xm:f>
              <xm:sqref>D42</xm:sqref>
            </x14:sparkline>
            <x14:sparkline>
              <xm:f>'Tav.2.4-CENTRO'!L11:O11</xm:f>
              <xm:sqref>E42</xm:sqref>
            </x14:sparkline>
            <x14:sparkline>
              <xm:f>'Tav.2.4-CENTRO'!G12:J12</xm:f>
              <xm:sqref>D43</xm:sqref>
            </x14:sparkline>
            <x14:sparkline>
              <xm:f>'Tav.2.4-CENTRO'!L12:O12</xm:f>
              <xm:sqref>E43</xm:sqref>
            </x14:sparkline>
            <x14:sparkline>
              <xm:f>'Tav.2.4-CENTRO'!G13:J13</xm:f>
              <xm:sqref>D44</xm:sqref>
            </x14:sparkline>
            <x14:sparkline>
              <xm:f>'Tav.2.4-CENTRO'!L13:O13</xm:f>
              <xm:sqref>E44</xm:sqref>
            </x14:sparkline>
            <x14:sparkline>
              <xm:f>'Tav.2.4-CENTRO'!G14:J14</xm:f>
              <xm:sqref>D45</xm:sqref>
            </x14:sparkline>
            <x14:sparkline>
              <xm:f>'Tav.2.4-CENTRO'!L14:O14</xm:f>
              <xm:sqref>E45</xm:sqref>
            </x14:sparkline>
            <x14:sparkline>
              <xm:f>'Tav.2.4-CENTRO'!G15:J15</xm:f>
              <xm:sqref>D46</xm:sqref>
            </x14:sparkline>
            <x14:sparkline>
              <xm:f>'Tav.2.4-CENTRO'!L15:O15</xm:f>
              <xm:sqref>E46</xm:sqref>
            </x14:sparkline>
            <x14:sparkline>
              <xm:f>'Tav.2.4-CENTRO'!G16:J16</xm:f>
              <xm:sqref>D47</xm:sqref>
            </x14:sparkline>
            <x14:sparkline>
              <xm:f>'Tav.2.4-CENTRO'!L16:O16</xm:f>
              <xm:sqref>E47</xm:sqref>
            </x14:sparkline>
            <x14:sparkline>
              <xm:f>'Tav.2.4-CENTRO'!G17:J17</xm:f>
              <xm:sqref>D48</xm:sqref>
            </x14:sparkline>
            <x14:sparkline>
              <xm:f>'Tav.2.4-CENTRO'!L17:O17</xm:f>
              <xm:sqref>E48</xm:sqref>
            </x14:sparkline>
            <x14:sparkline>
              <xm:f>'Tav.2.4-CENTRO'!G18:J18</xm:f>
              <xm:sqref>D49</xm:sqref>
            </x14:sparkline>
            <x14:sparkline>
              <xm:f>'Tav.2.4-CENTRO'!L18:O18</xm:f>
              <xm:sqref>E49</xm:sqref>
            </x14:sparkline>
            <x14:sparkline>
              <xm:f>'Tav.2.4-CENTRO'!G19:J19</xm:f>
              <xm:sqref>D50</xm:sqref>
            </x14:sparkline>
            <x14:sparkline>
              <xm:f>'Tav.2.4-CENTRO'!L19:O19</xm:f>
              <xm:sqref>E50</xm:sqref>
            </x14:sparkline>
            <x14:sparkline>
              <xm:f>'Tav.2.4-CENTRO'!G20:J20</xm:f>
              <xm:sqref>D51</xm:sqref>
            </x14:sparkline>
            <x14:sparkline>
              <xm:f>'Tav.2.4-CENTRO'!L20:O20</xm:f>
              <xm:sqref>E51</xm:sqref>
            </x14:sparkline>
            <x14:sparkline>
              <xm:f>'Tav.2.4-CENTRO'!G21:J21</xm:f>
              <xm:sqref>D52</xm:sqref>
            </x14:sparkline>
            <x14:sparkline>
              <xm:f>'Tav.2.4-CENTRO'!L21:O21</xm:f>
              <xm:sqref>E52</xm:sqref>
            </x14:sparkline>
            <x14:sparkline>
              <xm:f>'Tav.2.4-CENTRO'!G22:J22</xm:f>
              <xm:sqref>D53</xm:sqref>
            </x14:sparkline>
            <x14:sparkline>
              <xm:f>'Tav.2.4-CENTRO'!L22:O22</xm:f>
              <xm:sqref>E53</xm:sqref>
            </x14:sparkline>
            <x14:sparkline>
              <xm:f>'Tav.2.4-CENTRO'!G23:J23</xm:f>
              <xm:sqref>D54</xm:sqref>
            </x14:sparkline>
            <x14:sparkline>
              <xm:f>'Tav.2.4-CENTRO'!L23:O23</xm:f>
              <xm:sqref>E54</xm:sqref>
            </x14:sparkline>
            <x14:sparkline>
              <xm:f>'Tav.2.4-CENTRO'!G24:J24</xm:f>
              <xm:sqref>D55</xm:sqref>
            </x14:sparkline>
            <x14:sparkline>
              <xm:f>'Tav.2.4-CENTRO'!L24:O24</xm:f>
              <xm:sqref>E55</xm:sqref>
            </x14:sparkline>
            <x14:sparkline>
              <xm:f>'Tav.2.4-CENTRO'!G25:J25</xm:f>
              <xm:sqref>D56</xm:sqref>
            </x14:sparkline>
            <x14:sparkline>
              <xm:f>'Tav.2.4-CENTRO'!L25:O25</xm:f>
              <xm:sqref>E56</xm:sqref>
            </x14:sparkline>
            <x14:sparkline>
              <xm:f>'Tav.2.4-CENTRO'!G26:J26</xm:f>
              <xm:sqref>D57</xm:sqref>
            </x14:sparkline>
            <x14:sparkline>
              <xm:f>'Tav.2.4-CENTRO'!L26:O26</xm:f>
              <xm:sqref>E57</xm:sqref>
            </x14:sparkline>
            <x14:sparkline>
              <xm:f>'Tav.2.4-CENTRO'!G27:J27</xm:f>
              <xm:sqref>D58</xm:sqref>
            </x14:sparkline>
            <x14:sparkline>
              <xm:f>'Tav.2.4-CENTRO'!L27:O27</xm:f>
              <xm:sqref>E58</xm:sqref>
            </x14:sparkline>
            <x14:sparkline>
              <xm:f>'Tav.2.4-CENTRO'!G28:J28</xm:f>
              <xm:sqref>D59</xm:sqref>
            </x14:sparkline>
            <x14:sparkline>
              <xm:f>'Tav.2.4-CENTRO'!L28:O28</xm:f>
              <xm:sqref>E59</xm:sqref>
            </x14:sparkline>
            <x14:sparkline>
              <xm:f>'Tav.2.4-CENTRO'!G29:J29</xm:f>
              <xm:sqref>D60</xm:sqref>
            </x14:sparkline>
            <x14:sparkline>
              <xm:f>'Tav.2.4-CENTRO'!L29:O29</xm:f>
              <xm:sqref>E60</xm:sqref>
            </x14:sparkline>
            <x14:sparkline>
              <xm:f>'Tav.2.4-CENTRO'!G30:J30</xm:f>
              <xm:sqref>D61</xm:sqref>
            </x14:sparkline>
            <x14:sparkline>
              <xm:f>'Tav.2.4-CENTRO'!L30:O30</xm:f>
              <xm:sqref>E61</xm:sqref>
            </x14:sparkline>
            <x14:sparkline>
              <xm:f>'Tav.2.4-CENTRO'!G31:J31</xm:f>
              <xm:sqref>D62</xm:sqref>
            </x14:sparkline>
            <x14:sparkline>
              <xm:f>'Tav.2.4-CENTRO'!L31:O31</xm:f>
              <xm:sqref>E62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'Tav.2.4-CENTRO'!Q7:T7</xm:f>
              <xm:sqref>G38</xm:sqref>
            </x14:sparkline>
            <x14:sparkline>
              <xm:f>'Tav.2.4-CENTRO'!Q8:T8</xm:f>
              <xm:sqref>G39</xm:sqref>
            </x14:sparkline>
            <x14:sparkline>
              <xm:f>'Tav.2.4-CENTRO'!V7:Y7</xm:f>
              <xm:sqref>H38</xm:sqref>
            </x14:sparkline>
            <x14:sparkline>
              <xm:f>'Tav.2.4-CENTRO'!V8:Y8</xm:f>
              <xm:sqref>H39</xm:sqref>
            </x14:sparkline>
            <x14:sparkline>
              <xm:f>'Tav.2.4-CENTRO'!AA7:AD7</xm:f>
              <xm:sqref>I38</xm:sqref>
            </x14:sparkline>
            <x14:sparkline>
              <xm:f>'Tav.2.4-CENTRO'!AA8:AD8</xm:f>
              <xm:sqref>I39</xm:sqref>
            </x14:sparkline>
            <x14:sparkline>
              <xm:f>'Tav.2.4-CENTRO'!Q9:T9</xm:f>
              <xm:sqref>G40</xm:sqref>
            </x14:sparkline>
            <x14:sparkline>
              <xm:f>'Tav.2.4-CENTRO'!V9:Y9</xm:f>
              <xm:sqref>H40</xm:sqref>
            </x14:sparkline>
            <x14:sparkline>
              <xm:f>'Tav.2.4-CENTRO'!AA9:AD9</xm:f>
              <xm:sqref>I40</xm:sqref>
            </x14:sparkline>
            <x14:sparkline>
              <xm:f>'Tav.2.4-CENTRO'!Q10:T10</xm:f>
              <xm:sqref>G41</xm:sqref>
            </x14:sparkline>
            <x14:sparkline>
              <xm:f>'Tav.2.4-CENTRO'!V10:Y10</xm:f>
              <xm:sqref>H41</xm:sqref>
            </x14:sparkline>
            <x14:sparkline>
              <xm:f>'Tav.2.4-CENTRO'!AA10:AD10</xm:f>
              <xm:sqref>I41</xm:sqref>
            </x14:sparkline>
            <x14:sparkline>
              <xm:f>'Tav.2.4-CENTRO'!Q11:T11</xm:f>
              <xm:sqref>G42</xm:sqref>
            </x14:sparkline>
            <x14:sparkline>
              <xm:f>'Tav.2.4-CENTRO'!V11:Y11</xm:f>
              <xm:sqref>H42</xm:sqref>
            </x14:sparkline>
            <x14:sparkline>
              <xm:f>'Tav.2.4-CENTRO'!AA11:AD11</xm:f>
              <xm:sqref>I42</xm:sqref>
            </x14:sparkline>
            <x14:sparkline>
              <xm:f>'Tav.2.4-CENTRO'!Q12:T12</xm:f>
              <xm:sqref>G43</xm:sqref>
            </x14:sparkline>
            <x14:sparkline>
              <xm:f>'Tav.2.4-CENTRO'!V12:Y12</xm:f>
              <xm:sqref>H43</xm:sqref>
            </x14:sparkline>
            <x14:sparkline>
              <xm:f>'Tav.2.4-CENTRO'!AA12:AD12</xm:f>
              <xm:sqref>I43</xm:sqref>
            </x14:sparkline>
            <x14:sparkline>
              <xm:f>'Tav.2.4-CENTRO'!Q13:T13</xm:f>
              <xm:sqref>G44</xm:sqref>
            </x14:sparkline>
            <x14:sparkline>
              <xm:f>'Tav.2.4-CENTRO'!V13:Y13</xm:f>
              <xm:sqref>H44</xm:sqref>
            </x14:sparkline>
            <x14:sparkline>
              <xm:f>'Tav.2.4-CENTRO'!AA13:AD13</xm:f>
              <xm:sqref>I44</xm:sqref>
            </x14:sparkline>
            <x14:sparkline>
              <xm:f>'Tav.2.4-CENTRO'!Q14:T14</xm:f>
              <xm:sqref>G45</xm:sqref>
            </x14:sparkline>
            <x14:sparkline>
              <xm:f>'Tav.2.4-CENTRO'!V14:Y14</xm:f>
              <xm:sqref>H45</xm:sqref>
            </x14:sparkline>
            <x14:sparkline>
              <xm:f>'Tav.2.4-CENTRO'!AA14:AD14</xm:f>
              <xm:sqref>I45</xm:sqref>
            </x14:sparkline>
            <x14:sparkline>
              <xm:f>'Tav.2.4-CENTRO'!Q15:T15</xm:f>
              <xm:sqref>G46</xm:sqref>
            </x14:sparkline>
            <x14:sparkline>
              <xm:f>'Tav.2.4-CENTRO'!V15:Y15</xm:f>
              <xm:sqref>H46</xm:sqref>
            </x14:sparkline>
            <x14:sparkline>
              <xm:f>'Tav.2.4-CENTRO'!AA15:AD15</xm:f>
              <xm:sqref>I46</xm:sqref>
            </x14:sparkline>
            <x14:sparkline>
              <xm:f>'Tav.2.4-CENTRO'!Q16:T16</xm:f>
              <xm:sqref>G47</xm:sqref>
            </x14:sparkline>
            <x14:sparkline>
              <xm:f>'Tav.2.4-CENTRO'!V16:Y16</xm:f>
              <xm:sqref>H47</xm:sqref>
            </x14:sparkline>
            <x14:sparkline>
              <xm:f>'Tav.2.4-CENTRO'!AA16:AD16</xm:f>
              <xm:sqref>I47</xm:sqref>
            </x14:sparkline>
            <x14:sparkline>
              <xm:f>'Tav.2.4-CENTRO'!Q17:T17</xm:f>
              <xm:sqref>G48</xm:sqref>
            </x14:sparkline>
            <x14:sparkline>
              <xm:f>'Tav.2.4-CENTRO'!V17:Y17</xm:f>
              <xm:sqref>H48</xm:sqref>
            </x14:sparkline>
            <x14:sparkline>
              <xm:f>'Tav.2.4-CENTRO'!AA17:AD17</xm:f>
              <xm:sqref>I48</xm:sqref>
            </x14:sparkline>
            <x14:sparkline>
              <xm:f>'Tav.2.4-CENTRO'!Q18:T18</xm:f>
              <xm:sqref>G49</xm:sqref>
            </x14:sparkline>
            <x14:sparkline>
              <xm:f>'Tav.2.4-CENTRO'!V18:Y18</xm:f>
              <xm:sqref>H49</xm:sqref>
            </x14:sparkline>
            <x14:sparkline>
              <xm:f>'Tav.2.4-CENTRO'!AA18:AD18</xm:f>
              <xm:sqref>I49</xm:sqref>
            </x14:sparkline>
            <x14:sparkline>
              <xm:f>'Tav.2.4-CENTRO'!Q19:T19</xm:f>
              <xm:sqref>G50</xm:sqref>
            </x14:sparkline>
            <x14:sparkline>
              <xm:f>'Tav.2.4-CENTRO'!V19:Y19</xm:f>
              <xm:sqref>H50</xm:sqref>
            </x14:sparkline>
            <x14:sparkline>
              <xm:f>'Tav.2.4-CENTRO'!AA19:AD19</xm:f>
              <xm:sqref>I50</xm:sqref>
            </x14:sparkline>
            <x14:sparkline>
              <xm:f>'Tav.2.4-CENTRO'!Q20:T20</xm:f>
              <xm:sqref>G51</xm:sqref>
            </x14:sparkline>
            <x14:sparkline>
              <xm:f>'Tav.2.4-CENTRO'!V20:Y20</xm:f>
              <xm:sqref>H51</xm:sqref>
            </x14:sparkline>
            <x14:sparkline>
              <xm:f>'Tav.2.4-CENTRO'!AA20:AD20</xm:f>
              <xm:sqref>I51</xm:sqref>
            </x14:sparkline>
            <x14:sparkline>
              <xm:f>'Tav.2.4-CENTRO'!Q21:T21</xm:f>
              <xm:sqref>G52</xm:sqref>
            </x14:sparkline>
            <x14:sparkline>
              <xm:f>'Tav.2.4-CENTRO'!V21:Y21</xm:f>
              <xm:sqref>H52</xm:sqref>
            </x14:sparkline>
            <x14:sparkline>
              <xm:f>'Tav.2.4-CENTRO'!AA21:AD21</xm:f>
              <xm:sqref>I52</xm:sqref>
            </x14:sparkline>
            <x14:sparkline>
              <xm:f>'Tav.2.4-CENTRO'!Q22:T22</xm:f>
              <xm:sqref>G53</xm:sqref>
            </x14:sparkline>
            <x14:sparkline>
              <xm:f>'Tav.2.4-CENTRO'!V22:Y22</xm:f>
              <xm:sqref>H53</xm:sqref>
            </x14:sparkline>
            <x14:sparkline>
              <xm:f>'Tav.2.4-CENTRO'!AA22:AD22</xm:f>
              <xm:sqref>I53</xm:sqref>
            </x14:sparkline>
            <x14:sparkline>
              <xm:f>'Tav.2.4-CENTRO'!Q23:T23</xm:f>
              <xm:sqref>G54</xm:sqref>
            </x14:sparkline>
            <x14:sparkline>
              <xm:f>'Tav.2.4-CENTRO'!V23:Y23</xm:f>
              <xm:sqref>H54</xm:sqref>
            </x14:sparkline>
            <x14:sparkline>
              <xm:f>'Tav.2.4-CENTRO'!AA23:AD23</xm:f>
              <xm:sqref>I54</xm:sqref>
            </x14:sparkline>
            <x14:sparkline>
              <xm:f>'Tav.2.4-CENTRO'!Q24:T24</xm:f>
              <xm:sqref>G55</xm:sqref>
            </x14:sparkline>
            <x14:sparkline>
              <xm:f>'Tav.2.4-CENTRO'!V24:Y24</xm:f>
              <xm:sqref>H55</xm:sqref>
            </x14:sparkline>
            <x14:sparkline>
              <xm:f>'Tav.2.4-CENTRO'!AA24:AD24</xm:f>
              <xm:sqref>I55</xm:sqref>
            </x14:sparkline>
            <x14:sparkline>
              <xm:f>'Tav.2.4-CENTRO'!Q25:T25</xm:f>
              <xm:sqref>G56</xm:sqref>
            </x14:sparkline>
            <x14:sparkline>
              <xm:f>'Tav.2.4-CENTRO'!V25:Y25</xm:f>
              <xm:sqref>H56</xm:sqref>
            </x14:sparkline>
            <x14:sparkline>
              <xm:f>'Tav.2.4-CENTRO'!AA25:AD25</xm:f>
              <xm:sqref>I56</xm:sqref>
            </x14:sparkline>
            <x14:sparkline>
              <xm:f>'Tav.2.4-CENTRO'!Q26:T26</xm:f>
              <xm:sqref>G57</xm:sqref>
            </x14:sparkline>
            <x14:sparkline>
              <xm:f>'Tav.2.4-CENTRO'!V26:Y26</xm:f>
              <xm:sqref>H57</xm:sqref>
            </x14:sparkline>
            <x14:sparkline>
              <xm:f>'Tav.2.4-CENTRO'!AA26:AD26</xm:f>
              <xm:sqref>I57</xm:sqref>
            </x14:sparkline>
            <x14:sparkline>
              <xm:f>'Tav.2.4-CENTRO'!Q27:T27</xm:f>
              <xm:sqref>G58</xm:sqref>
            </x14:sparkline>
            <x14:sparkline>
              <xm:f>'Tav.2.4-CENTRO'!V27:Y27</xm:f>
              <xm:sqref>H58</xm:sqref>
            </x14:sparkline>
            <x14:sparkline>
              <xm:f>'Tav.2.4-CENTRO'!AA27:AD27</xm:f>
              <xm:sqref>I58</xm:sqref>
            </x14:sparkline>
            <x14:sparkline>
              <xm:f>'Tav.2.4-CENTRO'!Q28:T28</xm:f>
              <xm:sqref>G59</xm:sqref>
            </x14:sparkline>
            <x14:sparkline>
              <xm:f>'Tav.2.4-CENTRO'!V28:Y28</xm:f>
              <xm:sqref>H59</xm:sqref>
            </x14:sparkline>
            <x14:sparkline>
              <xm:f>'Tav.2.4-CENTRO'!AA28:AD28</xm:f>
              <xm:sqref>I59</xm:sqref>
            </x14:sparkline>
            <x14:sparkline>
              <xm:f>'Tav.2.4-CENTRO'!Q29:T29</xm:f>
              <xm:sqref>G60</xm:sqref>
            </x14:sparkline>
            <x14:sparkline>
              <xm:f>'Tav.2.4-CENTRO'!V29:Y29</xm:f>
              <xm:sqref>H60</xm:sqref>
            </x14:sparkline>
            <x14:sparkline>
              <xm:f>'Tav.2.4-CENTRO'!AA29:AD29</xm:f>
              <xm:sqref>I60</xm:sqref>
            </x14:sparkline>
            <x14:sparkline>
              <xm:f>'Tav.2.4-CENTRO'!Q30:T30</xm:f>
              <xm:sqref>G61</xm:sqref>
            </x14:sparkline>
            <x14:sparkline>
              <xm:f>'Tav.2.4-CENTRO'!V30:Y30</xm:f>
              <xm:sqref>H61</xm:sqref>
            </x14:sparkline>
            <x14:sparkline>
              <xm:f>'Tav.2.4-CENTRO'!AA30:AD30</xm:f>
              <xm:sqref>I61</xm:sqref>
            </x14:sparkline>
            <x14:sparkline>
              <xm:f>'Tav.2.4-CENTRO'!Q31:T31</xm:f>
              <xm:sqref>G62</xm:sqref>
            </x14:sparkline>
            <x14:sparkline>
              <xm:f>'Tav.2.4-CENTRO'!V31:Y31</xm:f>
              <xm:sqref>H62</xm:sqref>
            </x14:sparkline>
            <x14:sparkline>
              <xm:f>'Tav.2.4-CENTRO'!AA31:AD31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'Tav.2.4-CENTRO'!B7:E7</xm:f>
              <xm:sqref>C38</xm:sqref>
            </x14:sparkline>
            <x14:sparkline>
              <xm:f>'Tav.2.4-CENTRO'!B8:E8</xm:f>
              <xm:sqref>C39</xm:sqref>
            </x14:sparkline>
            <x14:sparkline>
              <xm:f>'Tav.2.4-CENTRO'!B9:E9</xm:f>
              <xm:sqref>C40</xm:sqref>
            </x14:sparkline>
            <x14:sparkline>
              <xm:f>'Tav.2.4-CENTRO'!B10:E10</xm:f>
              <xm:sqref>C41</xm:sqref>
            </x14:sparkline>
            <x14:sparkline>
              <xm:f>'Tav.2.4-CENTRO'!B11:E11</xm:f>
              <xm:sqref>C42</xm:sqref>
            </x14:sparkline>
            <x14:sparkline>
              <xm:f>'Tav.2.4-CENTRO'!B12:E12</xm:f>
              <xm:sqref>C43</xm:sqref>
            </x14:sparkline>
            <x14:sparkline>
              <xm:f>'Tav.2.4-CENTRO'!B13:E13</xm:f>
              <xm:sqref>C44</xm:sqref>
            </x14:sparkline>
            <x14:sparkline>
              <xm:f>'Tav.2.4-CENTRO'!B14:E14</xm:f>
              <xm:sqref>C45</xm:sqref>
            </x14:sparkline>
            <x14:sparkline>
              <xm:f>'Tav.2.4-CENTRO'!B15:E15</xm:f>
              <xm:sqref>C46</xm:sqref>
            </x14:sparkline>
            <x14:sparkline>
              <xm:f>'Tav.2.4-CENTRO'!B16:E16</xm:f>
              <xm:sqref>C47</xm:sqref>
            </x14:sparkline>
            <x14:sparkline>
              <xm:f>'Tav.2.4-CENTRO'!B17:E17</xm:f>
              <xm:sqref>C48</xm:sqref>
            </x14:sparkline>
            <x14:sparkline>
              <xm:f>'Tav.2.4-CENTRO'!B18:E18</xm:f>
              <xm:sqref>C49</xm:sqref>
            </x14:sparkline>
            <x14:sparkline>
              <xm:f>'Tav.2.4-CENTRO'!B19:E19</xm:f>
              <xm:sqref>C50</xm:sqref>
            </x14:sparkline>
            <x14:sparkline>
              <xm:f>'Tav.2.4-CENTRO'!B20:E20</xm:f>
              <xm:sqref>C51</xm:sqref>
            </x14:sparkline>
            <x14:sparkline>
              <xm:f>'Tav.2.4-CENTRO'!B21:E21</xm:f>
              <xm:sqref>C52</xm:sqref>
            </x14:sparkline>
            <x14:sparkline>
              <xm:f>'Tav.2.4-CENTRO'!B22:E22</xm:f>
              <xm:sqref>C53</xm:sqref>
            </x14:sparkline>
            <x14:sparkline>
              <xm:f>'Tav.2.4-CENTRO'!B23:E23</xm:f>
              <xm:sqref>C54</xm:sqref>
            </x14:sparkline>
            <x14:sparkline>
              <xm:f>'Tav.2.4-CENTRO'!B24:E24</xm:f>
              <xm:sqref>C55</xm:sqref>
            </x14:sparkline>
            <x14:sparkline>
              <xm:f>'Tav.2.4-CENTRO'!B25:E25</xm:f>
              <xm:sqref>C56</xm:sqref>
            </x14:sparkline>
            <x14:sparkline>
              <xm:f>'Tav.2.4-CENTRO'!B26:E26</xm:f>
              <xm:sqref>C57</xm:sqref>
            </x14:sparkline>
            <x14:sparkline>
              <xm:f>'Tav.2.4-CENTRO'!B27:E27</xm:f>
              <xm:sqref>C58</xm:sqref>
            </x14:sparkline>
            <x14:sparkline>
              <xm:f>'Tav.2.4-CENTRO'!B28:E28</xm:f>
              <xm:sqref>C59</xm:sqref>
            </x14:sparkline>
            <x14:sparkline>
              <xm:f>'Tav.2.4-CENTRO'!B29:E29</xm:f>
              <xm:sqref>C60</xm:sqref>
            </x14:sparkline>
            <x14:sparkline>
              <xm:f>'Tav.2.4-CENTRO'!B30:E30</xm:f>
              <xm:sqref>C61</xm:sqref>
            </x14:sparkline>
            <x14:sparkline>
              <xm:f>'Tav.2.4-CENTRO'!B31:E31</xm:f>
              <xm:sqref>C62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4"/>
  <sheetViews>
    <sheetView zoomScale="90" zoomScaleNormal="90" workbookViewId="0">
      <selection activeCell="A3" sqref="A3"/>
    </sheetView>
  </sheetViews>
  <sheetFormatPr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0" s="8" customFormat="1" ht="12" x14ac:dyDescent="0.25">
      <c r="A1" s="10" t="s">
        <v>67</v>
      </c>
    </row>
    <row r="2" spans="1:30" x14ac:dyDescent="0.2">
      <c r="A2" s="11"/>
    </row>
    <row r="3" spans="1:30" x14ac:dyDescent="0.2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0" x14ac:dyDescent="0.2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0" x14ac:dyDescent="0.2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0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0" ht="19.5" customHeight="1" x14ac:dyDescent="0.2">
      <c r="A7" s="19" t="s">
        <v>30</v>
      </c>
      <c r="B7" s="20">
        <v>1.5539574134204202</v>
      </c>
      <c r="C7" s="20">
        <v>0.93962661096639699</v>
      </c>
      <c r="D7" s="20">
        <v>0.53579588580709814</v>
      </c>
      <c r="E7" s="20">
        <v>0.49478887468987726</v>
      </c>
      <c r="F7" s="21"/>
      <c r="G7" s="20">
        <v>6.9570262955103592</v>
      </c>
      <c r="H7" s="20">
        <v>6.1579214420904709</v>
      </c>
      <c r="I7" s="20">
        <v>5.4571597083202121</v>
      </c>
      <c r="J7" s="20">
        <v>6.1418854172680195</v>
      </c>
      <c r="K7" s="21"/>
      <c r="L7" s="20">
        <v>26.001316052595506</v>
      </c>
      <c r="M7" s="20">
        <v>28.140527455822117</v>
      </c>
      <c r="N7" s="20">
        <v>31.982907822053722</v>
      </c>
      <c r="O7" s="20">
        <v>26.142959377562391</v>
      </c>
      <c r="P7" s="20"/>
      <c r="Q7" s="20">
        <v>0.77719012127131026</v>
      </c>
      <c r="R7" s="20">
        <v>0.41284592999669151</v>
      </c>
      <c r="S7" s="20">
        <v>0.31335564926016135</v>
      </c>
      <c r="T7" s="20">
        <v>0.29708281105470291</v>
      </c>
      <c r="U7" s="21"/>
      <c r="V7" s="20">
        <v>5.9331506264396339</v>
      </c>
      <c r="W7" s="20">
        <v>5.3971810766218766</v>
      </c>
      <c r="X7" s="20">
        <v>4.1412445507791533</v>
      </c>
      <c r="Y7" s="20">
        <v>4.1485298679347302</v>
      </c>
      <c r="Z7" s="21"/>
      <c r="AA7" s="20">
        <v>22.494671408997732</v>
      </c>
      <c r="AB7" s="20">
        <v>29.416317239232296</v>
      </c>
      <c r="AC7" s="20">
        <v>25.563711750420257</v>
      </c>
      <c r="AD7" s="20">
        <v>22.050415597803571</v>
      </c>
    </row>
    <row r="8" spans="1:30" s="42" customFormat="1" ht="19.5" customHeight="1" x14ac:dyDescent="0.2">
      <c r="A8" s="37" t="s">
        <v>38</v>
      </c>
      <c r="B8" s="49">
        <v>0.40910217304647378</v>
      </c>
      <c r="C8" s="49">
        <v>0.3899563917506409</v>
      </c>
      <c r="D8" s="49">
        <v>0.18154756979725084</v>
      </c>
      <c r="E8" s="49">
        <v>0.14257362964254341</v>
      </c>
      <c r="F8" s="50"/>
      <c r="G8" s="49">
        <v>4.0720539788709251</v>
      </c>
      <c r="H8" s="49">
        <v>3.4660111938075762</v>
      </c>
      <c r="I8" s="49">
        <v>3.4072573631266927</v>
      </c>
      <c r="J8" s="49">
        <v>4.7317862790917644</v>
      </c>
      <c r="K8" s="50"/>
      <c r="L8" s="49">
        <v>16.064908830163105</v>
      </c>
      <c r="M8" s="49">
        <v>14.216279582558265</v>
      </c>
      <c r="N8" s="49">
        <v>19.795885379337506</v>
      </c>
      <c r="O8" s="49">
        <v>16.390838547510608</v>
      </c>
      <c r="P8" s="49"/>
      <c r="Q8" s="49">
        <v>0.4398442552365493</v>
      </c>
      <c r="R8" s="49">
        <v>0.20511422980012528</v>
      </c>
      <c r="S8" s="49">
        <v>0.19965758876310344</v>
      </c>
      <c r="T8" s="49">
        <v>0.15525461156745285</v>
      </c>
      <c r="U8" s="50"/>
      <c r="V8" s="49">
        <v>3.6188431120758229</v>
      </c>
      <c r="W8" s="49">
        <v>3.1353168117377863</v>
      </c>
      <c r="X8" s="49">
        <v>2.454754841274144</v>
      </c>
      <c r="Y8" s="49">
        <v>2.7477819674581534</v>
      </c>
      <c r="Z8" s="50"/>
      <c r="AA8" s="49">
        <v>14.04416136850014</v>
      </c>
      <c r="AB8" s="49">
        <v>18.922809565728219</v>
      </c>
      <c r="AC8" s="49">
        <v>18.057457421935727</v>
      </c>
      <c r="AD8" s="49">
        <v>15.232930415535289</v>
      </c>
    </row>
    <row r="9" spans="1:30" ht="19.5" customHeight="1" x14ac:dyDescent="0.2">
      <c r="A9" s="19" t="s">
        <v>2</v>
      </c>
      <c r="B9" s="20">
        <v>22.616798351476199</v>
      </c>
      <c r="C9" s="20">
        <v>17.962418563016069</v>
      </c>
      <c r="D9" s="20">
        <v>14.831360556240995</v>
      </c>
      <c r="E9" s="20">
        <v>11.693419239891639</v>
      </c>
      <c r="F9" s="21"/>
      <c r="G9" s="20">
        <v>146.68183081578479</v>
      </c>
      <c r="H9" s="20">
        <v>136.00721067453347</v>
      </c>
      <c r="I9" s="20">
        <v>126.56429028861629</v>
      </c>
      <c r="J9" s="20">
        <v>117.38901487206113</v>
      </c>
      <c r="K9" s="21"/>
      <c r="L9" s="20">
        <v>278.05697389245142</v>
      </c>
      <c r="M9" s="20">
        <v>280.80943805556223</v>
      </c>
      <c r="N9" s="20">
        <v>299.96512429388713</v>
      </c>
      <c r="O9" s="20">
        <v>267.66173734267045</v>
      </c>
      <c r="P9" s="20"/>
      <c r="Q9" s="20">
        <v>15.399541553812618</v>
      </c>
      <c r="R9" s="20">
        <v>13.016571801468794</v>
      </c>
      <c r="S9" s="20">
        <v>11.352346725924587</v>
      </c>
      <c r="T9" s="20">
        <v>10.741195204946187</v>
      </c>
      <c r="U9" s="21"/>
      <c r="V9" s="20">
        <v>68.805033829298509</v>
      </c>
      <c r="W9" s="20">
        <v>71.304799727848703</v>
      </c>
      <c r="X9" s="20">
        <v>70.40262843654088</v>
      </c>
      <c r="Y9" s="20">
        <v>69.071623733036134</v>
      </c>
      <c r="Z9" s="21"/>
      <c r="AA9" s="20">
        <v>135.92009176552611</v>
      </c>
      <c r="AB9" s="20">
        <v>149.3084830657732</v>
      </c>
      <c r="AC9" s="20">
        <v>142.85417116042046</v>
      </c>
      <c r="AD9" s="20">
        <v>147.30130262027291</v>
      </c>
    </row>
    <row r="10" spans="1:30" s="22" customFormat="1" ht="19.5" customHeight="1" x14ac:dyDescent="0.2">
      <c r="A10" s="24" t="s">
        <v>16</v>
      </c>
      <c r="B10" s="25">
        <v>1.2397575491675097</v>
      </c>
      <c r="C10" s="25">
        <v>1.0005552893956351</v>
      </c>
      <c r="D10" s="25">
        <v>0.9241260831219047</v>
      </c>
      <c r="E10" s="25">
        <v>0.54158112187771157</v>
      </c>
      <c r="F10" s="26"/>
      <c r="G10" s="25">
        <v>7.8829736522997971</v>
      </c>
      <c r="H10" s="25">
        <v>7.8335663354322209</v>
      </c>
      <c r="I10" s="25">
        <v>5.435876751912728</v>
      </c>
      <c r="J10" s="25">
        <v>4.8793420979217803</v>
      </c>
      <c r="K10" s="26"/>
      <c r="L10" s="25">
        <v>15.503606737835948</v>
      </c>
      <c r="M10" s="25">
        <v>12.581614676924827</v>
      </c>
      <c r="N10" s="25">
        <v>12.701623511117353</v>
      </c>
      <c r="O10" s="25">
        <v>9.5362717792924059</v>
      </c>
      <c r="P10" s="25"/>
      <c r="Q10" s="25">
        <v>0.89884447616671415</v>
      </c>
      <c r="R10" s="25">
        <v>0.56161890020378857</v>
      </c>
      <c r="S10" s="25">
        <v>0.48977893389793248</v>
      </c>
      <c r="T10" s="25">
        <v>0.32812021871725766</v>
      </c>
      <c r="U10" s="26"/>
      <c r="V10" s="25">
        <v>4.153144283321005</v>
      </c>
      <c r="W10" s="25">
        <v>3.0103849208682751</v>
      </c>
      <c r="X10" s="25">
        <v>2.6092856519057244</v>
      </c>
      <c r="Y10" s="25">
        <v>2.9460027854177895</v>
      </c>
      <c r="Z10" s="26"/>
      <c r="AA10" s="25">
        <v>7.8328235138622704</v>
      </c>
      <c r="AB10" s="25">
        <v>11.226891365496158</v>
      </c>
      <c r="AC10" s="25">
        <v>6.5357585349651766</v>
      </c>
      <c r="AD10" s="25">
        <v>7.0010805923830297</v>
      </c>
    </row>
    <row r="11" spans="1:30" s="22" customFormat="1" ht="19.5" customHeight="1" x14ac:dyDescent="0.2">
      <c r="A11" s="24" t="s">
        <v>17</v>
      </c>
      <c r="B11" s="25">
        <v>2.2595505709186892</v>
      </c>
      <c r="C11" s="25">
        <v>1.754022044210179</v>
      </c>
      <c r="D11" s="25">
        <v>1.7938714900232173</v>
      </c>
      <c r="E11" s="25">
        <v>1.3795642353257755</v>
      </c>
      <c r="F11" s="26"/>
      <c r="G11" s="25">
        <v>16.402054626897048</v>
      </c>
      <c r="H11" s="25">
        <v>15.658852046580213</v>
      </c>
      <c r="I11" s="25">
        <v>13.706137224490035</v>
      </c>
      <c r="J11" s="25">
        <v>15.701309515154424</v>
      </c>
      <c r="K11" s="26"/>
      <c r="L11" s="25">
        <v>32.878480994408264</v>
      </c>
      <c r="M11" s="25">
        <v>35.37591496320519</v>
      </c>
      <c r="N11" s="25">
        <v>39.951981158738974</v>
      </c>
      <c r="O11" s="25">
        <v>30.643512422911005</v>
      </c>
      <c r="P11" s="25"/>
      <c r="Q11" s="25">
        <v>1.5975353337837936</v>
      </c>
      <c r="R11" s="25">
        <v>1.2474689194607831</v>
      </c>
      <c r="S11" s="25">
        <v>1.0585847957308614</v>
      </c>
      <c r="T11" s="25">
        <v>1.150006042284422</v>
      </c>
      <c r="U11" s="26"/>
      <c r="V11" s="25">
        <v>8.6025055824186456</v>
      </c>
      <c r="W11" s="25">
        <v>8.6998366628722064</v>
      </c>
      <c r="X11" s="25">
        <v>8.1978549673363386</v>
      </c>
      <c r="Y11" s="25">
        <v>8.1873110525168613</v>
      </c>
      <c r="Z11" s="26"/>
      <c r="AA11" s="25">
        <v>19.285423965167428</v>
      </c>
      <c r="AB11" s="25">
        <v>21.361450757465132</v>
      </c>
      <c r="AC11" s="25">
        <v>22.431487592564434</v>
      </c>
      <c r="AD11" s="25">
        <v>15.049335005420543</v>
      </c>
    </row>
    <row r="12" spans="1:30" s="22" customFormat="1" ht="19.5" customHeight="1" x14ac:dyDescent="0.2">
      <c r="A12" s="24" t="s">
        <v>18</v>
      </c>
      <c r="B12" s="25">
        <v>6.3217094455204661</v>
      </c>
      <c r="C12" s="25">
        <v>4.8749855054006019</v>
      </c>
      <c r="D12" s="25">
        <v>3.5012438376132078</v>
      </c>
      <c r="E12" s="25">
        <v>2.4377205072526325</v>
      </c>
      <c r="F12" s="26"/>
      <c r="G12" s="25">
        <v>39.472188312920949</v>
      </c>
      <c r="H12" s="25">
        <v>35.796807452419117</v>
      </c>
      <c r="I12" s="25">
        <v>33.839686035072873</v>
      </c>
      <c r="J12" s="25">
        <v>26.142342998163929</v>
      </c>
      <c r="K12" s="26"/>
      <c r="L12" s="25">
        <v>38.782265583717333</v>
      </c>
      <c r="M12" s="25">
        <v>40.023524153430159</v>
      </c>
      <c r="N12" s="25">
        <v>31.998833219728539</v>
      </c>
      <c r="O12" s="25">
        <v>34.30045587446795</v>
      </c>
      <c r="P12" s="25"/>
      <c r="Q12" s="25">
        <v>2.4606154414359351</v>
      </c>
      <c r="R12" s="25">
        <v>1.6630562796807593</v>
      </c>
      <c r="S12" s="25">
        <v>1.3173353848275267</v>
      </c>
      <c r="T12" s="25">
        <v>1.6627315463577341</v>
      </c>
      <c r="U12" s="26"/>
      <c r="V12" s="25">
        <v>6.2920765315644829</v>
      </c>
      <c r="W12" s="25">
        <v>9.1481543964419298</v>
      </c>
      <c r="X12" s="25">
        <v>10.675919505017747</v>
      </c>
      <c r="Y12" s="25">
        <v>7.8337020916960665</v>
      </c>
      <c r="Z12" s="26"/>
      <c r="AA12" s="25">
        <v>7.9185906398836945</v>
      </c>
      <c r="AB12" s="25">
        <v>11.362836660192476</v>
      </c>
      <c r="AC12" s="25">
        <v>12.640553009435102</v>
      </c>
      <c r="AD12" s="25">
        <v>15.310411907594748</v>
      </c>
    </row>
    <row r="13" spans="1:30" s="22" customFormat="1" ht="19.5" customHeight="1" x14ac:dyDescent="0.2">
      <c r="A13" s="24" t="s">
        <v>19</v>
      </c>
      <c r="B13" s="25">
        <v>2.5151408621788551E-2</v>
      </c>
      <c r="C13" s="43">
        <v>3.3962514720192891E-2</v>
      </c>
      <c r="D13" s="25">
        <v>2.3953966220665E-2</v>
      </c>
      <c r="E13" s="43" t="s">
        <v>31</v>
      </c>
      <c r="F13" s="26"/>
      <c r="G13" s="25">
        <v>0.10731922303591071</v>
      </c>
      <c r="H13" s="25">
        <v>0.22176350744786844</v>
      </c>
      <c r="I13" s="25">
        <v>0.22852272975269963</v>
      </c>
      <c r="J13" s="25">
        <v>0.45467298042628929</v>
      </c>
      <c r="K13" s="26"/>
      <c r="L13" s="25">
        <v>0.17124265083623494</v>
      </c>
      <c r="M13" s="43" t="s">
        <v>31</v>
      </c>
      <c r="N13" s="43" t="s">
        <v>31</v>
      </c>
      <c r="O13" s="43" t="s">
        <v>31</v>
      </c>
      <c r="P13" s="25"/>
      <c r="Q13" s="25">
        <v>2.8756311093814544</v>
      </c>
      <c r="R13" s="25">
        <v>2.6839789351102268</v>
      </c>
      <c r="S13" s="25">
        <v>2.8001660680298786</v>
      </c>
      <c r="T13" s="25">
        <v>2.415594565435613</v>
      </c>
      <c r="U13" s="26"/>
      <c r="V13" s="25">
        <v>9.2737509341387216</v>
      </c>
      <c r="W13" s="25">
        <v>10.500830490527495</v>
      </c>
      <c r="X13" s="25">
        <v>9.7264848097510335</v>
      </c>
      <c r="Y13" s="25">
        <v>11.051253406657718</v>
      </c>
      <c r="Z13" s="26"/>
      <c r="AA13" s="25">
        <v>19.982646366631016</v>
      </c>
      <c r="AB13" s="25">
        <v>18.262715869757024</v>
      </c>
      <c r="AC13" s="25">
        <v>25.865819801080363</v>
      </c>
      <c r="AD13" s="25">
        <v>20.593940770878568</v>
      </c>
    </row>
    <row r="14" spans="1:30" ht="19.5" customHeight="1" x14ac:dyDescent="0.2">
      <c r="A14" s="19" t="s">
        <v>3</v>
      </c>
      <c r="B14" s="20">
        <v>2.9835808681685481</v>
      </c>
      <c r="C14" s="20">
        <v>2.1392298163572234</v>
      </c>
      <c r="D14" s="20">
        <v>1.677506912154926</v>
      </c>
      <c r="E14" s="20">
        <v>1.3111463326099728</v>
      </c>
      <c r="F14" s="21"/>
      <c r="G14" s="20">
        <v>23.451481358718183</v>
      </c>
      <c r="H14" s="20">
        <v>19.228321660496199</v>
      </c>
      <c r="I14" s="20">
        <v>17.166767452618522</v>
      </c>
      <c r="J14" s="20">
        <v>14.757383975022877</v>
      </c>
      <c r="K14" s="21"/>
      <c r="L14" s="20">
        <v>84.739188013081773</v>
      </c>
      <c r="M14" s="20">
        <v>84.436758758206906</v>
      </c>
      <c r="N14" s="20">
        <v>89.396050153280797</v>
      </c>
      <c r="O14" s="20">
        <v>74.342195435644257</v>
      </c>
      <c r="P14" s="20"/>
      <c r="Q14" s="20">
        <v>2.0024511581922102</v>
      </c>
      <c r="R14" s="20">
        <v>1.0766011602263581</v>
      </c>
      <c r="S14" s="20">
        <v>0.82893928511621517</v>
      </c>
      <c r="T14" s="20">
        <v>0.40920112432798406</v>
      </c>
      <c r="U14" s="21"/>
      <c r="V14" s="20">
        <v>19.434387703899379</v>
      </c>
      <c r="W14" s="20">
        <v>13.479890870421595</v>
      </c>
      <c r="X14" s="20">
        <v>10.229562487553231</v>
      </c>
      <c r="Y14" s="20">
        <v>6.7743653022312342</v>
      </c>
      <c r="Z14" s="21"/>
      <c r="AA14" s="20">
        <v>95.131132331237609</v>
      </c>
      <c r="AB14" s="20">
        <v>79.544709052923764</v>
      </c>
      <c r="AC14" s="20">
        <v>51.324052584454726</v>
      </c>
      <c r="AD14" s="20">
        <v>69.022086261219712</v>
      </c>
    </row>
    <row r="15" spans="1:30" s="22" customFormat="1" ht="19.5" customHeight="1" x14ac:dyDescent="0.2">
      <c r="A15" s="24" t="s">
        <v>20</v>
      </c>
      <c r="B15" s="25">
        <v>2.13949677276928</v>
      </c>
      <c r="C15" s="25">
        <v>1.5706615119795302</v>
      </c>
      <c r="D15" s="25">
        <v>1.2360156983547155</v>
      </c>
      <c r="E15" s="25">
        <v>0.90314453882793122</v>
      </c>
      <c r="F15" s="26"/>
      <c r="G15" s="25">
        <v>20.161681841300108</v>
      </c>
      <c r="H15" s="25">
        <v>16.736968459411898</v>
      </c>
      <c r="I15" s="25">
        <v>14.258250368366875</v>
      </c>
      <c r="J15" s="25">
        <v>12.12077079902059</v>
      </c>
      <c r="K15" s="26"/>
      <c r="L15" s="25">
        <v>68.658575437359758</v>
      </c>
      <c r="M15" s="25">
        <v>70.884964184549389</v>
      </c>
      <c r="N15" s="25">
        <v>74.361523481439704</v>
      </c>
      <c r="O15" s="25">
        <v>68.667843426028867</v>
      </c>
      <c r="P15" s="25"/>
      <c r="Q15" s="25">
        <v>1.3851904826945578</v>
      </c>
      <c r="R15" s="25">
        <v>0.62794810303986337</v>
      </c>
      <c r="S15" s="25">
        <v>0.46950233191789836</v>
      </c>
      <c r="T15" s="25">
        <v>0.1583478648923573</v>
      </c>
      <c r="U15" s="26"/>
      <c r="V15" s="25">
        <v>16.116356643912454</v>
      </c>
      <c r="W15" s="25">
        <v>10.458219007117123</v>
      </c>
      <c r="X15" s="25">
        <v>7.9979470720963395</v>
      </c>
      <c r="Y15" s="25">
        <v>5.2950221005940721</v>
      </c>
      <c r="Z15" s="26"/>
      <c r="AA15" s="25">
        <v>78.210656175559635</v>
      </c>
      <c r="AB15" s="25">
        <v>67.000056511273414</v>
      </c>
      <c r="AC15" s="25">
        <v>41.012575860654266</v>
      </c>
      <c r="AD15" s="25">
        <v>45.521934716513726</v>
      </c>
    </row>
    <row r="16" spans="1:30" s="22" customFormat="1" ht="19.5" customHeight="1" x14ac:dyDescent="0.2">
      <c r="A16" s="22" t="s">
        <v>27</v>
      </c>
      <c r="B16" s="25">
        <v>0.46263895783423331</v>
      </c>
      <c r="C16" s="25">
        <v>0.25978127502241977</v>
      </c>
      <c r="D16" s="25">
        <v>0.18931142894534508</v>
      </c>
      <c r="E16" s="25">
        <v>0.20501434099736773</v>
      </c>
      <c r="F16" s="26"/>
      <c r="G16" s="25">
        <v>2.1655524707873139</v>
      </c>
      <c r="H16" s="25">
        <v>1.8144496495386384</v>
      </c>
      <c r="I16" s="25">
        <v>1.8231218023314673</v>
      </c>
      <c r="J16" s="25">
        <v>1.8701654199107964</v>
      </c>
      <c r="K16" s="26"/>
      <c r="L16" s="25">
        <v>12.629867404470136</v>
      </c>
      <c r="M16" s="25">
        <v>10.385246239048511</v>
      </c>
      <c r="N16" s="25">
        <v>13.602811858441257</v>
      </c>
      <c r="O16" s="25">
        <v>1.3916068710589258</v>
      </c>
      <c r="P16" s="25"/>
      <c r="Q16" s="25">
        <v>0.2399820384452151</v>
      </c>
      <c r="R16" s="25">
        <v>0.11865346592080694</v>
      </c>
      <c r="S16" s="25">
        <v>9.2835712317317576E-2</v>
      </c>
      <c r="T16" s="25">
        <v>0.10677504407488543</v>
      </c>
      <c r="U16" s="26"/>
      <c r="V16" s="25">
        <v>1.7358054376750573</v>
      </c>
      <c r="W16" s="25">
        <v>1.3963535028401468</v>
      </c>
      <c r="X16" s="25">
        <v>1.2743619844013812</v>
      </c>
      <c r="Y16" s="25">
        <v>0.28835562322300845</v>
      </c>
      <c r="Z16" s="26"/>
      <c r="AA16" s="25">
        <v>11.298369454459365</v>
      </c>
      <c r="AB16" s="25">
        <v>7.813950150218286</v>
      </c>
      <c r="AC16" s="25">
        <v>8.0321878619253724</v>
      </c>
      <c r="AD16" s="25">
        <v>15.120077617457403</v>
      </c>
    </row>
    <row r="17" spans="1:30" ht="19.5" customHeight="1" x14ac:dyDescent="0.2">
      <c r="A17" s="19" t="s">
        <v>4</v>
      </c>
      <c r="B17" s="20">
        <v>0.73956433811688305</v>
      </c>
      <c r="C17" s="20">
        <v>0.33129173646576637</v>
      </c>
      <c r="D17" s="20">
        <v>0.23997039432479775</v>
      </c>
      <c r="E17" s="20">
        <v>0.31709077793731727</v>
      </c>
      <c r="F17" s="21"/>
      <c r="G17" s="20">
        <v>6.1480839331754282</v>
      </c>
      <c r="H17" s="20">
        <v>5.4415806257586308</v>
      </c>
      <c r="I17" s="20">
        <v>4.1732407827278806</v>
      </c>
      <c r="J17" s="20">
        <v>6.5750068646987101</v>
      </c>
      <c r="K17" s="21"/>
      <c r="L17" s="20">
        <v>64.21364050816365</v>
      </c>
      <c r="M17" s="20">
        <v>52.530820040710822</v>
      </c>
      <c r="N17" s="20">
        <v>54.24336302195853</v>
      </c>
      <c r="O17" s="20">
        <v>59.140485523342981</v>
      </c>
      <c r="P17" s="20"/>
      <c r="Q17" s="20">
        <v>0.24409988177178263</v>
      </c>
      <c r="R17" s="20">
        <v>0.23719359880812002</v>
      </c>
      <c r="S17" s="20">
        <v>0.12607418125640718</v>
      </c>
      <c r="T17" s="20">
        <v>0.18616559862038551</v>
      </c>
      <c r="U17" s="21"/>
      <c r="V17" s="20">
        <v>6.5182048191130377</v>
      </c>
      <c r="W17" s="20">
        <v>5.3253244486409006</v>
      </c>
      <c r="X17" s="20">
        <v>5.8224684860366995</v>
      </c>
      <c r="Y17" s="20">
        <v>2.9540771594042301</v>
      </c>
      <c r="Z17" s="21"/>
      <c r="AA17" s="20">
        <v>73.237071619091026</v>
      </c>
      <c r="AB17" s="20">
        <v>63.411280478910314</v>
      </c>
      <c r="AC17" s="20">
        <v>62.89862760066778</v>
      </c>
      <c r="AD17" s="20">
        <v>76.10351455761986</v>
      </c>
    </row>
    <row r="18" spans="1:30" ht="19.5" customHeight="1" x14ac:dyDescent="0.2">
      <c r="A18" s="19" t="s">
        <v>5</v>
      </c>
      <c r="B18" s="20">
        <v>1.7632370022317074</v>
      </c>
      <c r="C18" s="20">
        <v>1.1802524427302106</v>
      </c>
      <c r="D18" s="20">
        <v>1.3224255121126041</v>
      </c>
      <c r="E18" s="20">
        <v>0.896189234062992</v>
      </c>
      <c r="F18" s="21"/>
      <c r="G18" s="20">
        <v>16.893472760361711</v>
      </c>
      <c r="H18" s="20">
        <v>15.386493761238405</v>
      </c>
      <c r="I18" s="20">
        <v>16.949586625311973</v>
      </c>
      <c r="J18" s="20">
        <v>16.732968615933316</v>
      </c>
      <c r="K18" s="21"/>
      <c r="L18" s="20">
        <v>59.411887137562822</v>
      </c>
      <c r="M18" s="20">
        <v>58.544935525823774</v>
      </c>
      <c r="N18" s="20">
        <v>66.767975334413379</v>
      </c>
      <c r="O18" s="20">
        <v>59.897376830795857</v>
      </c>
      <c r="P18" s="20"/>
      <c r="Q18" s="20">
        <v>1.2743476986437745</v>
      </c>
      <c r="R18" s="20">
        <v>0.82298712185509015</v>
      </c>
      <c r="S18" s="20">
        <v>0.74208393972273146</v>
      </c>
      <c r="T18" s="20">
        <v>0.80391857133859634</v>
      </c>
      <c r="U18" s="21"/>
      <c r="V18" s="20">
        <v>13.169150031649966</v>
      </c>
      <c r="W18" s="20">
        <v>11.825122765619323</v>
      </c>
      <c r="X18" s="20">
        <v>10.026713583313198</v>
      </c>
      <c r="Y18" s="20">
        <v>16.526545117778536</v>
      </c>
      <c r="Z18" s="21"/>
      <c r="AA18" s="20">
        <v>54.217747610968566</v>
      </c>
      <c r="AB18" s="20">
        <v>59.015041159926547</v>
      </c>
      <c r="AC18" s="20">
        <v>54.525053758423063</v>
      </c>
      <c r="AD18" s="20">
        <v>54.511249032150431</v>
      </c>
    </row>
    <row r="19" spans="1:30" s="22" customFormat="1" ht="19.5" customHeight="1" x14ac:dyDescent="0.2">
      <c r="A19" s="22" t="s">
        <v>24</v>
      </c>
      <c r="B19" s="25">
        <v>0.2029391718354491</v>
      </c>
      <c r="C19" s="25">
        <v>0.18269088500906991</v>
      </c>
      <c r="D19" s="25">
        <v>0.20625431227709107</v>
      </c>
      <c r="E19" s="25">
        <v>0.20207285079393306</v>
      </c>
      <c r="F19" s="26"/>
      <c r="G19" s="25">
        <v>11.556329463706302</v>
      </c>
      <c r="H19" s="25">
        <v>9.9107270977455642</v>
      </c>
      <c r="I19" s="25">
        <v>10.051333624696188</v>
      </c>
      <c r="J19" s="25">
        <v>9.6758607024240533</v>
      </c>
      <c r="K19" s="26"/>
      <c r="L19" s="25">
        <v>88.64735737574297</v>
      </c>
      <c r="M19" s="25">
        <v>79.802435864255074</v>
      </c>
      <c r="N19" s="25">
        <v>82.069591674475049</v>
      </c>
      <c r="O19" s="25">
        <v>81.54424010131288</v>
      </c>
      <c r="P19" s="25"/>
      <c r="Q19" s="25">
        <v>0.18958312007590128</v>
      </c>
      <c r="R19" s="25">
        <v>0.20232843239361761</v>
      </c>
      <c r="S19" s="25">
        <v>0.15813390795236371</v>
      </c>
      <c r="T19" s="25">
        <v>0.1533935285696098</v>
      </c>
      <c r="U19" s="26"/>
      <c r="V19" s="25">
        <v>12.494217774484639</v>
      </c>
      <c r="W19" s="25">
        <v>10.361723389526194</v>
      </c>
      <c r="X19" s="25">
        <v>9.7203647747561632</v>
      </c>
      <c r="Y19" s="25">
        <v>10.432853598866972</v>
      </c>
      <c r="Z19" s="26"/>
      <c r="AA19" s="25">
        <v>104.78378627821286</v>
      </c>
      <c r="AB19" s="25">
        <v>97.218984605549934</v>
      </c>
      <c r="AC19" s="25">
        <v>94.357692560556728</v>
      </c>
      <c r="AD19" s="25">
        <v>103.19659875660085</v>
      </c>
    </row>
    <row r="20" spans="1:30" ht="19.5" customHeight="1" x14ac:dyDescent="0.2">
      <c r="A20" s="19" t="s">
        <v>6</v>
      </c>
      <c r="B20" s="20">
        <v>12.255419630384392</v>
      </c>
      <c r="C20" s="20">
        <v>9.368416449037765</v>
      </c>
      <c r="D20" s="20">
        <v>8.0726827593158177</v>
      </c>
      <c r="E20" s="20">
        <v>5.8323628992230097</v>
      </c>
      <c r="F20" s="21"/>
      <c r="G20" s="20">
        <v>122.5200644118797</v>
      </c>
      <c r="H20" s="20">
        <v>103.69249332031978</v>
      </c>
      <c r="I20" s="20">
        <v>101.83651771145665</v>
      </c>
      <c r="J20" s="20">
        <v>89.947659383425162</v>
      </c>
      <c r="K20" s="21"/>
      <c r="L20" s="20">
        <v>779.52843814925791</v>
      </c>
      <c r="M20" s="20">
        <v>723.78025390223149</v>
      </c>
      <c r="N20" s="20">
        <v>684.02437651615594</v>
      </c>
      <c r="O20" s="20">
        <v>671.33246196154221</v>
      </c>
      <c r="P20" s="20"/>
      <c r="Q20" s="20">
        <v>5.7460651074277536</v>
      </c>
      <c r="R20" s="20">
        <v>3.9631051915312758</v>
      </c>
      <c r="S20" s="20">
        <v>2.7995735917115923</v>
      </c>
      <c r="T20" s="20">
        <v>1.9730736275767393</v>
      </c>
      <c r="U20" s="21"/>
      <c r="V20" s="20">
        <v>83.996757739915296</v>
      </c>
      <c r="W20" s="20">
        <v>69.786883414227745</v>
      </c>
      <c r="X20" s="20">
        <v>58.565582663614499</v>
      </c>
      <c r="Y20" s="20">
        <v>52.734254347062063</v>
      </c>
      <c r="Z20" s="21"/>
      <c r="AA20" s="20">
        <v>714.97212952828556</v>
      </c>
      <c r="AB20" s="20">
        <v>634.51883842477196</v>
      </c>
      <c r="AC20" s="20">
        <v>612.297549601166</v>
      </c>
      <c r="AD20" s="20">
        <v>605.52440553500071</v>
      </c>
    </row>
    <row r="21" spans="1:30" s="22" customFormat="1" ht="19.5" customHeight="1" x14ac:dyDescent="0.2">
      <c r="A21" s="24" t="s">
        <v>21</v>
      </c>
      <c r="B21" s="25">
        <v>5.2266454480470852</v>
      </c>
      <c r="C21" s="25">
        <v>4.0765584917432367</v>
      </c>
      <c r="D21" s="25">
        <v>3.3676648520866537</v>
      </c>
      <c r="E21" s="25">
        <v>2.5547527665499987</v>
      </c>
      <c r="F21" s="26"/>
      <c r="G21" s="25">
        <v>45.244565406850555</v>
      </c>
      <c r="H21" s="25">
        <v>39.36322955717749</v>
      </c>
      <c r="I21" s="25">
        <v>41.13094003166826</v>
      </c>
      <c r="J21" s="25">
        <v>39.619575719911992</v>
      </c>
      <c r="K21" s="26"/>
      <c r="L21" s="25">
        <v>228.49448466538632</v>
      </c>
      <c r="M21" s="25">
        <v>240.33693047115062</v>
      </c>
      <c r="N21" s="25">
        <v>249.35339866999456</v>
      </c>
      <c r="O21" s="25">
        <v>200.53327418303394</v>
      </c>
      <c r="P21" s="25"/>
      <c r="Q21" s="25">
        <v>1.5143912648498734</v>
      </c>
      <c r="R21" s="25">
        <v>1.3090010441200732</v>
      </c>
      <c r="S21" s="25">
        <v>0.79413578808413643</v>
      </c>
      <c r="T21" s="25">
        <v>0.66907621128366623</v>
      </c>
      <c r="U21" s="26"/>
      <c r="V21" s="25">
        <v>22.680489363296761</v>
      </c>
      <c r="W21" s="25">
        <v>18.602564411805826</v>
      </c>
      <c r="X21" s="25">
        <v>15.747312520697703</v>
      </c>
      <c r="Y21" s="25">
        <v>12.117347878696464</v>
      </c>
      <c r="Z21" s="26"/>
      <c r="AA21" s="25">
        <v>178.27068469175776</v>
      </c>
      <c r="AB21" s="25">
        <v>174.13130430494147</v>
      </c>
      <c r="AC21" s="25">
        <v>150.99395660866242</v>
      </c>
      <c r="AD21" s="25">
        <v>151.43440995680461</v>
      </c>
    </row>
    <row r="22" spans="1:30" s="22" customFormat="1" ht="19.5" customHeight="1" x14ac:dyDescent="0.2">
      <c r="A22" s="22" t="s">
        <v>22</v>
      </c>
      <c r="B22" s="25">
        <v>2.3900367648469611</v>
      </c>
      <c r="C22" s="25">
        <v>1.8906871696310623</v>
      </c>
      <c r="D22" s="25">
        <v>1.4963410288970789</v>
      </c>
      <c r="E22" s="25">
        <v>0.91531687705455222</v>
      </c>
      <c r="F22" s="26"/>
      <c r="G22" s="25">
        <v>29.232607932663647</v>
      </c>
      <c r="H22" s="25">
        <v>25.762806926910471</v>
      </c>
      <c r="I22" s="25">
        <v>23.146386761135762</v>
      </c>
      <c r="J22" s="25">
        <v>19.513468137094932</v>
      </c>
      <c r="K22" s="26"/>
      <c r="L22" s="25">
        <v>178.75585565505827</v>
      </c>
      <c r="M22" s="25">
        <v>158.46628827328382</v>
      </c>
      <c r="N22" s="25">
        <v>136.03663476318872</v>
      </c>
      <c r="O22" s="25">
        <v>153.63197168909844</v>
      </c>
      <c r="P22" s="25"/>
      <c r="Q22" s="25">
        <v>1.3784322810638758</v>
      </c>
      <c r="R22" s="25">
        <v>1.0868902849711504</v>
      </c>
      <c r="S22" s="25">
        <v>0.75831332411383723</v>
      </c>
      <c r="T22" s="25">
        <v>0.43320548449903251</v>
      </c>
      <c r="U22" s="26"/>
      <c r="V22" s="25">
        <v>22.612554265092747</v>
      </c>
      <c r="W22" s="25">
        <v>19.794178083208386</v>
      </c>
      <c r="X22" s="25">
        <v>16.058072842754793</v>
      </c>
      <c r="Y22" s="25">
        <v>15.488138897815459</v>
      </c>
      <c r="Z22" s="26"/>
      <c r="AA22" s="25">
        <v>171.58150312000603</v>
      </c>
      <c r="AB22" s="25">
        <v>160.13122585964032</v>
      </c>
      <c r="AC22" s="25">
        <v>162.6825122013548</v>
      </c>
      <c r="AD22" s="25">
        <v>151.81120586901437</v>
      </c>
    </row>
    <row r="23" spans="1:30" s="22" customFormat="1" ht="19.5" customHeight="1" x14ac:dyDescent="0.2">
      <c r="A23" s="22" t="s">
        <v>26</v>
      </c>
      <c r="B23" s="25">
        <v>1.1415056006236708</v>
      </c>
      <c r="C23" s="25">
        <v>1.0385246478532226</v>
      </c>
      <c r="D23" s="25">
        <v>0.89117956256184017</v>
      </c>
      <c r="E23" s="25">
        <v>0.88150715164611648</v>
      </c>
      <c r="F23" s="26"/>
      <c r="G23" s="25">
        <v>16.638620300542936</v>
      </c>
      <c r="H23" s="25">
        <v>12.569310608094815</v>
      </c>
      <c r="I23" s="25">
        <v>11.163248814135454</v>
      </c>
      <c r="J23" s="25">
        <v>11.766859425525016</v>
      </c>
      <c r="K23" s="26"/>
      <c r="L23" s="25">
        <v>181.5264513855704</v>
      </c>
      <c r="M23" s="25">
        <v>147.45414893742205</v>
      </c>
      <c r="N23" s="25">
        <v>123.04823983764251</v>
      </c>
      <c r="O23" s="25">
        <v>118.91264930178383</v>
      </c>
      <c r="P23" s="25"/>
      <c r="Q23" s="25">
        <v>0.8845513327143455</v>
      </c>
      <c r="R23" s="25">
        <v>0.45675076550172894</v>
      </c>
      <c r="S23" s="25">
        <v>0.42048934005263444</v>
      </c>
      <c r="T23" s="25">
        <v>0.21725770379446097</v>
      </c>
      <c r="U23" s="26"/>
      <c r="V23" s="25">
        <v>15.475601057613572</v>
      </c>
      <c r="W23" s="25">
        <v>11.777909891136972</v>
      </c>
      <c r="X23" s="25">
        <v>10.901840088670244</v>
      </c>
      <c r="Y23" s="25">
        <v>8.8460827302398108</v>
      </c>
      <c r="Z23" s="26"/>
      <c r="AA23" s="25">
        <v>184.70899660168394</v>
      </c>
      <c r="AB23" s="25">
        <v>146.63918471932405</v>
      </c>
      <c r="AC23" s="25">
        <v>145.61454016529137</v>
      </c>
      <c r="AD23" s="25">
        <v>145.22903137488214</v>
      </c>
    </row>
    <row r="24" spans="1:30" ht="19.5" customHeight="1" x14ac:dyDescent="0.2">
      <c r="A24" s="19" t="s">
        <v>7</v>
      </c>
      <c r="B24" s="20">
        <v>3.3063687127684496</v>
      </c>
      <c r="C24" s="20">
        <v>2.1099801701280683</v>
      </c>
      <c r="D24" s="20">
        <v>1.2614285947655581</v>
      </c>
      <c r="E24" s="20">
        <v>1.0602010885791753</v>
      </c>
      <c r="F24" s="21"/>
      <c r="G24" s="20">
        <v>40.568930622195623</v>
      </c>
      <c r="H24" s="20">
        <v>33.371681133683268</v>
      </c>
      <c r="I24" s="20">
        <v>23.868410716654449</v>
      </c>
      <c r="J24" s="20">
        <v>20.52477295396055</v>
      </c>
      <c r="K24" s="21"/>
      <c r="L24" s="20">
        <v>223.76418290924494</v>
      </c>
      <c r="M24" s="20">
        <v>207.75926761414749</v>
      </c>
      <c r="N24" s="20">
        <v>170.08778773195112</v>
      </c>
      <c r="O24" s="20">
        <v>165.29357655182898</v>
      </c>
      <c r="P24" s="20"/>
      <c r="Q24" s="20">
        <v>1.1974597888954943</v>
      </c>
      <c r="R24" s="20">
        <v>0.99672929499075802</v>
      </c>
      <c r="S24" s="20">
        <v>0.57726900470576825</v>
      </c>
      <c r="T24" s="20">
        <v>0.40057266158127203</v>
      </c>
      <c r="U24" s="21"/>
      <c r="V24" s="20">
        <v>15.928754579538008</v>
      </c>
      <c r="W24" s="20">
        <v>14.78809497612658</v>
      </c>
      <c r="X24" s="20">
        <v>14.000535077401477</v>
      </c>
      <c r="Y24" s="20">
        <v>11.718099458367108</v>
      </c>
      <c r="Z24" s="21"/>
      <c r="AA24" s="20">
        <v>103.24967261030602</v>
      </c>
      <c r="AB24" s="20">
        <v>103.27808287048164</v>
      </c>
      <c r="AC24" s="20">
        <v>100.82006870483588</v>
      </c>
      <c r="AD24" s="20">
        <v>106.9596490609454</v>
      </c>
    </row>
    <row r="25" spans="1:30" s="22" customFormat="1" ht="19.5" customHeight="1" x14ac:dyDescent="0.2">
      <c r="A25" s="22" t="s">
        <v>25</v>
      </c>
      <c r="B25" s="25">
        <v>0.77034083164258393</v>
      </c>
      <c r="C25" s="25">
        <v>0.38576045527016323</v>
      </c>
      <c r="D25" s="25">
        <v>0.23006775209837893</v>
      </c>
      <c r="E25" s="25">
        <v>0.23088187039117095</v>
      </c>
      <c r="F25" s="26"/>
      <c r="G25" s="25">
        <v>5.2519634646641258</v>
      </c>
      <c r="H25" s="25">
        <v>3.9860834254161852</v>
      </c>
      <c r="I25" s="25">
        <v>3.6015868693342057</v>
      </c>
      <c r="J25" s="25">
        <v>3.9749062042970422</v>
      </c>
      <c r="K25" s="26"/>
      <c r="L25" s="25">
        <v>29.858146267199835</v>
      </c>
      <c r="M25" s="25">
        <v>34.045054850936275</v>
      </c>
      <c r="N25" s="25">
        <v>36.18797379269521</v>
      </c>
      <c r="O25" s="25">
        <v>28.391007431085065</v>
      </c>
      <c r="P25" s="25"/>
      <c r="Q25" s="25">
        <v>0.2419066688286447</v>
      </c>
      <c r="R25" s="25">
        <v>0.30280294783548933</v>
      </c>
      <c r="S25" s="25">
        <v>0.10331592506972676</v>
      </c>
      <c r="T25" s="25">
        <v>7.2915060067936951E-2</v>
      </c>
      <c r="U25" s="26"/>
      <c r="V25" s="25">
        <v>2.5487640487136334</v>
      </c>
      <c r="W25" s="25">
        <v>2.6303788217744115</v>
      </c>
      <c r="X25" s="25">
        <v>2.5508564700732217</v>
      </c>
      <c r="Y25" s="25">
        <v>0.85699249568258518</v>
      </c>
      <c r="Z25" s="26"/>
      <c r="AA25" s="25">
        <v>18.675707149907588</v>
      </c>
      <c r="AB25" s="25">
        <v>15.527074912172523</v>
      </c>
      <c r="AC25" s="25">
        <v>22.273132496276038</v>
      </c>
      <c r="AD25" s="25">
        <v>16.280104236189775</v>
      </c>
    </row>
    <row r="26" spans="1:30" s="22" customFormat="1" ht="19.5" customHeight="1" x14ac:dyDescent="0.2">
      <c r="A26" s="22" t="s">
        <v>28</v>
      </c>
      <c r="B26" s="25">
        <v>1.6713573696799968</v>
      </c>
      <c r="C26" s="25">
        <v>0.9542983363307973</v>
      </c>
      <c r="D26" s="25">
        <v>0.59636218860940249</v>
      </c>
      <c r="E26" s="25">
        <v>0.47595146995705384</v>
      </c>
      <c r="F26" s="26"/>
      <c r="G26" s="25">
        <v>24.168342814431803</v>
      </c>
      <c r="H26" s="25">
        <v>20.802013776382992</v>
      </c>
      <c r="I26" s="25">
        <v>13.017245991212622</v>
      </c>
      <c r="J26" s="25">
        <v>10.096206556730287</v>
      </c>
      <c r="K26" s="26"/>
      <c r="L26" s="25">
        <v>147.17589420706389</v>
      </c>
      <c r="M26" s="25">
        <v>140.43339797342747</v>
      </c>
      <c r="N26" s="25">
        <v>96.405707468433718</v>
      </c>
      <c r="O26" s="25">
        <v>96.832668299952957</v>
      </c>
      <c r="P26" s="25"/>
      <c r="Q26" s="25">
        <v>0.55258167773052502</v>
      </c>
      <c r="R26" s="25">
        <v>0.35347811909585086</v>
      </c>
      <c r="S26" s="25">
        <v>0.2933676552687946</v>
      </c>
      <c r="T26" s="25">
        <v>7.1328554904592584E-2</v>
      </c>
      <c r="U26" s="26"/>
      <c r="V26" s="25">
        <v>8.3748492766672307</v>
      </c>
      <c r="W26" s="25">
        <v>7.3045347937102498</v>
      </c>
      <c r="X26" s="25">
        <v>7.1038406984973044</v>
      </c>
      <c r="Y26" s="25">
        <v>6.119058754624632</v>
      </c>
      <c r="Z26" s="26"/>
      <c r="AA26" s="25">
        <v>59.058736948845095</v>
      </c>
      <c r="AB26" s="25">
        <v>55.668194108924695</v>
      </c>
      <c r="AC26" s="25">
        <v>56.092857591402399</v>
      </c>
      <c r="AD26" s="25">
        <v>60.729098918010848</v>
      </c>
    </row>
    <row r="27" spans="1:30" ht="19.5" customHeight="1" x14ac:dyDescent="0.2">
      <c r="A27" s="19" t="s">
        <v>8</v>
      </c>
      <c r="B27" s="20">
        <v>4.1152706637453154</v>
      </c>
      <c r="C27" s="20">
        <v>2.6724605509688839</v>
      </c>
      <c r="D27" s="20">
        <v>1.7178907384775535</v>
      </c>
      <c r="E27" s="20">
        <v>1.0332963311938939</v>
      </c>
      <c r="F27" s="21"/>
      <c r="G27" s="20">
        <v>16.486344128073323</v>
      </c>
      <c r="H27" s="20">
        <v>14.126149872633864</v>
      </c>
      <c r="I27" s="20">
        <v>9.7296623128841677</v>
      </c>
      <c r="J27" s="20">
        <v>8.2220975377524752</v>
      </c>
      <c r="K27" s="21"/>
      <c r="L27" s="20">
        <v>48.982712223342325</v>
      </c>
      <c r="M27" s="20">
        <v>42.692100943164618</v>
      </c>
      <c r="N27" s="20">
        <v>39.080211952559218</v>
      </c>
      <c r="O27" s="20">
        <v>39.433226401152126</v>
      </c>
      <c r="P27" s="20"/>
      <c r="Q27" s="20">
        <v>1.2093661248422265</v>
      </c>
      <c r="R27" s="20">
        <v>1.018448324790818</v>
      </c>
      <c r="S27" s="20">
        <v>0.59813214533425585</v>
      </c>
      <c r="T27" s="20">
        <v>0.41475143990065877</v>
      </c>
      <c r="U27" s="21"/>
      <c r="V27" s="20">
        <v>11.229066150390738</v>
      </c>
      <c r="W27" s="20">
        <v>9.9271811943309203</v>
      </c>
      <c r="X27" s="20">
        <v>9.071510968193369</v>
      </c>
      <c r="Y27" s="20">
        <v>8.1294737431992523</v>
      </c>
      <c r="Z27" s="21"/>
      <c r="AA27" s="20">
        <v>38.776988656413671</v>
      </c>
      <c r="AB27" s="20">
        <v>34.856624896557541</v>
      </c>
      <c r="AC27" s="20">
        <v>39.947110594189319</v>
      </c>
      <c r="AD27" s="20">
        <v>31.844854165936127</v>
      </c>
    </row>
    <row r="28" spans="1:30" s="22" customFormat="1" ht="19.5" customHeight="1" x14ac:dyDescent="0.2">
      <c r="A28" s="24" t="s">
        <v>23</v>
      </c>
      <c r="B28" s="25">
        <v>2.2654516454815528</v>
      </c>
      <c r="C28" s="25">
        <v>1.5560631479700895</v>
      </c>
      <c r="D28" s="25">
        <v>0.99209365424732732</v>
      </c>
      <c r="E28" s="25">
        <v>0.46524932446897005</v>
      </c>
      <c r="F28" s="26"/>
      <c r="G28" s="25">
        <v>5.6639607874113889</v>
      </c>
      <c r="H28" s="25">
        <v>4.3835621072099702</v>
      </c>
      <c r="I28" s="25">
        <v>2.5128789338343722</v>
      </c>
      <c r="J28" s="25">
        <v>2.2687072880625188</v>
      </c>
      <c r="K28" s="26"/>
      <c r="L28" s="25">
        <v>7.5516103027950878</v>
      </c>
      <c r="M28" s="25">
        <v>8.6136668863411678</v>
      </c>
      <c r="N28" s="25">
        <v>3.4393006316946062</v>
      </c>
      <c r="O28" s="25">
        <v>3.2168706996693772</v>
      </c>
      <c r="P28" s="25"/>
      <c r="Q28" s="25">
        <v>0.4598535086443819</v>
      </c>
      <c r="R28" s="25">
        <v>0.36850200143185519</v>
      </c>
      <c r="S28" s="25">
        <v>0.20127632141333485</v>
      </c>
      <c r="T28" s="25">
        <v>0.13531218221048483</v>
      </c>
      <c r="U28" s="26"/>
      <c r="V28" s="25">
        <v>2.8419373313682601</v>
      </c>
      <c r="W28" s="25">
        <v>2.4208520550521975</v>
      </c>
      <c r="X28" s="25">
        <v>2.0652424029951595</v>
      </c>
      <c r="Y28" s="25">
        <v>0.98469238646807666</v>
      </c>
      <c r="Z28" s="26"/>
      <c r="AA28" s="25">
        <v>5.8389047084164751</v>
      </c>
      <c r="AB28" s="25">
        <v>3.801144321856436</v>
      </c>
      <c r="AC28" s="25">
        <v>3.2497846553944454</v>
      </c>
      <c r="AD28" s="25">
        <v>4.2077226166335038</v>
      </c>
    </row>
    <row r="29" spans="1:30" ht="19.5" customHeight="1" x14ac:dyDescent="0.2">
      <c r="A29" s="19" t="s">
        <v>32</v>
      </c>
      <c r="B29" s="20">
        <v>4.0373310630733243</v>
      </c>
      <c r="C29" s="20">
        <v>2.7568464204521863</v>
      </c>
      <c r="D29" s="20">
        <v>1.8769169913129855</v>
      </c>
      <c r="E29" s="20">
        <v>1.8379440081810325</v>
      </c>
      <c r="F29" s="21"/>
      <c r="G29" s="20">
        <v>8.0544881092803049</v>
      </c>
      <c r="H29" s="20">
        <v>7.1869083921999239</v>
      </c>
      <c r="I29" s="20">
        <v>7.6406836238768037</v>
      </c>
      <c r="J29" s="20">
        <v>8.8542483022188208</v>
      </c>
      <c r="K29" s="21"/>
      <c r="L29" s="20">
        <v>63.253026180101728</v>
      </c>
      <c r="M29" s="20">
        <v>58.641287271405126</v>
      </c>
      <c r="N29" s="20">
        <v>64.281902721512139</v>
      </c>
      <c r="O29" s="20">
        <v>36.954538852165214</v>
      </c>
      <c r="P29" s="20"/>
      <c r="Q29" s="20">
        <v>0.95238903164437527</v>
      </c>
      <c r="R29" s="20">
        <v>1.0250793972385779</v>
      </c>
      <c r="S29" s="20">
        <v>0.67125518454688704</v>
      </c>
      <c r="T29" s="20">
        <v>0.72837523053976994</v>
      </c>
      <c r="U29" s="21"/>
      <c r="V29" s="20">
        <v>5.7094076016979329</v>
      </c>
      <c r="W29" s="20">
        <v>5.1665460221288075</v>
      </c>
      <c r="X29" s="20">
        <v>3.9280563620211604</v>
      </c>
      <c r="Y29" s="20">
        <v>3.3083444659312895</v>
      </c>
      <c r="Z29" s="21"/>
      <c r="AA29" s="20">
        <v>61.643959940404059</v>
      </c>
      <c r="AB29" s="20">
        <v>53.082972925146017</v>
      </c>
      <c r="AC29" s="20">
        <v>47.525525446889205</v>
      </c>
      <c r="AD29" s="20">
        <v>60.503393321855071</v>
      </c>
    </row>
    <row r="30" spans="1:30" ht="19.5" customHeight="1" x14ac:dyDescent="0.2">
      <c r="A30" s="19" t="s">
        <v>10</v>
      </c>
      <c r="B30" s="20">
        <v>3.0785957977952787</v>
      </c>
      <c r="C30" s="20">
        <v>2.9042190068138338</v>
      </c>
      <c r="D30" s="20">
        <v>2.2945144466595124</v>
      </c>
      <c r="E30" s="20">
        <v>1.5130356207997391</v>
      </c>
      <c r="F30" s="21"/>
      <c r="G30" s="20">
        <v>10.807150949548173</v>
      </c>
      <c r="H30" s="20">
        <v>9.9551596163989515</v>
      </c>
      <c r="I30" s="20">
        <v>8.7602669341223418</v>
      </c>
      <c r="J30" s="20">
        <v>10.060660509290493</v>
      </c>
      <c r="K30" s="21"/>
      <c r="L30" s="20">
        <v>62.462153187511788</v>
      </c>
      <c r="M30" s="20">
        <v>52.88998704404402</v>
      </c>
      <c r="N30" s="20">
        <v>63.827960981524939</v>
      </c>
      <c r="O30" s="20">
        <v>58.495436453335344</v>
      </c>
      <c r="P30" s="20"/>
      <c r="Q30" s="20">
        <v>0.60564117104747384</v>
      </c>
      <c r="R30" s="20">
        <v>0.50242455927617236</v>
      </c>
      <c r="S30" s="20">
        <v>0.69423121209166705</v>
      </c>
      <c r="T30" s="20">
        <v>0.37993863203662959</v>
      </c>
      <c r="U30" s="21"/>
      <c r="V30" s="20">
        <v>6.3587812712363272</v>
      </c>
      <c r="W30" s="20">
        <v>5.5400664057371163</v>
      </c>
      <c r="X30" s="20">
        <v>5.7331031359851021</v>
      </c>
      <c r="Y30" s="20">
        <v>4.775489817759401</v>
      </c>
      <c r="Z30" s="21"/>
      <c r="AA30" s="20">
        <v>52.382700086567894</v>
      </c>
      <c r="AB30" s="20">
        <v>43.545145147484888</v>
      </c>
      <c r="AC30" s="20">
        <v>45.109391692502626</v>
      </c>
      <c r="AD30" s="20">
        <v>54.645995376201554</v>
      </c>
    </row>
    <row r="31" spans="1:30" ht="19.5" customHeight="1" x14ac:dyDescent="0.2">
      <c r="A31" s="27" t="s">
        <v>1</v>
      </c>
      <c r="B31" s="20">
        <v>58.349514175618928</v>
      </c>
      <c r="C31" s="20">
        <v>43.272301745948184</v>
      </c>
      <c r="D31" s="20">
        <v>34.49521804304343</v>
      </c>
      <c r="E31" s="20">
        <v>26.528492413369154</v>
      </c>
      <c r="F31" s="20"/>
      <c r="G31" s="20">
        <v>409.48815676724018</v>
      </c>
      <c r="H31" s="20">
        <v>359.49610013122776</v>
      </c>
      <c r="I31" s="20">
        <v>331.20201488544421</v>
      </c>
      <c r="J31" s="20">
        <v>309.04086802366294</v>
      </c>
      <c r="K31" s="20"/>
      <c r="L31" s="20">
        <v>1757.3998168682033</v>
      </c>
      <c r="M31" s="20">
        <v>1643.0592476806653</v>
      </c>
      <c r="N31" s="20">
        <v>1640.1523519643044</v>
      </c>
      <c r="O31" s="20">
        <v>1533.142155835031</v>
      </c>
      <c r="P31" s="20"/>
      <c r="Q31" s="20">
        <v>30.95902016989848</v>
      </c>
      <c r="R31" s="20">
        <v>23.886519603448583</v>
      </c>
      <c r="S31" s="20">
        <v>19.305777694620474</v>
      </c>
      <c r="T31" s="20">
        <v>16.843060967714962</v>
      </c>
      <c r="U31" s="20"/>
      <c r="V31" s="20">
        <v>246.05766108677125</v>
      </c>
      <c r="W31" s="20">
        <v>220.30082405233776</v>
      </c>
      <c r="X31" s="20">
        <v>199.51396137717899</v>
      </c>
      <c r="Y31" s="20">
        <v>186.69618950513259</v>
      </c>
      <c r="Z31" s="20"/>
      <c r="AA31" s="20">
        <v>1405.1361211421838</v>
      </c>
      <c r="AB31" s="20">
        <v>1302.364547800963</v>
      </c>
      <c r="AC31" s="20">
        <v>1220.0025457182692</v>
      </c>
      <c r="AD31" s="20">
        <v>1277.3779208496114</v>
      </c>
    </row>
    <row r="32" spans="1:30" x14ac:dyDescent="0.2">
      <c r="A32" s="11"/>
      <c r="B32" s="11"/>
      <c r="C32" s="11"/>
      <c r="D32" s="11"/>
      <c r="E32" s="11"/>
      <c r="F32" s="28"/>
      <c r="G32" s="11"/>
      <c r="H32" s="11"/>
      <c r="I32" s="11"/>
      <c r="J32" s="11"/>
      <c r="K32" s="28"/>
      <c r="L32" s="11"/>
      <c r="M32" s="11"/>
      <c r="N32" s="11"/>
      <c r="O32" s="11"/>
      <c r="P32" s="11"/>
      <c r="Q32" s="11"/>
      <c r="R32" s="11"/>
      <c r="S32" s="11"/>
      <c r="T32" s="11"/>
      <c r="U32" s="28"/>
      <c r="V32" s="11"/>
      <c r="W32" s="11"/>
      <c r="X32" s="11"/>
      <c r="Y32" s="11"/>
      <c r="Z32" s="28"/>
      <c r="AA32" s="11"/>
      <c r="AB32" s="11"/>
      <c r="AC32" s="11"/>
      <c r="AD32" s="11"/>
    </row>
    <row r="33" spans="1:20" x14ac:dyDescent="0.2">
      <c r="B33" s="19"/>
      <c r="C33" s="19"/>
      <c r="D33" s="19"/>
      <c r="E33" s="19"/>
      <c r="F33" s="19"/>
      <c r="G33" s="19"/>
      <c r="H33" s="19"/>
      <c r="I33" s="19"/>
      <c r="J33" s="19"/>
      <c r="L33" s="29"/>
    </row>
    <row r="34" spans="1:20" x14ac:dyDescent="0.2">
      <c r="B34" s="30"/>
      <c r="C34" s="30"/>
      <c r="D34" s="30"/>
      <c r="E34" s="30"/>
      <c r="F34" s="30"/>
      <c r="G34" s="30"/>
      <c r="H34" s="30"/>
      <c r="I34" s="30"/>
      <c r="J34" s="30"/>
    </row>
    <row r="35" spans="1:20" ht="18.75" customHeight="1" x14ac:dyDescent="0.2">
      <c r="A35" s="31"/>
      <c r="B35" s="31"/>
      <c r="C35" s="55" t="s">
        <v>39</v>
      </c>
      <c r="D35" s="55"/>
      <c r="E35" s="55"/>
      <c r="F35" s="55"/>
      <c r="G35" s="55"/>
      <c r="H35" s="55"/>
      <c r="I35" s="55"/>
      <c r="J35" s="30"/>
    </row>
    <row r="36" spans="1:20" x14ac:dyDescent="0.2">
      <c r="B36" s="11"/>
      <c r="C36" s="55" t="s">
        <v>14</v>
      </c>
      <c r="D36" s="55"/>
      <c r="E36" s="55"/>
      <c r="F36" s="13"/>
      <c r="G36" s="55" t="s">
        <v>15</v>
      </c>
      <c r="H36" s="55"/>
      <c r="I36" s="55"/>
      <c r="J36" s="30"/>
    </row>
    <row r="37" spans="1:20" ht="24.6" customHeight="1" x14ac:dyDescent="0.2">
      <c r="A37" s="15" t="s">
        <v>29</v>
      </c>
      <c r="C37" s="32" t="s">
        <v>11</v>
      </c>
      <c r="D37" s="32" t="s">
        <v>12</v>
      </c>
      <c r="E37" s="32" t="s">
        <v>33</v>
      </c>
      <c r="F37" s="17"/>
      <c r="G37" s="32" t="s">
        <v>11</v>
      </c>
      <c r="H37" s="32" t="s">
        <v>12</v>
      </c>
      <c r="I37" s="32" t="s">
        <v>33</v>
      </c>
      <c r="J37" s="33"/>
    </row>
    <row r="38" spans="1:20" ht="19.5" customHeight="1" x14ac:dyDescent="0.2">
      <c r="A38" s="19" t="s">
        <v>30</v>
      </c>
      <c r="F38" s="21"/>
      <c r="J38" s="20"/>
      <c r="L38" s="20"/>
      <c r="M38" s="20"/>
      <c r="N38" s="20"/>
      <c r="O38" s="20"/>
      <c r="Q38" s="20"/>
      <c r="R38" s="20"/>
      <c r="S38" s="20"/>
      <c r="T38" s="20"/>
    </row>
    <row r="39" spans="1:20" ht="19.5" customHeight="1" x14ac:dyDescent="0.2">
      <c r="A39" s="37" t="s">
        <v>38</v>
      </c>
      <c r="F39" s="21"/>
      <c r="J39" s="20"/>
      <c r="L39" s="20"/>
      <c r="M39" s="20"/>
      <c r="N39" s="20"/>
      <c r="O39" s="20"/>
      <c r="Q39" s="20"/>
      <c r="R39" s="20"/>
      <c r="S39" s="20"/>
      <c r="T39" s="20"/>
    </row>
    <row r="40" spans="1:20" ht="19.5" customHeight="1" x14ac:dyDescent="0.2">
      <c r="A40" s="19" t="s">
        <v>2</v>
      </c>
      <c r="F40" s="21"/>
      <c r="J40" s="20"/>
      <c r="L40" s="20"/>
      <c r="M40" s="20"/>
      <c r="N40" s="20"/>
      <c r="O40" s="20"/>
      <c r="Q40" s="20"/>
      <c r="R40" s="20"/>
      <c r="S40" s="20"/>
      <c r="T40" s="20"/>
    </row>
    <row r="41" spans="1:20" s="22" customFormat="1" ht="19.5" customHeight="1" x14ac:dyDescent="0.2">
      <c r="A41" s="24" t="s">
        <v>16</v>
      </c>
      <c r="C41" s="1"/>
      <c r="D41" s="1"/>
      <c r="E41" s="1"/>
      <c r="F41" s="26"/>
      <c r="G41" s="1"/>
      <c r="H41" s="1"/>
      <c r="I41" s="1"/>
      <c r="J41" s="25"/>
      <c r="L41" s="25"/>
      <c r="M41" s="25"/>
      <c r="N41" s="25"/>
      <c r="O41" s="25"/>
      <c r="Q41" s="25"/>
      <c r="R41" s="25"/>
      <c r="S41" s="25"/>
      <c r="T41" s="25"/>
    </row>
    <row r="42" spans="1:20" s="22" customFormat="1" ht="19.5" customHeight="1" x14ac:dyDescent="0.2">
      <c r="A42" s="24" t="s">
        <v>17</v>
      </c>
      <c r="C42" s="1"/>
      <c r="D42" s="1"/>
      <c r="E42" s="1"/>
      <c r="F42" s="26"/>
      <c r="G42" s="1"/>
      <c r="H42" s="1"/>
      <c r="I42" s="1"/>
      <c r="J42" s="25"/>
      <c r="L42" s="25"/>
      <c r="M42" s="25"/>
      <c r="N42" s="25"/>
      <c r="O42" s="25"/>
      <c r="Q42" s="25"/>
      <c r="R42" s="25"/>
      <c r="S42" s="25"/>
      <c r="T42" s="25"/>
    </row>
    <row r="43" spans="1:20" s="22" customFormat="1" ht="19.5" customHeight="1" x14ac:dyDescent="0.2">
      <c r="A43" s="24" t="s">
        <v>18</v>
      </c>
      <c r="C43" s="1"/>
      <c r="D43" s="1"/>
      <c r="E43" s="1"/>
      <c r="F43" s="26"/>
      <c r="G43" s="1"/>
      <c r="H43" s="1"/>
      <c r="I43" s="1"/>
      <c r="J43" s="25"/>
      <c r="L43" s="25"/>
      <c r="M43" s="25"/>
      <c r="N43" s="25"/>
      <c r="O43" s="25"/>
      <c r="Q43" s="25"/>
      <c r="R43" s="25"/>
      <c r="S43" s="25"/>
      <c r="T43" s="25"/>
    </row>
    <row r="44" spans="1:20" s="22" customFormat="1" ht="19.5" customHeight="1" x14ac:dyDescent="0.2">
      <c r="A44" s="24" t="s">
        <v>19</v>
      </c>
      <c r="C44" s="1"/>
      <c r="D44" s="1"/>
      <c r="E44" s="1"/>
      <c r="F44" s="26"/>
      <c r="G44" s="1"/>
      <c r="H44" s="1"/>
      <c r="I44" s="1"/>
      <c r="J44" s="25"/>
      <c r="L44" s="25"/>
      <c r="M44" s="25"/>
      <c r="N44" s="25"/>
      <c r="O44" s="25"/>
      <c r="Q44" s="25"/>
      <c r="R44" s="25"/>
      <c r="S44" s="25"/>
      <c r="T44" s="25"/>
    </row>
    <row r="45" spans="1:20" ht="19.5" customHeight="1" x14ac:dyDescent="0.2">
      <c r="A45" s="19" t="s">
        <v>3</v>
      </c>
      <c r="F45" s="21"/>
      <c r="J45" s="20"/>
      <c r="L45" s="20"/>
      <c r="M45" s="20"/>
      <c r="N45" s="20"/>
      <c r="O45" s="20"/>
      <c r="Q45" s="20"/>
      <c r="R45" s="20"/>
      <c r="S45" s="20"/>
      <c r="T45" s="20"/>
    </row>
    <row r="46" spans="1:20" s="22" customFormat="1" ht="19.5" customHeight="1" x14ac:dyDescent="0.2">
      <c r="A46" s="24" t="s">
        <v>20</v>
      </c>
      <c r="C46" s="1"/>
      <c r="D46" s="1"/>
      <c r="E46" s="1"/>
      <c r="F46" s="26"/>
      <c r="G46" s="1"/>
      <c r="H46" s="1"/>
      <c r="I46" s="1"/>
      <c r="J46" s="25"/>
      <c r="L46" s="25"/>
      <c r="M46" s="25"/>
      <c r="N46" s="25"/>
      <c r="O46" s="25"/>
      <c r="Q46" s="25"/>
      <c r="R46" s="25"/>
      <c r="S46" s="25"/>
      <c r="T46" s="25"/>
    </row>
    <row r="47" spans="1:20" s="22" customFormat="1" ht="19.5" customHeight="1" x14ac:dyDescent="0.2">
      <c r="A47" s="22" t="s">
        <v>27</v>
      </c>
      <c r="C47" s="1"/>
      <c r="D47" s="1"/>
      <c r="E47" s="1"/>
      <c r="F47" s="26"/>
      <c r="G47" s="1"/>
      <c r="H47" s="1"/>
      <c r="I47" s="1"/>
      <c r="J47" s="25"/>
      <c r="L47" s="25"/>
      <c r="M47" s="25"/>
      <c r="N47" s="25"/>
      <c r="O47" s="25"/>
      <c r="Q47" s="25"/>
      <c r="R47" s="25"/>
      <c r="S47" s="25"/>
      <c r="T47" s="25"/>
    </row>
    <row r="48" spans="1:20" ht="19.5" customHeight="1" x14ac:dyDescent="0.2">
      <c r="A48" s="19" t="s">
        <v>4</v>
      </c>
      <c r="F48" s="21"/>
      <c r="J48" s="20"/>
      <c r="L48" s="20"/>
      <c r="M48" s="20"/>
      <c r="N48" s="20"/>
      <c r="O48" s="20"/>
      <c r="Q48" s="20"/>
      <c r="R48" s="20"/>
      <c r="S48" s="20"/>
      <c r="T48" s="20"/>
    </row>
    <row r="49" spans="1:20" ht="19.5" customHeight="1" x14ac:dyDescent="0.2">
      <c r="A49" s="19" t="s">
        <v>5</v>
      </c>
      <c r="F49" s="21"/>
      <c r="J49" s="20"/>
      <c r="L49" s="20"/>
      <c r="M49" s="20"/>
      <c r="N49" s="20"/>
      <c r="O49" s="20"/>
      <c r="Q49" s="20"/>
      <c r="R49" s="20"/>
      <c r="S49" s="20"/>
      <c r="T49" s="20"/>
    </row>
    <row r="50" spans="1:20" s="22" customFormat="1" ht="19.5" customHeight="1" x14ac:dyDescent="0.2">
      <c r="A50" s="22" t="s">
        <v>24</v>
      </c>
      <c r="C50" s="1"/>
      <c r="D50" s="1"/>
      <c r="E50" s="1"/>
      <c r="F50" s="26"/>
      <c r="G50" s="1"/>
      <c r="H50" s="1"/>
      <c r="I50" s="1"/>
      <c r="J50" s="25"/>
      <c r="L50" s="25"/>
      <c r="M50" s="25"/>
      <c r="N50" s="25"/>
      <c r="O50" s="25"/>
      <c r="Q50" s="25"/>
      <c r="R50" s="25"/>
      <c r="S50" s="25"/>
      <c r="T50" s="25"/>
    </row>
    <row r="51" spans="1:20" ht="19.5" customHeight="1" x14ac:dyDescent="0.2">
      <c r="A51" s="19" t="s">
        <v>6</v>
      </c>
      <c r="F51" s="21"/>
      <c r="J51" s="20"/>
      <c r="L51" s="20"/>
      <c r="M51" s="20"/>
      <c r="N51" s="20"/>
      <c r="O51" s="20"/>
      <c r="Q51" s="20"/>
      <c r="R51" s="20"/>
      <c r="S51" s="20"/>
      <c r="T51" s="20"/>
    </row>
    <row r="52" spans="1:20" s="22" customFormat="1" ht="19.5" customHeight="1" x14ac:dyDescent="0.2">
      <c r="A52" s="24" t="s">
        <v>21</v>
      </c>
      <c r="C52" s="1"/>
      <c r="D52" s="1"/>
      <c r="E52" s="1"/>
      <c r="F52" s="26"/>
      <c r="G52" s="1"/>
      <c r="H52" s="1"/>
      <c r="I52" s="1"/>
      <c r="J52" s="25"/>
      <c r="L52" s="25"/>
      <c r="M52" s="25"/>
      <c r="N52" s="25"/>
      <c r="O52" s="25"/>
      <c r="Q52" s="25"/>
      <c r="R52" s="25"/>
      <c r="S52" s="25"/>
      <c r="T52" s="25"/>
    </row>
    <row r="53" spans="1:20" s="22" customFormat="1" ht="19.5" customHeight="1" x14ac:dyDescent="0.2">
      <c r="A53" s="22" t="s">
        <v>22</v>
      </c>
      <c r="C53" s="1"/>
      <c r="D53" s="1"/>
      <c r="E53" s="1"/>
      <c r="F53" s="26"/>
      <c r="G53" s="1"/>
      <c r="H53" s="1"/>
      <c r="I53" s="1"/>
      <c r="J53" s="25"/>
      <c r="L53" s="25"/>
      <c r="M53" s="25"/>
      <c r="N53" s="25"/>
      <c r="O53" s="25"/>
      <c r="Q53" s="25"/>
      <c r="R53" s="25"/>
      <c r="S53" s="25"/>
      <c r="T53" s="25"/>
    </row>
    <row r="54" spans="1:20" s="22" customFormat="1" ht="19.5" customHeight="1" x14ac:dyDescent="0.2">
      <c r="A54" s="22" t="s">
        <v>26</v>
      </c>
      <c r="C54" s="1"/>
      <c r="D54" s="1"/>
      <c r="E54" s="1"/>
      <c r="F54" s="26"/>
      <c r="G54" s="1"/>
      <c r="H54" s="1"/>
      <c r="I54" s="1"/>
      <c r="J54" s="25"/>
      <c r="L54" s="25"/>
      <c r="M54" s="25"/>
      <c r="N54" s="25"/>
      <c r="O54" s="25"/>
      <c r="Q54" s="25"/>
      <c r="R54" s="25"/>
      <c r="S54" s="25"/>
      <c r="T54" s="25"/>
    </row>
    <row r="55" spans="1:20" ht="19.5" customHeight="1" x14ac:dyDescent="0.2">
      <c r="A55" s="19" t="s">
        <v>7</v>
      </c>
      <c r="F55" s="21"/>
      <c r="J55" s="20"/>
      <c r="L55" s="20"/>
      <c r="M55" s="20"/>
      <c r="N55" s="20"/>
      <c r="O55" s="20"/>
      <c r="Q55" s="20"/>
      <c r="R55" s="20"/>
      <c r="S55" s="20"/>
      <c r="T55" s="20"/>
    </row>
    <row r="56" spans="1:20" s="22" customFormat="1" ht="19.5" customHeight="1" x14ac:dyDescent="0.2">
      <c r="A56" s="22" t="s">
        <v>25</v>
      </c>
      <c r="C56" s="1"/>
      <c r="D56" s="1"/>
      <c r="E56" s="1"/>
      <c r="F56" s="26"/>
      <c r="G56" s="1"/>
      <c r="H56" s="1"/>
      <c r="I56" s="1"/>
      <c r="J56" s="25"/>
      <c r="L56" s="25"/>
      <c r="M56" s="25"/>
      <c r="N56" s="25"/>
      <c r="O56" s="25"/>
      <c r="Q56" s="25"/>
      <c r="R56" s="25"/>
      <c r="S56" s="25"/>
      <c r="T56" s="25"/>
    </row>
    <row r="57" spans="1:20" s="22" customFormat="1" ht="19.5" customHeight="1" x14ac:dyDescent="0.2">
      <c r="A57" s="22" t="s">
        <v>28</v>
      </c>
      <c r="C57" s="1"/>
      <c r="D57" s="1"/>
      <c r="E57" s="1"/>
      <c r="F57" s="26"/>
      <c r="G57" s="1"/>
      <c r="H57" s="1"/>
      <c r="I57" s="1"/>
      <c r="J57" s="25"/>
      <c r="L57" s="25"/>
      <c r="M57" s="25"/>
      <c r="N57" s="25"/>
      <c r="O57" s="25"/>
      <c r="Q57" s="25"/>
      <c r="R57" s="25"/>
      <c r="S57" s="25"/>
      <c r="T57" s="25"/>
    </row>
    <row r="58" spans="1:20" ht="19.5" customHeight="1" x14ac:dyDescent="0.2">
      <c r="A58" s="19" t="s">
        <v>8</v>
      </c>
      <c r="F58" s="21"/>
      <c r="J58" s="20"/>
      <c r="L58" s="20"/>
      <c r="M58" s="20"/>
      <c r="N58" s="20"/>
      <c r="O58" s="20"/>
      <c r="Q58" s="20"/>
      <c r="R58" s="20"/>
      <c r="S58" s="20"/>
      <c r="T58" s="20"/>
    </row>
    <row r="59" spans="1:20" s="22" customFormat="1" ht="19.5" customHeight="1" x14ac:dyDescent="0.2">
      <c r="A59" s="24" t="s">
        <v>23</v>
      </c>
      <c r="C59" s="1"/>
      <c r="D59" s="1"/>
      <c r="E59" s="1"/>
      <c r="F59" s="26"/>
      <c r="G59" s="1"/>
      <c r="H59" s="1"/>
      <c r="I59" s="1"/>
      <c r="J59" s="25"/>
      <c r="L59" s="25"/>
      <c r="M59" s="25"/>
      <c r="N59" s="25"/>
      <c r="O59" s="25"/>
      <c r="Q59" s="25"/>
      <c r="R59" s="25"/>
      <c r="S59" s="25"/>
      <c r="T59" s="25"/>
    </row>
    <row r="60" spans="1:20" ht="19.5" customHeight="1" x14ac:dyDescent="0.2">
      <c r="A60" s="19" t="s">
        <v>9</v>
      </c>
      <c r="F60" s="21"/>
      <c r="J60" s="20"/>
      <c r="L60" s="20"/>
      <c r="M60" s="20"/>
      <c r="N60" s="20"/>
      <c r="O60" s="20"/>
      <c r="Q60" s="20"/>
      <c r="R60" s="20"/>
      <c r="S60" s="20"/>
      <c r="T60" s="20"/>
    </row>
    <row r="61" spans="1:20" ht="19.5" customHeight="1" x14ac:dyDescent="0.2">
      <c r="A61" s="19" t="s">
        <v>10</v>
      </c>
      <c r="F61" s="21"/>
      <c r="J61" s="20"/>
      <c r="L61" s="20"/>
      <c r="M61" s="20"/>
      <c r="N61" s="20"/>
      <c r="O61" s="20"/>
      <c r="Q61" s="20"/>
      <c r="R61" s="20"/>
      <c r="S61" s="20"/>
      <c r="T61" s="20"/>
    </row>
    <row r="62" spans="1:20" ht="19.5" customHeight="1" x14ac:dyDescent="0.2">
      <c r="A62" s="27" t="s">
        <v>1</v>
      </c>
      <c r="L62" s="20"/>
      <c r="M62" s="20"/>
      <c r="N62" s="20"/>
      <c r="O62" s="20"/>
      <c r="Q62" s="20"/>
      <c r="R62" s="20"/>
      <c r="S62" s="20"/>
      <c r="T62" s="20"/>
    </row>
    <row r="63" spans="1:20" x14ac:dyDescent="0.2">
      <c r="A63" s="11"/>
      <c r="B63" s="11"/>
      <c r="C63" s="11"/>
      <c r="D63" s="11"/>
      <c r="E63" s="11"/>
      <c r="F63" s="28"/>
      <c r="G63" s="11"/>
      <c r="H63" s="11"/>
      <c r="I63" s="11"/>
      <c r="J63" s="19"/>
    </row>
    <row r="64" spans="1:20" x14ac:dyDescent="0.2">
      <c r="J64" s="19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5:I35"/>
    <mergeCell ref="C36:E36"/>
    <mergeCell ref="G36:I36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'Tav.2.5-SUD'!B7:E7</xm:f>
              <xm:sqref>C38</xm:sqref>
            </x14:sparkline>
            <x14:sparkline>
              <xm:f>'Tav.2.5-SUD'!B8:E8</xm:f>
              <xm:sqref>C39</xm:sqref>
            </x14:sparkline>
            <x14:sparkline>
              <xm:f>'Tav.2.5-SUD'!B9:E9</xm:f>
              <xm:sqref>C40</xm:sqref>
            </x14:sparkline>
            <x14:sparkline>
              <xm:f>'Tav.2.5-SUD'!B10:E10</xm:f>
              <xm:sqref>C41</xm:sqref>
            </x14:sparkline>
            <x14:sparkline>
              <xm:f>'Tav.2.5-SUD'!B11:E11</xm:f>
              <xm:sqref>C42</xm:sqref>
            </x14:sparkline>
            <x14:sparkline>
              <xm:f>'Tav.2.5-SUD'!B12:E12</xm:f>
              <xm:sqref>C43</xm:sqref>
            </x14:sparkline>
            <x14:sparkline>
              <xm:f>'Tav.2.5-SUD'!B13:E13</xm:f>
              <xm:sqref>C44</xm:sqref>
            </x14:sparkline>
            <x14:sparkline>
              <xm:f>'Tav.2.5-SUD'!B14:E14</xm:f>
              <xm:sqref>C45</xm:sqref>
            </x14:sparkline>
            <x14:sparkline>
              <xm:f>'Tav.2.5-SUD'!B15:E15</xm:f>
              <xm:sqref>C46</xm:sqref>
            </x14:sparkline>
            <x14:sparkline>
              <xm:f>'Tav.2.5-SUD'!B16:E16</xm:f>
              <xm:sqref>C47</xm:sqref>
            </x14:sparkline>
            <x14:sparkline>
              <xm:f>'Tav.2.5-SUD'!B17:E17</xm:f>
              <xm:sqref>C48</xm:sqref>
            </x14:sparkline>
            <x14:sparkline>
              <xm:f>'Tav.2.5-SUD'!B18:E18</xm:f>
              <xm:sqref>C49</xm:sqref>
            </x14:sparkline>
            <x14:sparkline>
              <xm:f>'Tav.2.5-SUD'!B19:E19</xm:f>
              <xm:sqref>C50</xm:sqref>
            </x14:sparkline>
            <x14:sparkline>
              <xm:f>'Tav.2.5-SUD'!B20:E20</xm:f>
              <xm:sqref>C51</xm:sqref>
            </x14:sparkline>
            <x14:sparkline>
              <xm:f>'Tav.2.5-SUD'!B21:E21</xm:f>
              <xm:sqref>C52</xm:sqref>
            </x14:sparkline>
            <x14:sparkline>
              <xm:f>'Tav.2.5-SUD'!B22:E22</xm:f>
              <xm:sqref>C53</xm:sqref>
            </x14:sparkline>
            <x14:sparkline>
              <xm:f>'Tav.2.5-SUD'!B23:E23</xm:f>
              <xm:sqref>C54</xm:sqref>
            </x14:sparkline>
            <x14:sparkline>
              <xm:f>'Tav.2.5-SUD'!B24:E24</xm:f>
              <xm:sqref>C55</xm:sqref>
            </x14:sparkline>
            <x14:sparkline>
              <xm:f>'Tav.2.5-SUD'!B25:E25</xm:f>
              <xm:sqref>C56</xm:sqref>
            </x14:sparkline>
            <x14:sparkline>
              <xm:f>'Tav.2.5-SUD'!B26:E26</xm:f>
              <xm:sqref>C57</xm:sqref>
            </x14:sparkline>
            <x14:sparkline>
              <xm:f>'Tav.2.5-SUD'!B27:E27</xm:f>
              <xm:sqref>C58</xm:sqref>
            </x14:sparkline>
            <x14:sparkline>
              <xm:f>'Tav.2.5-SUD'!B28:E28</xm:f>
              <xm:sqref>C59</xm:sqref>
            </x14:sparkline>
            <x14:sparkline>
              <xm:f>'Tav.2.5-SUD'!B29:E29</xm:f>
              <xm:sqref>C60</xm:sqref>
            </x14:sparkline>
            <x14:sparkline>
              <xm:f>'Tav.2.5-SUD'!B30:E30</xm:f>
              <xm:sqref>C61</xm:sqref>
            </x14:sparkline>
            <x14:sparkline>
              <xm:f>'Tav.2.5-SUD'!B31:E31</xm:f>
              <xm:sqref>C62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'Tav.2.5-SUD'!Q7:T7</xm:f>
              <xm:sqref>G38</xm:sqref>
            </x14:sparkline>
            <x14:sparkline>
              <xm:f>'Tav.2.5-SUD'!Q8:T8</xm:f>
              <xm:sqref>G39</xm:sqref>
            </x14:sparkline>
            <x14:sparkline>
              <xm:f>'Tav.2.5-SUD'!V7:Y7</xm:f>
              <xm:sqref>H38</xm:sqref>
            </x14:sparkline>
            <x14:sparkline>
              <xm:f>'Tav.2.5-SUD'!V8:Y8</xm:f>
              <xm:sqref>H39</xm:sqref>
            </x14:sparkline>
            <x14:sparkline>
              <xm:f>'Tav.2.5-SUD'!AA7:AD7</xm:f>
              <xm:sqref>I38</xm:sqref>
            </x14:sparkline>
            <x14:sparkline>
              <xm:f>'Tav.2.5-SUD'!AA8:AD8</xm:f>
              <xm:sqref>I39</xm:sqref>
            </x14:sparkline>
            <x14:sparkline>
              <xm:f>'Tav.2.5-SUD'!Q9:T9</xm:f>
              <xm:sqref>G40</xm:sqref>
            </x14:sparkline>
            <x14:sparkline>
              <xm:f>'Tav.2.5-SUD'!V9:Y9</xm:f>
              <xm:sqref>H40</xm:sqref>
            </x14:sparkline>
            <x14:sparkline>
              <xm:f>'Tav.2.5-SUD'!AA9:AD9</xm:f>
              <xm:sqref>I40</xm:sqref>
            </x14:sparkline>
            <x14:sparkline>
              <xm:f>'Tav.2.5-SUD'!Q10:T10</xm:f>
              <xm:sqref>G41</xm:sqref>
            </x14:sparkline>
            <x14:sparkline>
              <xm:f>'Tav.2.5-SUD'!V10:Y10</xm:f>
              <xm:sqref>H41</xm:sqref>
            </x14:sparkline>
            <x14:sparkline>
              <xm:f>'Tav.2.5-SUD'!AA10:AD10</xm:f>
              <xm:sqref>I41</xm:sqref>
            </x14:sparkline>
            <x14:sparkline>
              <xm:f>'Tav.2.5-SUD'!Q11:T11</xm:f>
              <xm:sqref>G42</xm:sqref>
            </x14:sparkline>
            <x14:sparkline>
              <xm:f>'Tav.2.5-SUD'!V11:Y11</xm:f>
              <xm:sqref>H42</xm:sqref>
            </x14:sparkline>
            <x14:sparkline>
              <xm:f>'Tav.2.5-SUD'!AA11:AD11</xm:f>
              <xm:sqref>I42</xm:sqref>
            </x14:sparkline>
            <x14:sparkline>
              <xm:f>'Tav.2.5-SUD'!Q12:T12</xm:f>
              <xm:sqref>G43</xm:sqref>
            </x14:sparkline>
            <x14:sparkline>
              <xm:f>'Tav.2.5-SUD'!V12:Y12</xm:f>
              <xm:sqref>H43</xm:sqref>
            </x14:sparkline>
            <x14:sparkline>
              <xm:f>'Tav.2.5-SUD'!AA12:AD12</xm:f>
              <xm:sqref>I43</xm:sqref>
            </x14:sparkline>
            <x14:sparkline>
              <xm:f>'Tav.2.5-SUD'!Q13:T13</xm:f>
              <xm:sqref>G44</xm:sqref>
            </x14:sparkline>
            <x14:sparkline>
              <xm:f>'Tav.2.5-SUD'!V13:Y13</xm:f>
              <xm:sqref>H44</xm:sqref>
            </x14:sparkline>
            <x14:sparkline>
              <xm:f>'Tav.2.5-SUD'!AA13:AD13</xm:f>
              <xm:sqref>I44</xm:sqref>
            </x14:sparkline>
            <x14:sparkline>
              <xm:f>'Tav.2.5-SUD'!Q14:T14</xm:f>
              <xm:sqref>G45</xm:sqref>
            </x14:sparkline>
            <x14:sparkline>
              <xm:f>'Tav.2.5-SUD'!V14:Y14</xm:f>
              <xm:sqref>H45</xm:sqref>
            </x14:sparkline>
            <x14:sparkline>
              <xm:f>'Tav.2.5-SUD'!AA14:AD14</xm:f>
              <xm:sqref>I45</xm:sqref>
            </x14:sparkline>
            <x14:sparkline>
              <xm:f>'Tav.2.5-SUD'!Q15:T15</xm:f>
              <xm:sqref>G46</xm:sqref>
            </x14:sparkline>
            <x14:sparkline>
              <xm:f>'Tav.2.5-SUD'!V15:Y15</xm:f>
              <xm:sqref>H46</xm:sqref>
            </x14:sparkline>
            <x14:sparkline>
              <xm:f>'Tav.2.5-SUD'!AA15:AD15</xm:f>
              <xm:sqref>I46</xm:sqref>
            </x14:sparkline>
            <x14:sparkline>
              <xm:f>'Tav.2.5-SUD'!Q16:T16</xm:f>
              <xm:sqref>G47</xm:sqref>
            </x14:sparkline>
            <x14:sparkline>
              <xm:f>'Tav.2.5-SUD'!V16:Y16</xm:f>
              <xm:sqref>H47</xm:sqref>
            </x14:sparkline>
            <x14:sparkline>
              <xm:f>'Tav.2.5-SUD'!AA16:AD16</xm:f>
              <xm:sqref>I47</xm:sqref>
            </x14:sparkline>
            <x14:sparkline>
              <xm:f>'Tav.2.5-SUD'!Q17:T17</xm:f>
              <xm:sqref>G48</xm:sqref>
            </x14:sparkline>
            <x14:sparkline>
              <xm:f>'Tav.2.5-SUD'!V17:Y17</xm:f>
              <xm:sqref>H48</xm:sqref>
            </x14:sparkline>
            <x14:sparkline>
              <xm:f>'Tav.2.5-SUD'!AA17:AD17</xm:f>
              <xm:sqref>I48</xm:sqref>
            </x14:sparkline>
            <x14:sparkline>
              <xm:f>'Tav.2.5-SUD'!Q18:T18</xm:f>
              <xm:sqref>G49</xm:sqref>
            </x14:sparkline>
            <x14:sparkline>
              <xm:f>'Tav.2.5-SUD'!V18:Y18</xm:f>
              <xm:sqref>H49</xm:sqref>
            </x14:sparkline>
            <x14:sparkline>
              <xm:f>'Tav.2.5-SUD'!AA18:AD18</xm:f>
              <xm:sqref>I49</xm:sqref>
            </x14:sparkline>
            <x14:sparkline>
              <xm:f>'Tav.2.5-SUD'!Q19:T19</xm:f>
              <xm:sqref>G50</xm:sqref>
            </x14:sparkline>
            <x14:sparkline>
              <xm:f>'Tav.2.5-SUD'!V19:Y19</xm:f>
              <xm:sqref>H50</xm:sqref>
            </x14:sparkline>
            <x14:sparkline>
              <xm:f>'Tav.2.5-SUD'!AA19:AD19</xm:f>
              <xm:sqref>I50</xm:sqref>
            </x14:sparkline>
            <x14:sparkline>
              <xm:f>'Tav.2.5-SUD'!Q20:T20</xm:f>
              <xm:sqref>G51</xm:sqref>
            </x14:sparkline>
            <x14:sparkline>
              <xm:f>'Tav.2.5-SUD'!V20:Y20</xm:f>
              <xm:sqref>H51</xm:sqref>
            </x14:sparkline>
            <x14:sparkline>
              <xm:f>'Tav.2.5-SUD'!AA20:AD20</xm:f>
              <xm:sqref>I51</xm:sqref>
            </x14:sparkline>
            <x14:sparkline>
              <xm:f>'Tav.2.5-SUD'!Q21:T21</xm:f>
              <xm:sqref>G52</xm:sqref>
            </x14:sparkline>
            <x14:sparkline>
              <xm:f>'Tav.2.5-SUD'!V21:Y21</xm:f>
              <xm:sqref>H52</xm:sqref>
            </x14:sparkline>
            <x14:sparkline>
              <xm:f>'Tav.2.5-SUD'!AA21:AD21</xm:f>
              <xm:sqref>I52</xm:sqref>
            </x14:sparkline>
            <x14:sparkline>
              <xm:f>'Tav.2.5-SUD'!Q22:T22</xm:f>
              <xm:sqref>G53</xm:sqref>
            </x14:sparkline>
            <x14:sparkline>
              <xm:f>'Tav.2.5-SUD'!V22:Y22</xm:f>
              <xm:sqref>H53</xm:sqref>
            </x14:sparkline>
            <x14:sparkline>
              <xm:f>'Tav.2.5-SUD'!AA22:AD22</xm:f>
              <xm:sqref>I53</xm:sqref>
            </x14:sparkline>
            <x14:sparkline>
              <xm:f>'Tav.2.5-SUD'!Q23:T23</xm:f>
              <xm:sqref>G54</xm:sqref>
            </x14:sparkline>
            <x14:sparkline>
              <xm:f>'Tav.2.5-SUD'!V23:Y23</xm:f>
              <xm:sqref>H54</xm:sqref>
            </x14:sparkline>
            <x14:sparkline>
              <xm:f>'Tav.2.5-SUD'!AA23:AD23</xm:f>
              <xm:sqref>I54</xm:sqref>
            </x14:sparkline>
            <x14:sparkline>
              <xm:f>'Tav.2.5-SUD'!Q24:T24</xm:f>
              <xm:sqref>G55</xm:sqref>
            </x14:sparkline>
            <x14:sparkline>
              <xm:f>'Tav.2.5-SUD'!V24:Y24</xm:f>
              <xm:sqref>H55</xm:sqref>
            </x14:sparkline>
            <x14:sparkline>
              <xm:f>'Tav.2.5-SUD'!AA24:AD24</xm:f>
              <xm:sqref>I55</xm:sqref>
            </x14:sparkline>
            <x14:sparkline>
              <xm:f>'Tav.2.5-SUD'!Q25:T25</xm:f>
              <xm:sqref>G56</xm:sqref>
            </x14:sparkline>
            <x14:sparkline>
              <xm:f>'Tav.2.5-SUD'!V25:Y25</xm:f>
              <xm:sqref>H56</xm:sqref>
            </x14:sparkline>
            <x14:sparkline>
              <xm:f>'Tav.2.5-SUD'!AA25:AD25</xm:f>
              <xm:sqref>I56</xm:sqref>
            </x14:sparkline>
            <x14:sparkline>
              <xm:f>'Tav.2.5-SUD'!Q26:T26</xm:f>
              <xm:sqref>G57</xm:sqref>
            </x14:sparkline>
            <x14:sparkline>
              <xm:f>'Tav.2.5-SUD'!V26:Y26</xm:f>
              <xm:sqref>H57</xm:sqref>
            </x14:sparkline>
            <x14:sparkline>
              <xm:f>'Tav.2.5-SUD'!AA26:AD26</xm:f>
              <xm:sqref>I57</xm:sqref>
            </x14:sparkline>
            <x14:sparkline>
              <xm:f>'Tav.2.5-SUD'!Q27:T27</xm:f>
              <xm:sqref>G58</xm:sqref>
            </x14:sparkline>
            <x14:sparkline>
              <xm:f>'Tav.2.5-SUD'!V27:Y27</xm:f>
              <xm:sqref>H58</xm:sqref>
            </x14:sparkline>
            <x14:sparkline>
              <xm:f>'Tav.2.5-SUD'!AA27:AD27</xm:f>
              <xm:sqref>I58</xm:sqref>
            </x14:sparkline>
            <x14:sparkline>
              <xm:f>'Tav.2.5-SUD'!Q28:T28</xm:f>
              <xm:sqref>G59</xm:sqref>
            </x14:sparkline>
            <x14:sparkline>
              <xm:f>'Tav.2.5-SUD'!V28:Y28</xm:f>
              <xm:sqref>H59</xm:sqref>
            </x14:sparkline>
            <x14:sparkline>
              <xm:f>'Tav.2.5-SUD'!AA28:AD28</xm:f>
              <xm:sqref>I59</xm:sqref>
            </x14:sparkline>
            <x14:sparkline>
              <xm:f>'Tav.2.5-SUD'!Q29:T29</xm:f>
              <xm:sqref>G60</xm:sqref>
            </x14:sparkline>
            <x14:sparkline>
              <xm:f>'Tav.2.5-SUD'!V29:Y29</xm:f>
              <xm:sqref>H60</xm:sqref>
            </x14:sparkline>
            <x14:sparkline>
              <xm:f>'Tav.2.5-SUD'!AA29:AD29</xm:f>
              <xm:sqref>I60</xm:sqref>
            </x14:sparkline>
            <x14:sparkline>
              <xm:f>'Tav.2.5-SUD'!Q30:T30</xm:f>
              <xm:sqref>G61</xm:sqref>
            </x14:sparkline>
            <x14:sparkline>
              <xm:f>'Tav.2.5-SUD'!V30:Y30</xm:f>
              <xm:sqref>H61</xm:sqref>
            </x14:sparkline>
            <x14:sparkline>
              <xm:f>'Tav.2.5-SUD'!AA30:AD30</xm:f>
              <xm:sqref>I61</xm:sqref>
            </x14:sparkline>
            <x14:sparkline>
              <xm:f>'Tav.2.5-SUD'!Q31:T31</xm:f>
              <xm:sqref>G62</xm:sqref>
            </x14:sparkline>
            <x14:sparkline>
              <xm:f>'Tav.2.5-SUD'!V31:Y31</xm:f>
              <xm:sqref>H62</xm:sqref>
            </x14:sparkline>
            <x14:sparkline>
              <xm:f>'Tav.2.5-SUD'!AA31:AD31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'Tav.2.5-SUD'!G7:J7</xm:f>
              <xm:sqref>D38</xm:sqref>
            </x14:sparkline>
            <x14:sparkline>
              <xm:f>'Tav.2.5-SUD'!G8:J8</xm:f>
              <xm:sqref>D39</xm:sqref>
            </x14:sparkline>
            <x14:sparkline>
              <xm:f>'Tav.2.5-SUD'!L7:O7</xm:f>
              <xm:sqref>E38</xm:sqref>
            </x14:sparkline>
            <x14:sparkline>
              <xm:f>'Tav.2.5-SUD'!L8:O8</xm:f>
              <xm:sqref>E39</xm:sqref>
            </x14:sparkline>
            <x14:sparkline>
              <xm:f>'Tav.2.5-SUD'!G9:J9</xm:f>
              <xm:sqref>D40</xm:sqref>
            </x14:sparkline>
            <x14:sparkline>
              <xm:f>'Tav.2.5-SUD'!L9:O9</xm:f>
              <xm:sqref>E40</xm:sqref>
            </x14:sparkline>
            <x14:sparkline>
              <xm:f>'Tav.2.5-SUD'!G10:J10</xm:f>
              <xm:sqref>D41</xm:sqref>
            </x14:sparkline>
            <x14:sparkline>
              <xm:f>'Tav.2.5-SUD'!L10:O10</xm:f>
              <xm:sqref>E41</xm:sqref>
            </x14:sparkline>
            <x14:sparkline>
              <xm:f>'Tav.2.5-SUD'!G11:J11</xm:f>
              <xm:sqref>D42</xm:sqref>
            </x14:sparkline>
            <x14:sparkline>
              <xm:f>'Tav.2.5-SUD'!L11:O11</xm:f>
              <xm:sqref>E42</xm:sqref>
            </x14:sparkline>
            <x14:sparkline>
              <xm:f>'Tav.2.5-SUD'!G12:J12</xm:f>
              <xm:sqref>D43</xm:sqref>
            </x14:sparkline>
            <x14:sparkline>
              <xm:f>'Tav.2.5-SUD'!L12:O12</xm:f>
              <xm:sqref>E43</xm:sqref>
            </x14:sparkline>
            <x14:sparkline>
              <xm:f>'Tav.2.5-SUD'!G13:J13</xm:f>
              <xm:sqref>D44</xm:sqref>
            </x14:sparkline>
            <x14:sparkline>
              <xm:f>'Tav.2.5-SUD'!L13:O13</xm:f>
              <xm:sqref>E44</xm:sqref>
            </x14:sparkline>
            <x14:sparkline>
              <xm:f>'Tav.2.5-SUD'!G14:J14</xm:f>
              <xm:sqref>D45</xm:sqref>
            </x14:sparkline>
            <x14:sparkline>
              <xm:f>'Tav.2.5-SUD'!L14:O14</xm:f>
              <xm:sqref>E45</xm:sqref>
            </x14:sparkline>
            <x14:sparkline>
              <xm:f>'Tav.2.5-SUD'!G15:J15</xm:f>
              <xm:sqref>D46</xm:sqref>
            </x14:sparkline>
            <x14:sparkline>
              <xm:f>'Tav.2.5-SUD'!L15:O15</xm:f>
              <xm:sqref>E46</xm:sqref>
            </x14:sparkline>
            <x14:sparkline>
              <xm:f>'Tav.2.5-SUD'!G16:J16</xm:f>
              <xm:sqref>D47</xm:sqref>
            </x14:sparkline>
            <x14:sparkline>
              <xm:f>'Tav.2.5-SUD'!L16:O16</xm:f>
              <xm:sqref>E47</xm:sqref>
            </x14:sparkline>
            <x14:sparkline>
              <xm:f>'Tav.2.5-SUD'!G17:J17</xm:f>
              <xm:sqref>D48</xm:sqref>
            </x14:sparkline>
            <x14:sparkline>
              <xm:f>'Tav.2.5-SUD'!L17:O17</xm:f>
              <xm:sqref>E48</xm:sqref>
            </x14:sparkline>
            <x14:sparkline>
              <xm:f>'Tav.2.5-SUD'!G18:J18</xm:f>
              <xm:sqref>D49</xm:sqref>
            </x14:sparkline>
            <x14:sparkline>
              <xm:f>'Tav.2.5-SUD'!L18:O18</xm:f>
              <xm:sqref>E49</xm:sqref>
            </x14:sparkline>
            <x14:sparkline>
              <xm:f>'Tav.2.5-SUD'!G19:J19</xm:f>
              <xm:sqref>D50</xm:sqref>
            </x14:sparkline>
            <x14:sparkline>
              <xm:f>'Tav.2.5-SUD'!L19:O19</xm:f>
              <xm:sqref>E50</xm:sqref>
            </x14:sparkline>
            <x14:sparkline>
              <xm:f>'Tav.2.5-SUD'!G20:J20</xm:f>
              <xm:sqref>D51</xm:sqref>
            </x14:sparkline>
            <x14:sparkline>
              <xm:f>'Tav.2.5-SUD'!L20:O20</xm:f>
              <xm:sqref>E51</xm:sqref>
            </x14:sparkline>
            <x14:sparkline>
              <xm:f>'Tav.2.5-SUD'!G21:J21</xm:f>
              <xm:sqref>D52</xm:sqref>
            </x14:sparkline>
            <x14:sparkline>
              <xm:f>'Tav.2.5-SUD'!L21:O21</xm:f>
              <xm:sqref>E52</xm:sqref>
            </x14:sparkline>
            <x14:sparkline>
              <xm:f>'Tav.2.5-SUD'!G22:J22</xm:f>
              <xm:sqref>D53</xm:sqref>
            </x14:sparkline>
            <x14:sparkline>
              <xm:f>'Tav.2.5-SUD'!L22:O22</xm:f>
              <xm:sqref>E53</xm:sqref>
            </x14:sparkline>
            <x14:sparkline>
              <xm:f>'Tav.2.5-SUD'!G23:J23</xm:f>
              <xm:sqref>D54</xm:sqref>
            </x14:sparkline>
            <x14:sparkline>
              <xm:f>'Tav.2.5-SUD'!L23:O23</xm:f>
              <xm:sqref>E54</xm:sqref>
            </x14:sparkline>
            <x14:sparkline>
              <xm:f>'Tav.2.5-SUD'!G24:J24</xm:f>
              <xm:sqref>D55</xm:sqref>
            </x14:sparkline>
            <x14:sparkline>
              <xm:f>'Tav.2.5-SUD'!L24:O24</xm:f>
              <xm:sqref>E55</xm:sqref>
            </x14:sparkline>
            <x14:sparkline>
              <xm:f>'Tav.2.5-SUD'!G25:J25</xm:f>
              <xm:sqref>D56</xm:sqref>
            </x14:sparkline>
            <x14:sparkline>
              <xm:f>'Tav.2.5-SUD'!L25:O25</xm:f>
              <xm:sqref>E56</xm:sqref>
            </x14:sparkline>
            <x14:sparkline>
              <xm:f>'Tav.2.5-SUD'!G26:J26</xm:f>
              <xm:sqref>D57</xm:sqref>
            </x14:sparkline>
            <x14:sparkline>
              <xm:f>'Tav.2.5-SUD'!L26:O26</xm:f>
              <xm:sqref>E57</xm:sqref>
            </x14:sparkline>
            <x14:sparkline>
              <xm:f>'Tav.2.5-SUD'!G27:J27</xm:f>
              <xm:sqref>D58</xm:sqref>
            </x14:sparkline>
            <x14:sparkline>
              <xm:f>'Tav.2.5-SUD'!L27:O27</xm:f>
              <xm:sqref>E58</xm:sqref>
            </x14:sparkline>
            <x14:sparkline>
              <xm:f>'Tav.2.5-SUD'!G28:J28</xm:f>
              <xm:sqref>D59</xm:sqref>
            </x14:sparkline>
            <x14:sparkline>
              <xm:f>'Tav.2.5-SUD'!L28:O28</xm:f>
              <xm:sqref>E59</xm:sqref>
            </x14:sparkline>
            <x14:sparkline>
              <xm:f>'Tav.2.5-SUD'!G29:J29</xm:f>
              <xm:sqref>D60</xm:sqref>
            </x14:sparkline>
            <x14:sparkline>
              <xm:f>'Tav.2.5-SUD'!L29:O29</xm:f>
              <xm:sqref>E60</xm:sqref>
            </x14:sparkline>
            <x14:sparkline>
              <xm:f>'Tav.2.5-SUD'!G30:J30</xm:f>
              <xm:sqref>D61</xm:sqref>
            </x14:sparkline>
            <x14:sparkline>
              <xm:f>'Tav.2.5-SUD'!L30:O30</xm:f>
              <xm:sqref>E61</xm:sqref>
            </x14:sparkline>
            <x14:sparkline>
              <xm:f>'Tav.2.5-SUD'!G31:J31</xm:f>
              <xm:sqref>D62</xm:sqref>
            </x14:sparkline>
            <x14:sparkline>
              <xm:f>'Tav.2.5-SUD'!L31:O31</xm:f>
              <xm:sqref>E62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4"/>
  <sheetViews>
    <sheetView zoomScale="90" zoomScaleNormal="90" workbookViewId="0">
      <selection activeCell="A3" sqref="A3"/>
    </sheetView>
  </sheetViews>
  <sheetFormatPr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0" s="8" customFormat="1" ht="12" x14ac:dyDescent="0.25">
      <c r="A1" s="10" t="s">
        <v>66</v>
      </c>
    </row>
    <row r="2" spans="1:30" x14ac:dyDescent="0.2">
      <c r="A2" s="11"/>
    </row>
    <row r="3" spans="1:30" x14ac:dyDescent="0.2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0" x14ac:dyDescent="0.2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0" x14ac:dyDescent="0.2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0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0" ht="19.5" customHeight="1" x14ac:dyDescent="0.2">
      <c r="A7" s="19" t="s">
        <v>30</v>
      </c>
      <c r="B7" s="20">
        <v>1.4626406904578981</v>
      </c>
      <c r="C7" s="20">
        <v>0.92221344206543843</v>
      </c>
      <c r="D7" s="20">
        <v>0.52174638929189809</v>
      </c>
      <c r="E7" s="20">
        <v>0.54801638695385202</v>
      </c>
      <c r="F7" s="21"/>
      <c r="G7" s="20">
        <v>5.6362663340178027</v>
      </c>
      <c r="H7" s="20">
        <v>6.5345109741730152</v>
      </c>
      <c r="I7" s="20">
        <v>6.5327649540233663</v>
      </c>
      <c r="J7" s="20">
        <v>3.8692235860148614</v>
      </c>
      <c r="K7" s="21"/>
      <c r="L7" s="20">
        <v>21.950881508903965</v>
      </c>
      <c r="M7" s="20">
        <v>19.727609718007464</v>
      </c>
      <c r="N7" s="20">
        <v>25.049280716055016</v>
      </c>
      <c r="O7" s="20">
        <v>23.843934111536463</v>
      </c>
      <c r="P7" s="20"/>
      <c r="Q7" s="20">
        <v>0.77935675979943786</v>
      </c>
      <c r="R7" s="20">
        <v>0.61132371302546806</v>
      </c>
      <c r="S7" s="20">
        <v>0.24628455860427639</v>
      </c>
      <c r="T7" s="20">
        <v>0.25909679070685088</v>
      </c>
      <c r="U7" s="21"/>
      <c r="V7" s="20">
        <v>6.0099220272547438</v>
      </c>
      <c r="W7" s="20">
        <v>5.6190247449623012</v>
      </c>
      <c r="X7" s="20">
        <v>4.9020806770701748</v>
      </c>
      <c r="Y7" s="20">
        <v>7.9875994164167592</v>
      </c>
      <c r="Z7" s="21"/>
      <c r="AA7" s="20">
        <v>19.92853793945368</v>
      </c>
      <c r="AB7" s="20">
        <v>15.935721542675955</v>
      </c>
      <c r="AC7" s="20">
        <v>21.59004672827114</v>
      </c>
      <c r="AD7" s="20">
        <v>8.7243821688848229</v>
      </c>
    </row>
    <row r="8" spans="1:30" s="42" customFormat="1" ht="19.5" customHeight="1" x14ac:dyDescent="0.2">
      <c r="A8" s="37" t="s">
        <v>38</v>
      </c>
      <c r="B8" s="49">
        <v>0.51411830766646094</v>
      </c>
      <c r="C8" s="49">
        <v>0.36634112230126459</v>
      </c>
      <c r="D8" s="49">
        <v>0.12305096290250496</v>
      </c>
      <c r="E8" s="49">
        <v>0.18948186595489414</v>
      </c>
      <c r="F8" s="50"/>
      <c r="G8" s="49">
        <v>3.0064736622933959</v>
      </c>
      <c r="H8" s="49">
        <v>4.2818208272620772</v>
      </c>
      <c r="I8" s="49">
        <v>4.1548159797312181</v>
      </c>
      <c r="J8" s="49">
        <v>1.5297866431440177</v>
      </c>
      <c r="K8" s="50"/>
      <c r="L8" s="49">
        <v>14.497222998421256</v>
      </c>
      <c r="M8" s="49">
        <v>12.490148421920825</v>
      </c>
      <c r="N8" s="49">
        <v>15.236664679053096</v>
      </c>
      <c r="O8" s="49">
        <v>19.945931837701803</v>
      </c>
      <c r="P8" s="49"/>
      <c r="Q8" s="49">
        <v>0.59751192353525417</v>
      </c>
      <c r="R8" s="49">
        <v>0.33950990805812342</v>
      </c>
      <c r="S8" s="49">
        <v>0.13070333339081147</v>
      </c>
      <c r="T8" s="49">
        <v>7.5384550878872345E-2</v>
      </c>
      <c r="U8" s="50"/>
      <c r="V8" s="49">
        <v>3.4619424555262857</v>
      </c>
      <c r="W8" s="49">
        <v>3.4395708153850211</v>
      </c>
      <c r="X8" s="49">
        <v>2.9009084227277837</v>
      </c>
      <c r="Y8" s="49">
        <v>5.2109504099483219</v>
      </c>
      <c r="Z8" s="50"/>
      <c r="AA8" s="49">
        <v>12.154982711078562</v>
      </c>
      <c r="AB8" s="49">
        <v>9.0537076837514903</v>
      </c>
      <c r="AC8" s="49">
        <v>13.794031379287443</v>
      </c>
      <c r="AD8" s="49">
        <v>4.3621910844424114</v>
      </c>
    </row>
    <row r="9" spans="1:30" ht="19.5" customHeight="1" x14ac:dyDescent="0.2">
      <c r="A9" s="19" t="s">
        <v>2</v>
      </c>
      <c r="B9" s="20">
        <v>22.209912992322856</v>
      </c>
      <c r="C9" s="20">
        <v>17.572802309104247</v>
      </c>
      <c r="D9" s="20">
        <v>14.351145404396481</v>
      </c>
      <c r="E9" s="20">
        <v>11.613297759132633</v>
      </c>
      <c r="F9" s="21"/>
      <c r="G9" s="20">
        <v>145.55315404567963</v>
      </c>
      <c r="H9" s="20">
        <v>133.85316581017855</v>
      </c>
      <c r="I9" s="20">
        <v>126.03944684758488</v>
      </c>
      <c r="J9" s="20">
        <v>108.44885445841571</v>
      </c>
      <c r="K9" s="21"/>
      <c r="L9" s="20">
        <v>303.80761046862085</v>
      </c>
      <c r="M9" s="20">
        <v>300.14710931384104</v>
      </c>
      <c r="N9" s="20">
        <v>303.52389817281403</v>
      </c>
      <c r="O9" s="20">
        <v>278.90281982512761</v>
      </c>
      <c r="P9" s="20"/>
      <c r="Q9" s="20">
        <v>14.573933188684268</v>
      </c>
      <c r="R9" s="20">
        <v>13.261879837923287</v>
      </c>
      <c r="S9" s="20">
        <v>11.543280994514687</v>
      </c>
      <c r="T9" s="20">
        <v>10.282823247102456</v>
      </c>
      <c r="U9" s="21"/>
      <c r="V9" s="20">
        <v>72.520769072228958</v>
      </c>
      <c r="W9" s="20">
        <v>71.559835253838514</v>
      </c>
      <c r="X9" s="20">
        <v>72.620454414416088</v>
      </c>
      <c r="Y9" s="20">
        <v>70.551601056328764</v>
      </c>
      <c r="Z9" s="21"/>
      <c r="AA9" s="20">
        <v>138.88897213503435</v>
      </c>
      <c r="AB9" s="20">
        <v>152.71281750117231</v>
      </c>
      <c r="AC9" s="20">
        <v>142.89554773784013</v>
      </c>
      <c r="AD9" s="20">
        <v>144.28213282052369</v>
      </c>
    </row>
    <row r="10" spans="1:30" s="22" customFormat="1" ht="19.5" customHeight="1" x14ac:dyDescent="0.2">
      <c r="A10" s="24" t="s">
        <v>16</v>
      </c>
      <c r="B10" s="25">
        <v>0.88936594276210823</v>
      </c>
      <c r="C10" s="25">
        <v>0.9329844339810216</v>
      </c>
      <c r="D10" s="25">
        <v>0.5320034453191308</v>
      </c>
      <c r="E10" s="25">
        <v>0.54492339743049656</v>
      </c>
      <c r="F10" s="26"/>
      <c r="G10" s="25">
        <v>6.5982189869579031</v>
      </c>
      <c r="H10" s="25">
        <v>4.6869986171823692</v>
      </c>
      <c r="I10" s="25">
        <v>3.8813835485999126</v>
      </c>
      <c r="J10" s="25">
        <v>3.5167983497247537</v>
      </c>
      <c r="K10" s="26"/>
      <c r="L10" s="25">
        <v>14.594252187066401</v>
      </c>
      <c r="M10" s="25">
        <v>15.912048340676277</v>
      </c>
      <c r="N10" s="25">
        <v>11.10363271263398</v>
      </c>
      <c r="O10" s="25">
        <v>5.8470034107519897</v>
      </c>
      <c r="P10" s="25"/>
      <c r="Q10" s="25">
        <v>0.55903194858881244</v>
      </c>
      <c r="R10" s="25">
        <v>0.39419362719042894</v>
      </c>
      <c r="S10" s="25">
        <v>0.35615012824451714</v>
      </c>
      <c r="T10" s="25">
        <v>0.11237066830984499</v>
      </c>
      <c r="U10" s="26"/>
      <c r="V10" s="25">
        <v>3.0721976713168564</v>
      </c>
      <c r="W10" s="25">
        <v>2.4431170733445038</v>
      </c>
      <c r="X10" s="25">
        <v>1.8292670634932486</v>
      </c>
      <c r="Y10" s="25">
        <v>2.0321178379202065</v>
      </c>
      <c r="Z10" s="26"/>
      <c r="AA10" s="25">
        <v>4.7663743296669328</v>
      </c>
      <c r="AB10" s="25">
        <v>11.44745755101683</v>
      </c>
      <c r="AC10" s="25">
        <v>4.3796452422221313</v>
      </c>
      <c r="AD10" s="25">
        <v>4.4901777362020576</v>
      </c>
    </row>
    <row r="11" spans="1:30" s="22" customFormat="1" ht="19.5" customHeight="1" x14ac:dyDescent="0.2">
      <c r="A11" s="24" t="s">
        <v>17</v>
      </c>
      <c r="B11" s="25">
        <v>2.8070907141589854</v>
      </c>
      <c r="C11" s="25">
        <v>1.7651837480041188</v>
      </c>
      <c r="D11" s="25">
        <v>1.8402181666691759</v>
      </c>
      <c r="E11" s="25">
        <v>1.7476487638845501</v>
      </c>
      <c r="F11" s="26"/>
      <c r="G11" s="25">
        <v>18.215381838051361</v>
      </c>
      <c r="H11" s="25">
        <v>13.901366727540754</v>
      </c>
      <c r="I11" s="25">
        <v>14.422342393122378</v>
      </c>
      <c r="J11" s="25">
        <v>12.929252749963673</v>
      </c>
      <c r="K11" s="26"/>
      <c r="L11" s="25">
        <v>37.889809784470515</v>
      </c>
      <c r="M11" s="25">
        <v>39.12931088864498</v>
      </c>
      <c r="N11" s="25">
        <v>21.951729996736333</v>
      </c>
      <c r="O11" s="25">
        <v>39.894368950727568</v>
      </c>
      <c r="P11" s="25"/>
      <c r="Q11" s="25">
        <v>1.2501816627194859</v>
      </c>
      <c r="R11" s="25">
        <v>1.3687492644226495</v>
      </c>
      <c r="S11" s="25">
        <v>1.1201085410619214</v>
      </c>
      <c r="T11" s="25">
        <v>0.82765392197225585</v>
      </c>
      <c r="U11" s="26"/>
      <c r="V11" s="25">
        <v>9.8833993104474711</v>
      </c>
      <c r="W11" s="25">
        <v>9.1318316915924242</v>
      </c>
      <c r="X11" s="25">
        <v>9.8537258364216989</v>
      </c>
      <c r="Y11" s="25">
        <v>7.3628728255831639</v>
      </c>
      <c r="Z11" s="26"/>
      <c r="AA11" s="25">
        <v>21.914486363404031</v>
      </c>
      <c r="AB11" s="25">
        <v>25.902444402684889</v>
      </c>
      <c r="AC11" s="25">
        <v>13.466483552976918</v>
      </c>
      <c r="AD11" s="25">
        <v>8.8523688206444699</v>
      </c>
    </row>
    <row r="12" spans="1:30" s="22" customFormat="1" ht="19.5" customHeight="1" x14ac:dyDescent="0.2">
      <c r="A12" s="24" t="s">
        <v>18</v>
      </c>
      <c r="B12" s="25">
        <v>6.7446630521153885</v>
      </c>
      <c r="C12" s="25">
        <v>4.6340965278173867</v>
      </c>
      <c r="D12" s="25">
        <v>3.5275755857338993</v>
      </c>
      <c r="E12" s="25">
        <v>2.7422954778122106</v>
      </c>
      <c r="F12" s="26"/>
      <c r="G12" s="25">
        <v>41.203570473840301</v>
      </c>
      <c r="H12" s="25">
        <v>33.490725694941595</v>
      </c>
      <c r="I12" s="25">
        <v>30.636437601180486</v>
      </c>
      <c r="J12" s="25">
        <v>25.559391889324488</v>
      </c>
      <c r="K12" s="26"/>
      <c r="L12" s="25">
        <v>39.243987899644821</v>
      </c>
      <c r="M12" s="25">
        <v>45.254547851904391</v>
      </c>
      <c r="N12" s="25">
        <v>53.335599201225982</v>
      </c>
      <c r="O12" s="25">
        <v>35.423697207033243</v>
      </c>
      <c r="P12" s="25"/>
      <c r="Q12" s="25">
        <v>2.207958940884291</v>
      </c>
      <c r="R12" s="25">
        <v>1.8790731095523467</v>
      </c>
      <c r="S12" s="25">
        <v>1.9405324955793484</v>
      </c>
      <c r="T12" s="25">
        <v>1.5712950539122741</v>
      </c>
      <c r="U12" s="26"/>
      <c r="V12" s="25">
        <v>6.2451790874287942</v>
      </c>
      <c r="W12" s="25">
        <v>7.6656048534665882</v>
      </c>
      <c r="X12" s="25">
        <v>9.9639519194978625</v>
      </c>
      <c r="Y12" s="25">
        <v>13.164047753882226</v>
      </c>
      <c r="Z12" s="26"/>
      <c r="AA12" s="25">
        <v>8.4106238000973939</v>
      </c>
      <c r="AB12" s="25">
        <v>10.040864144423423</v>
      </c>
      <c r="AC12" s="25">
        <v>7.0511054310634815</v>
      </c>
      <c r="AD12" s="25">
        <v>11.097457688745498</v>
      </c>
    </row>
    <row r="13" spans="1:30" s="22" customFormat="1" ht="19.5" customHeight="1" x14ac:dyDescent="0.2">
      <c r="A13" s="24" t="s">
        <v>19</v>
      </c>
      <c r="B13" s="43" t="s">
        <v>31</v>
      </c>
      <c r="C13" s="43">
        <v>5.2050983724996155E-2</v>
      </c>
      <c r="D13" s="25">
        <v>1.7111516741809264E-2</v>
      </c>
      <c r="E13" s="43">
        <v>4.8810466738994904E-2</v>
      </c>
      <c r="F13" s="26"/>
      <c r="G13" s="25">
        <v>0.25141177419202609</v>
      </c>
      <c r="H13" s="25">
        <v>9.9832979425421256E-2</v>
      </c>
      <c r="I13" s="25">
        <v>0.12445651396059831</v>
      </c>
      <c r="J13" s="43" t="s">
        <v>31</v>
      </c>
      <c r="K13" s="26"/>
      <c r="L13" s="25">
        <v>0.17040129504984239</v>
      </c>
      <c r="M13" s="43">
        <v>0.7185628742514969</v>
      </c>
      <c r="N13" s="43" t="s">
        <v>31</v>
      </c>
      <c r="O13" s="43" t="s">
        <v>31</v>
      </c>
      <c r="P13" s="25"/>
      <c r="Q13" s="25">
        <v>3.0769920057804314</v>
      </c>
      <c r="R13" s="25">
        <v>2.9181979083902645</v>
      </c>
      <c r="S13" s="25">
        <v>3.0078178905318369</v>
      </c>
      <c r="T13" s="25">
        <v>2.8921960100190014</v>
      </c>
      <c r="U13" s="26"/>
      <c r="V13" s="25">
        <v>9.5650173926743136</v>
      </c>
      <c r="W13" s="25">
        <v>10.262783266454973</v>
      </c>
      <c r="X13" s="25">
        <v>10.988096594630409</v>
      </c>
      <c r="Y13" s="25">
        <v>8.4193834046035469</v>
      </c>
      <c r="Z13" s="26"/>
      <c r="AA13" s="25">
        <v>21.197622384823759</v>
      </c>
      <c r="AB13" s="25">
        <v>19.874864326502276</v>
      </c>
      <c r="AC13" s="25">
        <v>20.689477518953865</v>
      </c>
      <c r="AD13" s="25">
        <v>30.663324242856525</v>
      </c>
    </row>
    <row r="14" spans="1:30" ht="19.5" customHeight="1" x14ac:dyDescent="0.2">
      <c r="A14" s="19" t="s">
        <v>3</v>
      </c>
      <c r="B14" s="20">
        <v>2.7481417888947544</v>
      </c>
      <c r="C14" s="20">
        <v>2.0297820485391198</v>
      </c>
      <c r="D14" s="20">
        <v>1.212475532835628</v>
      </c>
      <c r="E14" s="20">
        <v>1.2817944364307494</v>
      </c>
      <c r="F14" s="21"/>
      <c r="G14" s="20">
        <v>23.234729409694616</v>
      </c>
      <c r="H14" s="20">
        <v>18.827300421812701</v>
      </c>
      <c r="I14" s="20">
        <v>14.82572898657186</v>
      </c>
      <c r="J14" s="20">
        <v>14.635063089010579</v>
      </c>
      <c r="K14" s="21"/>
      <c r="L14" s="20">
        <v>97.124774779848025</v>
      </c>
      <c r="M14" s="20">
        <v>91.379588323953058</v>
      </c>
      <c r="N14" s="20">
        <v>91.852994872790717</v>
      </c>
      <c r="O14" s="20">
        <v>64.192772690968837</v>
      </c>
      <c r="P14" s="20"/>
      <c r="Q14" s="20">
        <v>2.0788247063537826</v>
      </c>
      <c r="R14" s="20">
        <v>1.0591602274173124</v>
      </c>
      <c r="S14" s="20">
        <v>0.65825246180798347</v>
      </c>
      <c r="T14" s="20">
        <v>0.33439203170383552</v>
      </c>
      <c r="U14" s="21"/>
      <c r="V14" s="20">
        <v>19.837428885889786</v>
      </c>
      <c r="W14" s="20">
        <v>13.071994111153028</v>
      </c>
      <c r="X14" s="20">
        <v>10.187131658777115</v>
      </c>
      <c r="Y14" s="20">
        <v>7.7093543085381739</v>
      </c>
      <c r="Z14" s="21"/>
      <c r="AA14" s="20">
        <v>91.081264466311936</v>
      </c>
      <c r="AB14" s="20">
        <v>76.874352242846626</v>
      </c>
      <c r="AC14" s="20">
        <v>56.710388459623651</v>
      </c>
      <c r="AD14" s="20">
        <v>52.718369374742657</v>
      </c>
    </row>
    <row r="15" spans="1:30" s="22" customFormat="1" ht="19.5" customHeight="1" x14ac:dyDescent="0.2">
      <c r="A15" s="24" t="s">
        <v>20</v>
      </c>
      <c r="B15" s="25">
        <v>1.9451469070044847</v>
      </c>
      <c r="C15" s="25">
        <v>1.3699959391326255</v>
      </c>
      <c r="D15" s="25">
        <v>0.80545941666580423</v>
      </c>
      <c r="E15" s="25">
        <v>0.90736561287345729</v>
      </c>
      <c r="F15" s="26"/>
      <c r="G15" s="25">
        <v>19.438794779583933</v>
      </c>
      <c r="H15" s="25">
        <v>15.880038367513404</v>
      </c>
      <c r="I15" s="25">
        <v>10.941026635711751</v>
      </c>
      <c r="J15" s="25">
        <v>13.550434065762484</v>
      </c>
      <c r="K15" s="26"/>
      <c r="L15" s="25">
        <v>78.615544719673096</v>
      </c>
      <c r="M15" s="25">
        <v>77.230070713302624</v>
      </c>
      <c r="N15" s="25">
        <v>72.589247467963844</v>
      </c>
      <c r="O15" s="25">
        <v>59.607857221267331</v>
      </c>
      <c r="P15" s="25"/>
      <c r="Q15" s="25">
        <v>1.2071190590296759</v>
      </c>
      <c r="R15" s="25">
        <v>0.57201615306587639</v>
      </c>
      <c r="S15" s="25">
        <v>0.35746299472471943</v>
      </c>
      <c r="T15" s="25">
        <v>0.18056858923221264</v>
      </c>
      <c r="U15" s="26"/>
      <c r="V15" s="25">
        <v>16.038665992269515</v>
      </c>
      <c r="W15" s="25">
        <v>9.6388193598407579</v>
      </c>
      <c r="X15" s="25">
        <v>7.4241653195942572</v>
      </c>
      <c r="Y15" s="25">
        <v>5.7927745157937629</v>
      </c>
      <c r="Z15" s="26"/>
      <c r="AA15" s="25">
        <v>73.45449522290771</v>
      </c>
      <c r="AB15" s="25">
        <v>58.341423097384677</v>
      </c>
      <c r="AC15" s="25">
        <v>43.149846017431805</v>
      </c>
      <c r="AD15" s="25">
        <v>38.053706972790046</v>
      </c>
    </row>
    <row r="16" spans="1:30" s="22" customFormat="1" ht="19.5" customHeight="1" x14ac:dyDescent="0.2">
      <c r="A16" s="22" t="s">
        <v>27</v>
      </c>
      <c r="B16" s="25">
        <v>0.4766860259957123</v>
      </c>
      <c r="C16" s="25">
        <v>0.31327190046463138</v>
      </c>
      <c r="D16" s="25">
        <v>0.18879097174240347</v>
      </c>
      <c r="E16" s="25">
        <v>0.28691756842259808</v>
      </c>
      <c r="F16" s="26"/>
      <c r="G16" s="25">
        <v>2.3550510351559613</v>
      </c>
      <c r="H16" s="25">
        <v>1.906038962668366</v>
      </c>
      <c r="I16" s="25">
        <v>2.287077211613604</v>
      </c>
      <c r="J16" s="25">
        <v>0.7185271297691006</v>
      </c>
      <c r="K16" s="26"/>
      <c r="L16" s="25">
        <v>12.227168328267197</v>
      </c>
      <c r="M16" s="25">
        <v>7.630619188815281</v>
      </c>
      <c r="N16" s="25">
        <v>13.444676284446782</v>
      </c>
      <c r="O16" s="25">
        <v>1.9490011369173297</v>
      </c>
      <c r="P16" s="25"/>
      <c r="Q16" s="25">
        <v>0.22088029340268978</v>
      </c>
      <c r="R16" s="25">
        <v>0.14536609677184625</v>
      </c>
      <c r="S16" s="25">
        <v>0.11214263624816165</v>
      </c>
      <c r="T16" s="25">
        <v>4.5928059956994637E-2</v>
      </c>
      <c r="U16" s="26"/>
      <c r="V16" s="25">
        <v>1.9039314119440469</v>
      </c>
      <c r="W16" s="25">
        <v>1.6426687094215318</v>
      </c>
      <c r="X16" s="25">
        <v>2.1072299568368016</v>
      </c>
      <c r="Y16" s="25">
        <v>0.98400767140512024</v>
      </c>
      <c r="Z16" s="26"/>
      <c r="AA16" s="25">
        <v>10.915649099762486</v>
      </c>
      <c r="AB16" s="25">
        <v>14.319225757719231</v>
      </c>
      <c r="AC16" s="25">
        <v>5.4521029864528723</v>
      </c>
      <c r="AD16" s="25">
        <v>10.635971177248024</v>
      </c>
    </row>
    <row r="17" spans="1:30" ht="19.5" customHeight="1" x14ac:dyDescent="0.2">
      <c r="A17" s="19" t="s">
        <v>4</v>
      </c>
      <c r="B17" s="20">
        <v>0.92503541988013727</v>
      </c>
      <c r="C17" s="20">
        <v>0.56051160454398075</v>
      </c>
      <c r="D17" s="20">
        <v>0.30418888330622262</v>
      </c>
      <c r="E17" s="20">
        <v>0.13294451101622098</v>
      </c>
      <c r="F17" s="21"/>
      <c r="G17" s="20">
        <v>9.9590102289445817</v>
      </c>
      <c r="H17" s="20">
        <v>9.5977493350332637</v>
      </c>
      <c r="I17" s="20">
        <v>6.7344212929416241</v>
      </c>
      <c r="J17" s="20">
        <v>9.6978913536528886</v>
      </c>
      <c r="K17" s="21"/>
      <c r="L17" s="20">
        <v>81.430895261526459</v>
      </c>
      <c r="M17" s="20">
        <v>83.100173435480428</v>
      </c>
      <c r="N17" s="20">
        <v>76.221307715408699</v>
      </c>
      <c r="O17" s="20">
        <v>90.213140955936751</v>
      </c>
      <c r="P17" s="20"/>
      <c r="Q17" s="20">
        <v>0.49598446425028619</v>
      </c>
      <c r="R17" s="20">
        <v>0.21335851777002052</v>
      </c>
      <c r="S17" s="20">
        <v>0.13536020897183293</v>
      </c>
      <c r="T17" s="20">
        <v>0.16569198913229974</v>
      </c>
      <c r="U17" s="21"/>
      <c r="V17" s="20">
        <v>9.2078258068347782</v>
      </c>
      <c r="W17" s="20">
        <v>7.2467299429876171</v>
      </c>
      <c r="X17" s="20">
        <v>7.5908736948091384</v>
      </c>
      <c r="Y17" s="20">
        <v>5.9554815784965518</v>
      </c>
      <c r="Z17" s="21"/>
      <c r="AA17" s="20">
        <v>101.45727086355494</v>
      </c>
      <c r="AB17" s="20">
        <v>105.4637054236309</v>
      </c>
      <c r="AC17" s="20">
        <v>95.683830732818436</v>
      </c>
      <c r="AD17" s="20">
        <v>70.089607156293766</v>
      </c>
    </row>
    <row r="18" spans="1:30" ht="19.5" customHeight="1" x14ac:dyDescent="0.2">
      <c r="A18" s="19" t="s">
        <v>5</v>
      </c>
      <c r="B18" s="20">
        <v>2.1544159589810778</v>
      </c>
      <c r="C18" s="20">
        <v>1.546284248385374</v>
      </c>
      <c r="D18" s="20">
        <v>1.1440224684815374</v>
      </c>
      <c r="E18" s="20">
        <v>0.53801199518769727</v>
      </c>
      <c r="F18" s="21"/>
      <c r="G18" s="20">
        <v>16.588884246483158</v>
      </c>
      <c r="H18" s="20">
        <v>13.267418368293662</v>
      </c>
      <c r="I18" s="20">
        <v>14.336968278801415</v>
      </c>
      <c r="J18" s="20">
        <v>16.909120962653375</v>
      </c>
      <c r="K18" s="21"/>
      <c r="L18" s="20">
        <v>44.81693991456131</v>
      </c>
      <c r="M18" s="20">
        <v>51.94436072624157</v>
      </c>
      <c r="N18" s="20">
        <v>46.485493344736781</v>
      </c>
      <c r="O18" s="20">
        <v>57.891299651512035</v>
      </c>
      <c r="P18" s="20"/>
      <c r="Q18" s="20">
        <v>1.5888588827427752</v>
      </c>
      <c r="R18" s="20">
        <v>0.9317768906814643</v>
      </c>
      <c r="S18" s="20">
        <v>0.75351930726427918</v>
      </c>
      <c r="T18" s="20">
        <v>0.91266066550737501</v>
      </c>
      <c r="U18" s="21"/>
      <c r="V18" s="20">
        <v>14.183669198627072</v>
      </c>
      <c r="W18" s="20">
        <v>15.297574174012944</v>
      </c>
      <c r="X18" s="20">
        <v>13.055116337327533</v>
      </c>
      <c r="Y18" s="20">
        <v>12.582223648036784</v>
      </c>
      <c r="Z18" s="21"/>
      <c r="AA18" s="20">
        <v>50.966931218119242</v>
      </c>
      <c r="AB18" s="20">
        <v>46.971329152203658</v>
      </c>
      <c r="AC18" s="20">
        <v>50.076645120169864</v>
      </c>
      <c r="AD18" s="20">
        <v>53.974842257475423</v>
      </c>
    </row>
    <row r="19" spans="1:30" s="22" customFormat="1" ht="19.5" customHeight="1" x14ac:dyDescent="0.2">
      <c r="A19" s="22" t="s">
        <v>24</v>
      </c>
      <c r="B19" s="25">
        <v>0.41337140264323469</v>
      </c>
      <c r="C19" s="25">
        <v>0.37589257081282329</v>
      </c>
      <c r="D19" s="25">
        <v>0.31607094298942529</v>
      </c>
      <c r="E19" s="25">
        <v>9.4428953630807805E-2</v>
      </c>
      <c r="F19" s="26"/>
      <c r="G19" s="25">
        <v>15.432025977224612</v>
      </c>
      <c r="H19" s="25">
        <v>13.949663761793197</v>
      </c>
      <c r="I19" s="25">
        <v>11.496956846046309</v>
      </c>
      <c r="J19" s="25">
        <v>14.545334922121143</v>
      </c>
      <c r="K19" s="26"/>
      <c r="L19" s="25">
        <v>102.90215809603298</v>
      </c>
      <c r="M19" s="25">
        <v>112.22093307232902</v>
      </c>
      <c r="N19" s="25">
        <v>90.682473086884301</v>
      </c>
      <c r="O19" s="25">
        <v>116.69549467558137</v>
      </c>
      <c r="P19" s="25"/>
      <c r="Q19" s="25">
        <v>0.37836222307492423</v>
      </c>
      <c r="R19" s="25">
        <v>0.2754490447608936</v>
      </c>
      <c r="S19" s="25">
        <v>0.1578707540840088</v>
      </c>
      <c r="T19" s="25">
        <v>0.22335299859344143</v>
      </c>
      <c r="U19" s="26"/>
      <c r="V19" s="25">
        <v>15.38903031046075</v>
      </c>
      <c r="W19" s="25">
        <v>12.762548947899322</v>
      </c>
      <c r="X19" s="25">
        <v>14.245969387674961</v>
      </c>
      <c r="Y19" s="25">
        <v>12.330080200135757</v>
      </c>
      <c r="Z19" s="26"/>
      <c r="AA19" s="25">
        <v>133.28504745268623</v>
      </c>
      <c r="AB19" s="25">
        <v>129.75913710022047</v>
      </c>
      <c r="AC19" s="25">
        <v>124.65363624242475</v>
      </c>
      <c r="AD19" s="25">
        <v>101.74154738451855</v>
      </c>
    </row>
    <row r="20" spans="1:30" ht="19.5" customHeight="1" x14ac:dyDescent="0.2">
      <c r="A20" s="19" t="s">
        <v>6</v>
      </c>
      <c r="B20" s="20">
        <v>12.157177562791773</v>
      </c>
      <c r="C20" s="20">
        <v>9.0894897403435948</v>
      </c>
      <c r="D20" s="20">
        <v>7.101074823393219</v>
      </c>
      <c r="E20" s="20">
        <v>5.4235957277176965</v>
      </c>
      <c r="F20" s="21"/>
      <c r="G20" s="20">
        <v>116.64421543873178</v>
      </c>
      <c r="H20" s="20">
        <v>98.385735290402849</v>
      </c>
      <c r="I20" s="20">
        <v>94.191282165717993</v>
      </c>
      <c r="J20" s="20">
        <v>78.881812620864139</v>
      </c>
      <c r="K20" s="21"/>
      <c r="L20" s="20">
        <v>746.30385939713142</v>
      </c>
      <c r="M20" s="20">
        <v>660.69234774804272</v>
      </c>
      <c r="N20" s="20">
        <v>688.38210258482991</v>
      </c>
      <c r="O20" s="20">
        <v>634.81165091370747</v>
      </c>
      <c r="P20" s="20"/>
      <c r="Q20" s="20">
        <v>5.2444599207019262</v>
      </c>
      <c r="R20" s="20">
        <v>3.5795745184603676</v>
      </c>
      <c r="S20" s="20">
        <v>2.7386286885632378</v>
      </c>
      <c r="T20" s="20">
        <v>2.1150628128746112</v>
      </c>
      <c r="U20" s="21"/>
      <c r="V20" s="20">
        <v>83.173358380203538</v>
      </c>
      <c r="W20" s="20">
        <v>62.010136509898523</v>
      </c>
      <c r="X20" s="20">
        <v>58.37469859632143</v>
      </c>
      <c r="Y20" s="20">
        <v>50.436799994706917</v>
      </c>
      <c r="Z20" s="21"/>
      <c r="AA20" s="20">
        <v>645.27568491386955</v>
      </c>
      <c r="AB20" s="20">
        <v>577.90398473994242</v>
      </c>
      <c r="AC20" s="20">
        <v>558.87520463620228</v>
      </c>
      <c r="AD20" s="20">
        <v>499.98702757952162</v>
      </c>
    </row>
    <row r="21" spans="1:30" s="22" customFormat="1" ht="19.5" customHeight="1" x14ac:dyDescent="0.2">
      <c r="A21" s="24" t="s">
        <v>21</v>
      </c>
      <c r="B21" s="25">
        <v>5.7733682476976114</v>
      </c>
      <c r="C21" s="25">
        <v>3.9145605248449904</v>
      </c>
      <c r="D21" s="25">
        <v>2.9603316856194182</v>
      </c>
      <c r="E21" s="25">
        <v>2.6123537214286476</v>
      </c>
      <c r="F21" s="26"/>
      <c r="G21" s="25">
        <v>40.004913735255201</v>
      </c>
      <c r="H21" s="25">
        <v>37.274719047471429</v>
      </c>
      <c r="I21" s="25">
        <v>33.128314972131335</v>
      </c>
      <c r="J21" s="25">
        <v>29.739796529483002</v>
      </c>
      <c r="K21" s="26"/>
      <c r="L21" s="25">
        <v>176.36936040160327</v>
      </c>
      <c r="M21" s="25">
        <v>162.40125237100347</v>
      </c>
      <c r="N21" s="25">
        <v>169.48136764256583</v>
      </c>
      <c r="O21" s="25">
        <v>163.69143915213951</v>
      </c>
      <c r="P21" s="25"/>
      <c r="Q21" s="25">
        <v>1.4401335420112473</v>
      </c>
      <c r="R21" s="25">
        <v>1.1593394170251174</v>
      </c>
      <c r="S21" s="25">
        <v>0.79147441767601512</v>
      </c>
      <c r="T21" s="25">
        <v>0.51985582691209875</v>
      </c>
      <c r="U21" s="26"/>
      <c r="V21" s="25">
        <v>19.733985914773893</v>
      </c>
      <c r="W21" s="25">
        <v>13.319328673545032</v>
      </c>
      <c r="X21" s="25">
        <v>9.7947961579243348</v>
      </c>
      <c r="Y21" s="25">
        <v>14.199490975353177</v>
      </c>
      <c r="Z21" s="26"/>
      <c r="AA21" s="25">
        <v>124.91643038477559</v>
      </c>
      <c r="AB21" s="25">
        <v>99.41145020849315</v>
      </c>
      <c r="AC21" s="25">
        <v>82.18599421676987</v>
      </c>
      <c r="AD21" s="25">
        <v>93.761691491327909</v>
      </c>
    </row>
    <row r="22" spans="1:30" s="22" customFormat="1" ht="19.5" customHeight="1" x14ac:dyDescent="0.2">
      <c r="A22" s="22" t="s">
        <v>22</v>
      </c>
      <c r="B22" s="25">
        <v>2.1229568304238939</v>
      </c>
      <c r="C22" s="25">
        <v>2.0490742138040154</v>
      </c>
      <c r="D22" s="25">
        <v>1.3849321037038198</v>
      </c>
      <c r="E22" s="25">
        <v>0.91687834044378225</v>
      </c>
      <c r="F22" s="26"/>
      <c r="G22" s="25">
        <v>32.736912030375116</v>
      </c>
      <c r="H22" s="25">
        <v>24.685921893539309</v>
      </c>
      <c r="I22" s="25">
        <v>27.807024736460434</v>
      </c>
      <c r="J22" s="25">
        <v>25.600207650311344</v>
      </c>
      <c r="K22" s="26"/>
      <c r="L22" s="25">
        <v>208.09443509649793</v>
      </c>
      <c r="M22" s="25">
        <v>205.24447379322464</v>
      </c>
      <c r="N22" s="25">
        <v>185.14659260909974</v>
      </c>
      <c r="O22" s="25">
        <v>161.85457287022885</v>
      </c>
      <c r="P22" s="25"/>
      <c r="Q22" s="25">
        <v>1.6616683342264351</v>
      </c>
      <c r="R22" s="25">
        <v>0.81524276957420327</v>
      </c>
      <c r="S22" s="25">
        <v>0.69278681386086005</v>
      </c>
      <c r="T22" s="25">
        <v>0.6042299634620556</v>
      </c>
      <c r="U22" s="26"/>
      <c r="V22" s="25">
        <v>25.261773258964897</v>
      </c>
      <c r="W22" s="25">
        <v>22.309245512059825</v>
      </c>
      <c r="X22" s="25">
        <v>21.085442628912155</v>
      </c>
      <c r="Y22" s="25">
        <v>17.998916258248428</v>
      </c>
      <c r="Z22" s="26"/>
      <c r="AA22" s="25">
        <v>188.2351695547132</v>
      </c>
      <c r="AB22" s="25">
        <v>183.8216468681016</v>
      </c>
      <c r="AC22" s="25">
        <v>179.79323612055487</v>
      </c>
      <c r="AD22" s="25">
        <v>140.05122766082786</v>
      </c>
    </row>
    <row r="23" spans="1:30" s="22" customFormat="1" ht="19.5" customHeight="1" x14ac:dyDescent="0.2">
      <c r="A23" s="22" t="s">
        <v>26</v>
      </c>
      <c r="B23" s="25">
        <v>1.1127571184065626</v>
      </c>
      <c r="C23" s="25">
        <v>0.96462679835216336</v>
      </c>
      <c r="D23" s="25">
        <v>0.80465294835680079</v>
      </c>
      <c r="E23" s="25">
        <v>0.41206692557671992</v>
      </c>
      <c r="F23" s="26"/>
      <c r="G23" s="25">
        <v>14.772538259008083</v>
      </c>
      <c r="H23" s="25">
        <v>12.825510537941064</v>
      </c>
      <c r="I23" s="25">
        <v>10.605774519147985</v>
      </c>
      <c r="J23" s="25">
        <v>9.4778334694669635</v>
      </c>
      <c r="K23" s="26"/>
      <c r="L23" s="25">
        <v>164.22880440221988</v>
      </c>
      <c r="M23" s="25">
        <v>118.82350476300407</v>
      </c>
      <c r="N23" s="25">
        <v>124.93179625322392</v>
      </c>
      <c r="O23" s="25">
        <v>120.7027301247753</v>
      </c>
      <c r="P23" s="25"/>
      <c r="Q23" s="25">
        <v>0.53161281369031932</v>
      </c>
      <c r="R23" s="25">
        <v>0.34897443568182007</v>
      </c>
      <c r="S23" s="25">
        <v>0.28495301353710378</v>
      </c>
      <c r="T23" s="25">
        <v>0.21143824900669556</v>
      </c>
      <c r="U23" s="26"/>
      <c r="V23" s="25">
        <v>15.545199272532955</v>
      </c>
      <c r="W23" s="25">
        <v>9.1503742422314236</v>
      </c>
      <c r="X23" s="25">
        <v>10.108800884825811</v>
      </c>
      <c r="Y23" s="25">
        <v>8.4454850645811064</v>
      </c>
      <c r="Z23" s="26"/>
      <c r="AA23" s="25">
        <v>168.89065936488964</v>
      </c>
      <c r="AB23" s="25">
        <v>140.54899005577084</v>
      </c>
      <c r="AC23" s="25">
        <v>129.07312369555004</v>
      </c>
      <c r="AD23" s="25">
        <v>136.44874571891185</v>
      </c>
    </row>
    <row r="24" spans="1:30" ht="19.5" customHeight="1" x14ac:dyDescent="0.2">
      <c r="A24" s="19" t="s">
        <v>7</v>
      </c>
      <c r="B24" s="20">
        <v>4.2670494836334596</v>
      </c>
      <c r="C24" s="20">
        <v>2.1176636457367493</v>
      </c>
      <c r="D24" s="20">
        <v>1.4296969458534607</v>
      </c>
      <c r="E24" s="20">
        <v>1.1762881291991318</v>
      </c>
      <c r="F24" s="21"/>
      <c r="G24" s="20">
        <v>41.309901449336728</v>
      </c>
      <c r="H24" s="20">
        <v>32.931013329701941</v>
      </c>
      <c r="I24" s="20">
        <v>24.652319626837013</v>
      </c>
      <c r="J24" s="20">
        <v>21.278208797319706</v>
      </c>
      <c r="K24" s="21"/>
      <c r="L24" s="20">
        <v>211.04964385903071</v>
      </c>
      <c r="M24" s="20">
        <v>183.53259347081183</v>
      </c>
      <c r="N24" s="20">
        <v>175.17994387322025</v>
      </c>
      <c r="O24" s="20">
        <v>164.60829063984445</v>
      </c>
      <c r="P24" s="20"/>
      <c r="Q24" s="20">
        <v>1.8051864647569944</v>
      </c>
      <c r="R24" s="20">
        <v>1.1968947255664992</v>
      </c>
      <c r="S24" s="20">
        <v>0.33952833076915029</v>
      </c>
      <c r="T24" s="20">
        <v>0.80663400121585938</v>
      </c>
      <c r="U24" s="21"/>
      <c r="V24" s="20">
        <v>15.990454080380832</v>
      </c>
      <c r="W24" s="20">
        <v>13.571736816043838</v>
      </c>
      <c r="X24" s="20">
        <v>13.16013467669509</v>
      </c>
      <c r="Y24" s="20">
        <v>7.9918659489555965</v>
      </c>
      <c r="Z24" s="21"/>
      <c r="AA24" s="20">
        <v>104.17810104796594</v>
      </c>
      <c r="AB24" s="20">
        <v>113.73353047682855</v>
      </c>
      <c r="AC24" s="20">
        <v>85.259692777665677</v>
      </c>
      <c r="AD24" s="20">
        <v>97.301829743857596</v>
      </c>
    </row>
    <row r="25" spans="1:30" s="22" customFormat="1" ht="19.5" customHeight="1" x14ac:dyDescent="0.2">
      <c r="A25" s="22" t="s">
        <v>25</v>
      </c>
      <c r="B25" s="25">
        <v>1.0793455538040377</v>
      </c>
      <c r="C25" s="25">
        <v>0.4243655539342468</v>
      </c>
      <c r="D25" s="25">
        <v>0.23429352191744615</v>
      </c>
      <c r="E25" s="25">
        <v>0.22693473696403615</v>
      </c>
      <c r="F25" s="26"/>
      <c r="G25" s="25">
        <v>5.6329983862251165</v>
      </c>
      <c r="H25" s="25">
        <v>4.7561400625028174</v>
      </c>
      <c r="I25" s="25">
        <v>4.7401210803789935</v>
      </c>
      <c r="J25" s="25">
        <v>1.8958885366230107</v>
      </c>
      <c r="K25" s="26"/>
      <c r="L25" s="25">
        <v>34.399441512175699</v>
      </c>
      <c r="M25" s="25">
        <v>29.256265459260163</v>
      </c>
      <c r="N25" s="25">
        <v>47.034548521943272</v>
      </c>
      <c r="O25" s="25">
        <v>36.108105127576138</v>
      </c>
      <c r="P25" s="25"/>
      <c r="Q25" s="25">
        <v>0.35692655483027669</v>
      </c>
      <c r="R25" s="25">
        <v>0.20990336620040859</v>
      </c>
      <c r="S25" s="25">
        <v>3.3518353254936718E-2</v>
      </c>
      <c r="T25" s="25">
        <v>0.11352283090984239</v>
      </c>
      <c r="U25" s="26"/>
      <c r="V25" s="25">
        <v>3.4457968608055536</v>
      </c>
      <c r="W25" s="25">
        <v>3.0816134926868246</v>
      </c>
      <c r="X25" s="25">
        <v>2.3841534870535024</v>
      </c>
      <c r="Y25" s="25">
        <v>2.8921870516442327</v>
      </c>
      <c r="Z25" s="26"/>
      <c r="AA25" s="25">
        <v>26.594446700282624</v>
      </c>
      <c r="AB25" s="25">
        <v>31.180300046130199</v>
      </c>
      <c r="AC25" s="25">
        <v>18.221258828097625</v>
      </c>
      <c r="AD25" s="25">
        <v>22.72204485136178</v>
      </c>
    </row>
    <row r="26" spans="1:30" s="22" customFormat="1" ht="19.5" customHeight="1" x14ac:dyDescent="0.2">
      <c r="A26" s="22" t="s">
        <v>28</v>
      </c>
      <c r="B26" s="25">
        <v>1.8133220158779015</v>
      </c>
      <c r="C26" s="25">
        <v>0.89622870483154404</v>
      </c>
      <c r="D26" s="25">
        <v>0.68732750441250845</v>
      </c>
      <c r="E26" s="25">
        <v>0.42715023995550466</v>
      </c>
      <c r="F26" s="26"/>
      <c r="G26" s="25">
        <v>23.965685390214198</v>
      </c>
      <c r="H26" s="25">
        <v>20.144454525273808</v>
      </c>
      <c r="I26" s="25">
        <v>12.236984409676543</v>
      </c>
      <c r="J26" s="25">
        <v>10.899601858168188</v>
      </c>
      <c r="K26" s="26"/>
      <c r="L26" s="25">
        <v>125.56786587438208</v>
      </c>
      <c r="M26" s="25">
        <v>107.17456902908737</v>
      </c>
      <c r="N26" s="25">
        <v>76.61188368274631</v>
      </c>
      <c r="O26" s="25">
        <v>68.550651548479649</v>
      </c>
      <c r="P26" s="25"/>
      <c r="Q26" s="25">
        <v>0.86723810831399439</v>
      </c>
      <c r="R26" s="25">
        <v>0.53802033289588336</v>
      </c>
      <c r="S26" s="25">
        <v>0.21331988411053071</v>
      </c>
      <c r="T26" s="25">
        <v>0.23199612583221124</v>
      </c>
      <c r="U26" s="26"/>
      <c r="V26" s="25">
        <v>7.0647989303785508</v>
      </c>
      <c r="W26" s="25">
        <v>6.1260124132106348</v>
      </c>
      <c r="X26" s="25">
        <v>6.9763868897296106</v>
      </c>
      <c r="Y26" s="25">
        <v>2.8921870516442327</v>
      </c>
      <c r="Z26" s="26"/>
      <c r="AA26" s="25">
        <v>47.139164635175739</v>
      </c>
      <c r="AB26" s="25">
        <v>51.801666483948452</v>
      </c>
      <c r="AC26" s="25">
        <v>41.239524990027071</v>
      </c>
      <c r="AD26" s="25">
        <v>36.270104616186487</v>
      </c>
    </row>
    <row r="27" spans="1:30" ht="19.5" customHeight="1" x14ac:dyDescent="0.2">
      <c r="A27" s="19" t="s">
        <v>8</v>
      </c>
      <c r="B27" s="20">
        <v>4.6443713702375646</v>
      </c>
      <c r="C27" s="20">
        <v>2.5569187912328681</v>
      </c>
      <c r="D27" s="20">
        <v>1.2760661862921299</v>
      </c>
      <c r="E27" s="20">
        <v>0.95092430869113498</v>
      </c>
      <c r="F27" s="21"/>
      <c r="G27" s="20">
        <v>17.870831173236166</v>
      </c>
      <c r="H27" s="20">
        <v>14.298026620281863</v>
      </c>
      <c r="I27" s="20">
        <v>14.689137219733293</v>
      </c>
      <c r="J27" s="20">
        <v>11.46323596239961</v>
      </c>
      <c r="K27" s="21"/>
      <c r="L27" s="20">
        <v>53.729264075925386</v>
      </c>
      <c r="M27" s="20">
        <v>46.212281655710797</v>
      </c>
      <c r="N27" s="20">
        <v>32.038873622341498</v>
      </c>
      <c r="O27" s="20">
        <v>44.248291693090728</v>
      </c>
      <c r="P27" s="20"/>
      <c r="Q27" s="20">
        <v>1.5876679301713794</v>
      </c>
      <c r="R27" s="20">
        <v>0.91072204500729137</v>
      </c>
      <c r="S27" s="20">
        <v>0.70630279817579067</v>
      </c>
      <c r="T27" s="20">
        <v>0.46913237076166991</v>
      </c>
      <c r="U27" s="21"/>
      <c r="V27" s="20">
        <v>10.301529000110838</v>
      </c>
      <c r="W27" s="20">
        <v>9.0025369097622132</v>
      </c>
      <c r="X27" s="20">
        <v>7.4962599147844484</v>
      </c>
      <c r="Y27" s="20">
        <v>6.8282177372647137</v>
      </c>
      <c r="Z27" s="21"/>
      <c r="AA27" s="20">
        <v>38.929125857432062</v>
      </c>
      <c r="AB27" s="20">
        <v>38.407977377366805</v>
      </c>
      <c r="AC27" s="20">
        <v>29.511473929541413</v>
      </c>
      <c r="AD27" s="20">
        <v>30.585797686637992</v>
      </c>
    </row>
    <row r="28" spans="1:30" s="22" customFormat="1" ht="19.5" customHeight="1" x14ac:dyDescent="0.2">
      <c r="A28" s="24" t="s">
        <v>23</v>
      </c>
      <c r="B28" s="25">
        <v>2.4272351307272415</v>
      </c>
      <c r="C28" s="25">
        <v>1.2051642279030086</v>
      </c>
      <c r="D28" s="25">
        <v>0.63968071697971751</v>
      </c>
      <c r="E28" s="25">
        <v>0.48738780482112798</v>
      </c>
      <c r="F28" s="26"/>
      <c r="G28" s="25">
        <v>6.0067510243692404</v>
      </c>
      <c r="H28" s="25">
        <v>4.0215313202699727</v>
      </c>
      <c r="I28" s="25">
        <v>5.8635485082845742</v>
      </c>
      <c r="J28" s="25">
        <v>3.3329427961612121</v>
      </c>
      <c r="K28" s="26"/>
      <c r="L28" s="25">
        <v>7.4516181735026059</v>
      </c>
      <c r="M28" s="25">
        <v>3.7637288237595161</v>
      </c>
      <c r="N28" s="25">
        <v>7.2305826857377991</v>
      </c>
      <c r="O28" s="25">
        <v>8.3686740175289795</v>
      </c>
      <c r="P28" s="25"/>
      <c r="Q28" s="25">
        <v>0.49539339194414905</v>
      </c>
      <c r="R28" s="25">
        <v>0.24441024085727428</v>
      </c>
      <c r="S28" s="25">
        <v>0.23399706751298885</v>
      </c>
      <c r="T28" s="25">
        <v>3.6678908252295875E-2</v>
      </c>
      <c r="U28" s="26"/>
      <c r="V28" s="25">
        <v>2.6068743626748447</v>
      </c>
      <c r="W28" s="25">
        <v>1.3680520921689858</v>
      </c>
      <c r="X28" s="25">
        <v>1.7603014857579586</v>
      </c>
      <c r="Y28" s="25">
        <v>1.5017292821405956</v>
      </c>
      <c r="Z28" s="26"/>
      <c r="AA28" s="25">
        <v>4.06805009558569</v>
      </c>
      <c r="AB28" s="25">
        <v>5.3396593583822298</v>
      </c>
      <c r="AC28" s="25">
        <v>2.8898254063816977</v>
      </c>
      <c r="AD28" s="25">
        <v>2.2450888681010288</v>
      </c>
    </row>
    <row r="29" spans="1:30" ht="19.5" customHeight="1" x14ac:dyDescent="0.2">
      <c r="A29" s="19" t="s">
        <v>32</v>
      </c>
      <c r="B29" s="20">
        <v>3.5281747977460185</v>
      </c>
      <c r="C29" s="20">
        <v>1.8529385386911765</v>
      </c>
      <c r="D29" s="20">
        <v>1.6599050142176641</v>
      </c>
      <c r="E29" s="20">
        <v>1.326761657431317</v>
      </c>
      <c r="F29" s="21"/>
      <c r="G29" s="20">
        <v>12.33642467497625</v>
      </c>
      <c r="H29" s="20">
        <v>10.355741566140539</v>
      </c>
      <c r="I29" s="20">
        <v>9.9644701944924634</v>
      </c>
      <c r="J29" s="20">
        <v>9.6737564665712998</v>
      </c>
      <c r="K29" s="21"/>
      <c r="L29" s="20">
        <v>113.37230080141494</v>
      </c>
      <c r="M29" s="20">
        <v>89.70324869200256</v>
      </c>
      <c r="N29" s="20">
        <v>130.67845594211062</v>
      </c>
      <c r="O29" s="20">
        <v>100.40905655840399</v>
      </c>
      <c r="P29" s="20"/>
      <c r="Q29" s="20">
        <v>1.1082470208645656</v>
      </c>
      <c r="R29" s="20">
        <v>0.67419915931937979</v>
      </c>
      <c r="S29" s="20">
        <v>0.52636807709402766</v>
      </c>
      <c r="T29" s="20">
        <v>0.72408309990020137</v>
      </c>
      <c r="U29" s="21"/>
      <c r="V29" s="20">
        <v>7.719533861703832</v>
      </c>
      <c r="W29" s="20">
        <v>7.2083223577436737</v>
      </c>
      <c r="X29" s="20">
        <v>6.3133640374212412</v>
      </c>
      <c r="Y29" s="20">
        <v>5.4807951053216097</v>
      </c>
      <c r="Z29" s="21"/>
      <c r="AA29" s="20">
        <v>114.77950479981536</v>
      </c>
      <c r="AB29" s="20">
        <v>125.17132106358137</v>
      </c>
      <c r="AC29" s="20">
        <v>118.49664302088374</v>
      </c>
      <c r="AD29" s="20">
        <v>143.36208551768891</v>
      </c>
    </row>
    <row r="30" spans="1:30" ht="19.5" customHeight="1" x14ac:dyDescent="0.2">
      <c r="A30" s="19" t="s">
        <v>10</v>
      </c>
      <c r="B30" s="20">
        <v>4.884392545506306</v>
      </c>
      <c r="C30" s="20">
        <v>3.2030490824986622</v>
      </c>
      <c r="D30" s="20">
        <v>2.7687848501976418</v>
      </c>
      <c r="E30" s="20">
        <v>2.3725323295948302</v>
      </c>
      <c r="F30" s="21"/>
      <c r="G30" s="20">
        <v>11.244535700935359</v>
      </c>
      <c r="H30" s="20">
        <v>9.1449092803121346</v>
      </c>
      <c r="I30" s="20">
        <v>8.7111625198816718</v>
      </c>
      <c r="J30" s="20">
        <v>6.8754852466156464</v>
      </c>
      <c r="K30" s="21"/>
      <c r="L30" s="20">
        <v>68.696603722069938</v>
      </c>
      <c r="M30" s="20">
        <v>56.923475424124575</v>
      </c>
      <c r="N30" s="20">
        <v>72.878320705647397</v>
      </c>
      <c r="O30" s="20">
        <v>58.000532826871314</v>
      </c>
      <c r="P30" s="20"/>
      <c r="Q30" s="20">
        <v>0.82064138867954961</v>
      </c>
      <c r="R30" s="20">
        <v>0.89902546092508251</v>
      </c>
      <c r="S30" s="20">
        <v>0.63196253393358903</v>
      </c>
      <c r="T30" s="20">
        <v>0.7784222094826041</v>
      </c>
      <c r="U30" s="21"/>
      <c r="V30" s="20">
        <v>5.6166980789735979</v>
      </c>
      <c r="W30" s="20">
        <v>7.4432089057863342</v>
      </c>
      <c r="X30" s="20">
        <v>6.3164821268017999</v>
      </c>
      <c r="Y30" s="20">
        <v>4.5305217365100585</v>
      </c>
      <c r="Z30" s="21"/>
      <c r="AA30" s="20">
        <v>47.998457464433777</v>
      </c>
      <c r="AB30" s="20">
        <v>44.648314342528913</v>
      </c>
      <c r="AC30" s="20">
        <v>57.209824820847643</v>
      </c>
      <c r="AD30" s="20">
        <v>48.68967815003807</v>
      </c>
    </row>
    <row r="31" spans="1:30" ht="19.5" customHeight="1" x14ac:dyDescent="0.2">
      <c r="A31" s="27" t="s">
        <v>1</v>
      </c>
      <c r="B31" s="20">
        <v>61.338094191409034</v>
      </c>
      <c r="C31" s="20">
        <v>42.455622931791702</v>
      </c>
      <c r="D31" s="20">
        <v>32.452068350655892</v>
      </c>
      <c r="E31" s="20">
        <v>25.874479059103251</v>
      </c>
      <c r="F31" s="20"/>
      <c r="G31" s="20">
        <v>411.74880358909172</v>
      </c>
      <c r="H31" s="20">
        <v>357.04598440839959</v>
      </c>
      <c r="I31" s="20">
        <v>333.054919878428</v>
      </c>
      <c r="J31" s="20">
        <v>290.86851900658741</v>
      </c>
      <c r="K31" s="20"/>
      <c r="L31" s="20">
        <v>1819.5045211381539</v>
      </c>
      <c r="M31" s="20">
        <v>1657.8232799633502</v>
      </c>
      <c r="N31" s="20">
        <v>1729.6636954362298</v>
      </c>
      <c r="O31" s="20">
        <v>1575.5807484377237</v>
      </c>
      <c r="P31" s="20"/>
      <c r="Q31" s="20">
        <v>31.81901768921125</v>
      </c>
      <c r="R31" s="20">
        <v>23.865841946235292</v>
      </c>
      <c r="S31" s="20">
        <v>18.763549407316052</v>
      </c>
      <c r="T31" s="20">
        <v>17.094703206794151</v>
      </c>
      <c r="U31" s="20"/>
      <c r="V31" s="20">
        <v>255.71130447659721</v>
      </c>
      <c r="W31" s="20">
        <v>221.90109712394462</v>
      </c>
      <c r="X31" s="20">
        <v>207.54370106713216</v>
      </c>
      <c r="Y31" s="20">
        <v>185.05126832775562</v>
      </c>
      <c r="Z31" s="20"/>
      <c r="AA31" s="20">
        <v>1417.3775681447328</v>
      </c>
      <c r="AB31" s="20">
        <v>1349.0137954239563</v>
      </c>
      <c r="AC31" s="20">
        <v>1260.2981127884309</v>
      </c>
      <c r="AD31" s="20">
        <v>1185.3693174479165</v>
      </c>
    </row>
    <row r="32" spans="1:30" x14ac:dyDescent="0.2">
      <c r="A32" s="11"/>
      <c r="B32" s="11"/>
      <c r="C32" s="11"/>
      <c r="D32" s="11"/>
      <c r="E32" s="11"/>
      <c r="F32" s="28"/>
      <c r="G32" s="11"/>
      <c r="H32" s="11"/>
      <c r="I32" s="11"/>
      <c r="J32" s="11"/>
      <c r="K32" s="28"/>
      <c r="L32" s="11"/>
      <c r="M32" s="11"/>
      <c r="N32" s="11"/>
      <c r="O32" s="11"/>
      <c r="P32" s="11"/>
      <c r="Q32" s="11"/>
      <c r="R32" s="11"/>
      <c r="S32" s="11"/>
      <c r="T32" s="11"/>
      <c r="U32" s="28"/>
      <c r="V32" s="11"/>
      <c r="W32" s="11"/>
      <c r="X32" s="11"/>
      <c r="Y32" s="11"/>
      <c r="Z32" s="28"/>
      <c r="AA32" s="11"/>
      <c r="AB32" s="11"/>
      <c r="AC32" s="11"/>
      <c r="AD32" s="11"/>
    </row>
    <row r="33" spans="1:20" x14ac:dyDescent="0.2">
      <c r="B33" s="19"/>
      <c r="C33" s="19"/>
      <c r="D33" s="19"/>
      <c r="E33" s="19"/>
      <c r="F33" s="19"/>
      <c r="G33" s="19"/>
      <c r="H33" s="19"/>
      <c r="I33" s="19"/>
      <c r="J33" s="19"/>
      <c r="L33" s="29"/>
    </row>
    <row r="34" spans="1:20" x14ac:dyDescent="0.2">
      <c r="B34" s="30"/>
      <c r="C34" s="30"/>
      <c r="D34" s="30"/>
      <c r="E34" s="30"/>
      <c r="F34" s="30"/>
      <c r="G34" s="30"/>
      <c r="H34" s="30"/>
      <c r="I34" s="30"/>
      <c r="J34" s="30"/>
    </row>
    <row r="35" spans="1:20" ht="18.75" customHeight="1" x14ac:dyDescent="0.2">
      <c r="A35" s="31"/>
      <c r="B35" s="31"/>
      <c r="C35" s="55" t="s">
        <v>39</v>
      </c>
      <c r="D35" s="55"/>
      <c r="E35" s="55"/>
      <c r="F35" s="55"/>
      <c r="G35" s="55"/>
      <c r="H35" s="55"/>
      <c r="I35" s="55"/>
      <c r="J35" s="30"/>
    </row>
    <row r="36" spans="1:20" x14ac:dyDescent="0.2">
      <c r="B36" s="11"/>
      <c r="C36" s="55" t="s">
        <v>14</v>
      </c>
      <c r="D36" s="55"/>
      <c r="E36" s="55"/>
      <c r="F36" s="13"/>
      <c r="G36" s="55" t="s">
        <v>15</v>
      </c>
      <c r="H36" s="55"/>
      <c r="I36" s="55"/>
      <c r="J36" s="30"/>
    </row>
    <row r="37" spans="1:20" ht="24.6" customHeight="1" x14ac:dyDescent="0.2">
      <c r="A37" s="15" t="s">
        <v>29</v>
      </c>
      <c r="C37" s="32" t="s">
        <v>11</v>
      </c>
      <c r="D37" s="32" t="s">
        <v>12</v>
      </c>
      <c r="E37" s="32" t="s">
        <v>33</v>
      </c>
      <c r="F37" s="17"/>
      <c r="G37" s="32" t="s">
        <v>11</v>
      </c>
      <c r="H37" s="32" t="s">
        <v>12</v>
      </c>
      <c r="I37" s="32" t="s">
        <v>33</v>
      </c>
      <c r="J37" s="33"/>
    </row>
    <row r="38" spans="1:20" ht="19.5" customHeight="1" x14ac:dyDescent="0.2">
      <c r="A38" s="19" t="s">
        <v>30</v>
      </c>
      <c r="F38" s="21"/>
      <c r="J38" s="20"/>
      <c r="L38" s="20"/>
      <c r="M38" s="20"/>
      <c r="N38" s="20"/>
      <c r="O38" s="20"/>
      <c r="Q38" s="20"/>
      <c r="R38" s="20"/>
      <c r="S38" s="20"/>
      <c r="T38" s="20"/>
    </row>
    <row r="39" spans="1:20" ht="19.5" customHeight="1" x14ac:dyDescent="0.2">
      <c r="A39" s="37" t="s">
        <v>38</v>
      </c>
      <c r="F39" s="21"/>
      <c r="J39" s="20"/>
      <c r="L39" s="20"/>
      <c r="M39" s="20"/>
      <c r="N39" s="20"/>
      <c r="O39" s="20"/>
      <c r="Q39" s="20"/>
      <c r="R39" s="20"/>
      <c r="S39" s="20"/>
      <c r="T39" s="20"/>
    </row>
    <row r="40" spans="1:20" ht="19.5" customHeight="1" x14ac:dyDescent="0.2">
      <c r="A40" s="19" t="s">
        <v>2</v>
      </c>
      <c r="F40" s="21"/>
      <c r="J40" s="20"/>
      <c r="L40" s="20"/>
      <c r="M40" s="20"/>
      <c r="N40" s="20"/>
      <c r="O40" s="20"/>
      <c r="Q40" s="20"/>
      <c r="R40" s="20"/>
      <c r="S40" s="20"/>
      <c r="T40" s="20"/>
    </row>
    <row r="41" spans="1:20" s="22" customFormat="1" ht="19.5" customHeight="1" x14ac:dyDescent="0.2">
      <c r="A41" s="24" t="s">
        <v>16</v>
      </c>
      <c r="C41" s="1"/>
      <c r="D41" s="1"/>
      <c r="E41" s="1"/>
      <c r="F41" s="26"/>
      <c r="G41" s="1"/>
      <c r="H41" s="1"/>
      <c r="I41" s="1"/>
      <c r="J41" s="25"/>
      <c r="L41" s="25"/>
      <c r="M41" s="25"/>
      <c r="N41" s="25"/>
      <c r="O41" s="25"/>
      <c r="Q41" s="25"/>
      <c r="R41" s="25"/>
      <c r="S41" s="25"/>
      <c r="T41" s="25"/>
    </row>
    <row r="42" spans="1:20" s="22" customFormat="1" ht="19.5" customHeight="1" x14ac:dyDescent="0.2">
      <c r="A42" s="24" t="s">
        <v>17</v>
      </c>
      <c r="C42" s="1"/>
      <c r="D42" s="1"/>
      <c r="E42" s="1"/>
      <c r="F42" s="26"/>
      <c r="G42" s="1"/>
      <c r="H42" s="1"/>
      <c r="I42" s="1"/>
      <c r="J42" s="25"/>
      <c r="L42" s="25"/>
      <c r="M42" s="25"/>
      <c r="N42" s="25"/>
      <c r="O42" s="25"/>
      <c r="Q42" s="25"/>
      <c r="R42" s="25"/>
      <c r="S42" s="25"/>
      <c r="T42" s="25"/>
    </row>
    <row r="43" spans="1:20" s="22" customFormat="1" ht="19.5" customHeight="1" x14ac:dyDescent="0.2">
      <c r="A43" s="24" t="s">
        <v>18</v>
      </c>
      <c r="C43" s="1"/>
      <c r="D43" s="1"/>
      <c r="E43" s="1"/>
      <c r="F43" s="26"/>
      <c r="G43" s="1"/>
      <c r="H43" s="1"/>
      <c r="I43" s="1"/>
      <c r="J43" s="25"/>
      <c r="L43" s="25"/>
      <c r="M43" s="25"/>
      <c r="N43" s="25"/>
      <c r="O43" s="25"/>
      <c r="Q43" s="25"/>
      <c r="R43" s="25"/>
      <c r="S43" s="25"/>
      <c r="T43" s="25"/>
    </row>
    <row r="44" spans="1:20" s="22" customFormat="1" ht="19.5" customHeight="1" x14ac:dyDescent="0.2">
      <c r="A44" s="24" t="s">
        <v>19</v>
      </c>
      <c r="C44" s="1"/>
      <c r="D44" s="1"/>
      <c r="E44" s="1"/>
      <c r="F44" s="26"/>
      <c r="G44" s="1"/>
      <c r="H44" s="1"/>
      <c r="I44" s="1"/>
      <c r="J44" s="25"/>
      <c r="L44" s="25"/>
      <c r="M44" s="25"/>
      <c r="N44" s="25"/>
      <c r="O44" s="25"/>
      <c r="Q44" s="25"/>
      <c r="R44" s="25"/>
      <c r="S44" s="25"/>
      <c r="T44" s="25"/>
    </row>
    <row r="45" spans="1:20" ht="19.5" customHeight="1" x14ac:dyDescent="0.2">
      <c r="A45" s="19" t="s">
        <v>3</v>
      </c>
      <c r="F45" s="21"/>
      <c r="J45" s="20"/>
      <c r="L45" s="20"/>
      <c r="M45" s="20"/>
      <c r="N45" s="20"/>
      <c r="O45" s="20"/>
      <c r="Q45" s="20"/>
      <c r="R45" s="20"/>
      <c r="S45" s="20"/>
      <c r="T45" s="20"/>
    </row>
    <row r="46" spans="1:20" s="22" customFormat="1" ht="19.5" customHeight="1" x14ac:dyDescent="0.2">
      <c r="A46" s="24" t="s">
        <v>20</v>
      </c>
      <c r="C46" s="1"/>
      <c r="D46" s="1"/>
      <c r="E46" s="1"/>
      <c r="F46" s="26"/>
      <c r="G46" s="1"/>
      <c r="H46" s="1"/>
      <c r="I46" s="1"/>
      <c r="J46" s="25"/>
      <c r="L46" s="25"/>
      <c r="M46" s="25"/>
      <c r="N46" s="25"/>
      <c r="O46" s="25"/>
      <c r="Q46" s="25"/>
      <c r="R46" s="25"/>
      <c r="S46" s="25"/>
      <c r="T46" s="25"/>
    </row>
    <row r="47" spans="1:20" s="22" customFormat="1" ht="19.5" customHeight="1" x14ac:dyDescent="0.2">
      <c r="A47" s="22" t="s">
        <v>27</v>
      </c>
      <c r="C47" s="1"/>
      <c r="D47" s="1"/>
      <c r="E47" s="1"/>
      <c r="F47" s="26"/>
      <c r="G47" s="1"/>
      <c r="H47" s="1"/>
      <c r="I47" s="1"/>
      <c r="J47" s="25"/>
      <c r="L47" s="25"/>
      <c r="M47" s="25"/>
      <c r="N47" s="25"/>
      <c r="O47" s="25"/>
      <c r="Q47" s="25"/>
      <c r="R47" s="25"/>
      <c r="S47" s="25"/>
      <c r="T47" s="25"/>
    </row>
    <row r="48" spans="1:20" ht="19.5" customHeight="1" x14ac:dyDescent="0.2">
      <c r="A48" s="19" t="s">
        <v>4</v>
      </c>
      <c r="F48" s="21"/>
      <c r="J48" s="20"/>
      <c r="L48" s="20"/>
      <c r="M48" s="20"/>
      <c r="N48" s="20"/>
      <c r="O48" s="20"/>
      <c r="Q48" s="20"/>
      <c r="R48" s="20"/>
      <c r="S48" s="20"/>
      <c r="T48" s="20"/>
    </row>
    <row r="49" spans="1:20" ht="19.5" customHeight="1" x14ac:dyDescent="0.2">
      <c r="A49" s="19" t="s">
        <v>5</v>
      </c>
      <c r="F49" s="21"/>
      <c r="J49" s="20"/>
      <c r="L49" s="20"/>
      <c r="M49" s="20"/>
      <c r="N49" s="20"/>
      <c r="O49" s="20"/>
      <c r="Q49" s="20"/>
      <c r="R49" s="20"/>
      <c r="S49" s="20"/>
      <c r="T49" s="20"/>
    </row>
    <row r="50" spans="1:20" s="22" customFormat="1" ht="19.5" customHeight="1" x14ac:dyDescent="0.2">
      <c r="A50" s="22" t="s">
        <v>24</v>
      </c>
      <c r="C50" s="1"/>
      <c r="D50" s="1"/>
      <c r="E50" s="1"/>
      <c r="F50" s="26"/>
      <c r="G50" s="1"/>
      <c r="H50" s="1"/>
      <c r="I50" s="1"/>
      <c r="J50" s="25"/>
      <c r="L50" s="25"/>
      <c r="M50" s="25"/>
      <c r="N50" s="25"/>
      <c r="O50" s="25"/>
      <c r="Q50" s="25"/>
      <c r="R50" s="25"/>
      <c r="S50" s="25"/>
      <c r="T50" s="25"/>
    </row>
    <row r="51" spans="1:20" ht="19.5" customHeight="1" x14ac:dyDescent="0.2">
      <c r="A51" s="19" t="s">
        <v>6</v>
      </c>
      <c r="F51" s="21"/>
      <c r="J51" s="20"/>
      <c r="L51" s="20"/>
      <c r="M51" s="20"/>
      <c r="N51" s="20"/>
      <c r="O51" s="20"/>
      <c r="Q51" s="20"/>
      <c r="R51" s="20"/>
      <c r="S51" s="20"/>
      <c r="T51" s="20"/>
    </row>
    <row r="52" spans="1:20" s="22" customFormat="1" ht="19.5" customHeight="1" x14ac:dyDescent="0.2">
      <c r="A52" s="24" t="s">
        <v>21</v>
      </c>
      <c r="C52" s="1"/>
      <c r="D52" s="1"/>
      <c r="E52" s="1"/>
      <c r="F52" s="26"/>
      <c r="G52" s="1"/>
      <c r="H52" s="1"/>
      <c r="I52" s="1"/>
      <c r="J52" s="25"/>
      <c r="L52" s="25"/>
      <c r="M52" s="25"/>
      <c r="N52" s="25"/>
      <c r="O52" s="25"/>
      <c r="Q52" s="25"/>
      <c r="R52" s="25"/>
      <c r="S52" s="25"/>
      <c r="T52" s="25"/>
    </row>
    <row r="53" spans="1:20" s="22" customFormat="1" ht="19.5" customHeight="1" x14ac:dyDescent="0.2">
      <c r="A53" s="22" t="s">
        <v>22</v>
      </c>
      <c r="C53" s="1"/>
      <c r="D53" s="1"/>
      <c r="E53" s="1"/>
      <c r="F53" s="26"/>
      <c r="G53" s="1"/>
      <c r="H53" s="1"/>
      <c r="I53" s="1"/>
      <c r="J53" s="25"/>
      <c r="L53" s="25"/>
      <c r="M53" s="25"/>
      <c r="N53" s="25"/>
      <c r="O53" s="25"/>
      <c r="Q53" s="25"/>
      <c r="R53" s="25"/>
      <c r="S53" s="25"/>
      <c r="T53" s="25"/>
    </row>
    <row r="54" spans="1:20" s="22" customFormat="1" ht="19.5" customHeight="1" x14ac:dyDescent="0.2">
      <c r="A54" s="22" t="s">
        <v>26</v>
      </c>
      <c r="C54" s="1"/>
      <c r="D54" s="1"/>
      <c r="E54" s="1"/>
      <c r="F54" s="26"/>
      <c r="G54" s="1"/>
      <c r="H54" s="1"/>
      <c r="I54" s="1"/>
      <c r="J54" s="25"/>
      <c r="L54" s="25"/>
      <c r="M54" s="25"/>
      <c r="N54" s="25"/>
      <c r="O54" s="25"/>
      <c r="Q54" s="25"/>
      <c r="R54" s="25"/>
      <c r="S54" s="25"/>
      <c r="T54" s="25"/>
    </row>
    <row r="55" spans="1:20" ht="19.5" customHeight="1" x14ac:dyDescent="0.2">
      <c r="A55" s="19" t="s">
        <v>7</v>
      </c>
      <c r="F55" s="21"/>
      <c r="J55" s="20"/>
      <c r="L55" s="20"/>
      <c r="M55" s="20"/>
      <c r="N55" s="20"/>
      <c r="O55" s="20"/>
      <c r="Q55" s="20"/>
      <c r="R55" s="20"/>
      <c r="S55" s="20"/>
      <c r="T55" s="20"/>
    </row>
    <row r="56" spans="1:20" s="22" customFormat="1" ht="19.5" customHeight="1" x14ac:dyDescent="0.2">
      <c r="A56" s="22" t="s">
        <v>25</v>
      </c>
      <c r="C56" s="1"/>
      <c r="D56" s="1"/>
      <c r="E56" s="1"/>
      <c r="F56" s="26"/>
      <c r="G56" s="1"/>
      <c r="H56" s="1"/>
      <c r="I56" s="1"/>
      <c r="J56" s="25"/>
      <c r="L56" s="25"/>
      <c r="M56" s="25"/>
      <c r="N56" s="25"/>
      <c r="O56" s="25"/>
      <c r="Q56" s="25"/>
      <c r="R56" s="25"/>
      <c r="S56" s="25"/>
      <c r="T56" s="25"/>
    </row>
    <row r="57" spans="1:20" s="22" customFormat="1" ht="19.5" customHeight="1" x14ac:dyDescent="0.2">
      <c r="A57" s="22" t="s">
        <v>28</v>
      </c>
      <c r="C57" s="1"/>
      <c r="D57" s="1"/>
      <c r="E57" s="1"/>
      <c r="F57" s="26"/>
      <c r="G57" s="1"/>
      <c r="H57" s="1"/>
      <c r="I57" s="1"/>
      <c r="J57" s="25"/>
      <c r="L57" s="25"/>
      <c r="M57" s="25"/>
      <c r="N57" s="25"/>
      <c r="O57" s="25"/>
      <c r="Q57" s="25"/>
      <c r="R57" s="25"/>
      <c r="S57" s="25"/>
      <c r="T57" s="25"/>
    </row>
    <row r="58" spans="1:20" ht="19.5" customHeight="1" x14ac:dyDescent="0.2">
      <c r="A58" s="19" t="s">
        <v>8</v>
      </c>
      <c r="F58" s="21"/>
      <c r="J58" s="20"/>
      <c r="L58" s="20"/>
      <c r="M58" s="20"/>
      <c r="N58" s="20"/>
      <c r="O58" s="20"/>
      <c r="Q58" s="20"/>
      <c r="R58" s="20"/>
      <c r="S58" s="20"/>
      <c r="T58" s="20"/>
    </row>
    <row r="59" spans="1:20" s="22" customFormat="1" ht="19.5" customHeight="1" x14ac:dyDescent="0.2">
      <c r="A59" s="24" t="s">
        <v>23</v>
      </c>
      <c r="C59" s="1"/>
      <c r="D59" s="1"/>
      <c r="E59" s="1"/>
      <c r="F59" s="26"/>
      <c r="G59" s="1"/>
      <c r="H59" s="1"/>
      <c r="I59" s="1"/>
      <c r="J59" s="25"/>
      <c r="L59" s="25"/>
      <c r="M59" s="25"/>
      <c r="N59" s="25"/>
      <c r="O59" s="25"/>
      <c r="Q59" s="25"/>
      <c r="R59" s="25"/>
      <c r="S59" s="25"/>
      <c r="T59" s="25"/>
    </row>
    <row r="60" spans="1:20" ht="19.5" customHeight="1" x14ac:dyDescent="0.2">
      <c r="A60" s="19" t="s">
        <v>9</v>
      </c>
      <c r="F60" s="21"/>
      <c r="J60" s="20"/>
      <c r="L60" s="20"/>
      <c r="M60" s="20"/>
      <c r="N60" s="20"/>
      <c r="O60" s="20"/>
      <c r="Q60" s="20"/>
      <c r="R60" s="20"/>
      <c r="S60" s="20"/>
      <c r="T60" s="20"/>
    </row>
    <row r="61" spans="1:20" ht="19.5" customHeight="1" x14ac:dyDescent="0.2">
      <c r="A61" s="19" t="s">
        <v>10</v>
      </c>
      <c r="F61" s="21"/>
      <c r="J61" s="20"/>
      <c r="L61" s="20"/>
      <c r="M61" s="20"/>
      <c r="N61" s="20"/>
      <c r="O61" s="20"/>
      <c r="Q61" s="20"/>
      <c r="R61" s="20"/>
      <c r="S61" s="20"/>
      <c r="T61" s="20"/>
    </row>
    <row r="62" spans="1:20" ht="19.5" customHeight="1" x14ac:dyDescent="0.2">
      <c r="A62" s="27" t="s">
        <v>1</v>
      </c>
      <c r="L62" s="20"/>
      <c r="M62" s="20"/>
      <c r="N62" s="20"/>
      <c r="O62" s="20"/>
      <c r="Q62" s="20"/>
      <c r="R62" s="20"/>
      <c r="S62" s="20"/>
      <c r="T62" s="20"/>
    </row>
    <row r="63" spans="1:20" x14ac:dyDescent="0.2">
      <c r="A63" s="11"/>
      <c r="B63" s="11"/>
      <c r="C63" s="11"/>
      <c r="D63" s="11"/>
      <c r="E63" s="11"/>
      <c r="F63" s="28"/>
      <c r="G63" s="11"/>
      <c r="H63" s="11"/>
      <c r="I63" s="11"/>
      <c r="J63" s="19"/>
    </row>
    <row r="64" spans="1:20" x14ac:dyDescent="0.2">
      <c r="J64" s="19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5:I35"/>
    <mergeCell ref="C36:E36"/>
    <mergeCell ref="G36:I36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'Tav.2.6-ISOLE'!G7:J7</xm:f>
              <xm:sqref>D38</xm:sqref>
            </x14:sparkline>
            <x14:sparkline>
              <xm:f>'Tav.2.6-ISOLE'!G8:J8</xm:f>
              <xm:sqref>D39</xm:sqref>
            </x14:sparkline>
            <x14:sparkline>
              <xm:f>'Tav.2.6-ISOLE'!L7:O7</xm:f>
              <xm:sqref>E38</xm:sqref>
            </x14:sparkline>
            <x14:sparkline>
              <xm:f>'Tav.2.6-ISOLE'!L8:O8</xm:f>
              <xm:sqref>E39</xm:sqref>
            </x14:sparkline>
            <x14:sparkline>
              <xm:f>'Tav.2.6-ISOLE'!G9:J9</xm:f>
              <xm:sqref>D40</xm:sqref>
            </x14:sparkline>
            <x14:sparkline>
              <xm:f>'Tav.2.6-ISOLE'!L9:O9</xm:f>
              <xm:sqref>E40</xm:sqref>
            </x14:sparkline>
            <x14:sparkline>
              <xm:f>'Tav.2.6-ISOLE'!G10:J10</xm:f>
              <xm:sqref>D41</xm:sqref>
            </x14:sparkline>
            <x14:sparkline>
              <xm:f>'Tav.2.6-ISOLE'!L10:O10</xm:f>
              <xm:sqref>E41</xm:sqref>
            </x14:sparkline>
            <x14:sparkline>
              <xm:f>'Tav.2.6-ISOLE'!G11:J11</xm:f>
              <xm:sqref>D42</xm:sqref>
            </x14:sparkline>
            <x14:sparkline>
              <xm:f>'Tav.2.6-ISOLE'!L11:O11</xm:f>
              <xm:sqref>E42</xm:sqref>
            </x14:sparkline>
            <x14:sparkline>
              <xm:f>'Tav.2.6-ISOLE'!G12:J12</xm:f>
              <xm:sqref>D43</xm:sqref>
            </x14:sparkline>
            <x14:sparkline>
              <xm:f>'Tav.2.6-ISOLE'!L12:O12</xm:f>
              <xm:sqref>E43</xm:sqref>
            </x14:sparkline>
            <x14:sparkline>
              <xm:f>'Tav.2.6-ISOLE'!G13:J13</xm:f>
              <xm:sqref>D44</xm:sqref>
            </x14:sparkline>
            <x14:sparkline>
              <xm:f>'Tav.2.6-ISOLE'!L13:O13</xm:f>
              <xm:sqref>E44</xm:sqref>
            </x14:sparkline>
            <x14:sparkline>
              <xm:f>'Tav.2.6-ISOLE'!G14:J14</xm:f>
              <xm:sqref>D45</xm:sqref>
            </x14:sparkline>
            <x14:sparkline>
              <xm:f>'Tav.2.6-ISOLE'!L14:O14</xm:f>
              <xm:sqref>E45</xm:sqref>
            </x14:sparkline>
            <x14:sparkline>
              <xm:f>'Tav.2.6-ISOLE'!G15:J15</xm:f>
              <xm:sqref>D46</xm:sqref>
            </x14:sparkline>
            <x14:sparkline>
              <xm:f>'Tav.2.6-ISOLE'!L15:O15</xm:f>
              <xm:sqref>E46</xm:sqref>
            </x14:sparkline>
            <x14:sparkline>
              <xm:f>'Tav.2.6-ISOLE'!G16:J16</xm:f>
              <xm:sqref>D47</xm:sqref>
            </x14:sparkline>
            <x14:sparkline>
              <xm:f>'Tav.2.6-ISOLE'!L16:O16</xm:f>
              <xm:sqref>E47</xm:sqref>
            </x14:sparkline>
            <x14:sparkline>
              <xm:f>'Tav.2.6-ISOLE'!G17:J17</xm:f>
              <xm:sqref>D48</xm:sqref>
            </x14:sparkline>
            <x14:sparkline>
              <xm:f>'Tav.2.6-ISOLE'!L17:O17</xm:f>
              <xm:sqref>E48</xm:sqref>
            </x14:sparkline>
            <x14:sparkline>
              <xm:f>'Tav.2.6-ISOLE'!G18:J18</xm:f>
              <xm:sqref>D49</xm:sqref>
            </x14:sparkline>
            <x14:sparkline>
              <xm:f>'Tav.2.6-ISOLE'!L18:O18</xm:f>
              <xm:sqref>E49</xm:sqref>
            </x14:sparkline>
            <x14:sparkline>
              <xm:f>'Tav.2.6-ISOLE'!G19:J19</xm:f>
              <xm:sqref>D50</xm:sqref>
            </x14:sparkline>
            <x14:sparkline>
              <xm:f>'Tav.2.6-ISOLE'!L19:O19</xm:f>
              <xm:sqref>E50</xm:sqref>
            </x14:sparkline>
            <x14:sparkline>
              <xm:f>'Tav.2.6-ISOLE'!G20:J20</xm:f>
              <xm:sqref>D51</xm:sqref>
            </x14:sparkline>
            <x14:sparkline>
              <xm:f>'Tav.2.6-ISOLE'!L20:O20</xm:f>
              <xm:sqref>E51</xm:sqref>
            </x14:sparkline>
            <x14:sparkline>
              <xm:f>'Tav.2.6-ISOLE'!G21:J21</xm:f>
              <xm:sqref>D52</xm:sqref>
            </x14:sparkline>
            <x14:sparkline>
              <xm:f>'Tav.2.6-ISOLE'!L21:O21</xm:f>
              <xm:sqref>E52</xm:sqref>
            </x14:sparkline>
            <x14:sparkline>
              <xm:f>'Tav.2.6-ISOLE'!G22:J22</xm:f>
              <xm:sqref>D53</xm:sqref>
            </x14:sparkline>
            <x14:sparkline>
              <xm:f>'Tav.2.6-ISOLE'!L22:O22</xm:f>
              <xm:sqref>E53</xm:sqref>
            </x14:sparkline>
            <x14:sparkline>
              <xm:f>'Tav.2.6-ISOLE'!G23:J23</xm:f>
              <xm:sqref>D54</xm:sqref>
            </x14:sparkline>
            <x14:sparkline>
              <xm:f>'Tav.2.6-ISOLE'!L23:O23</xm:f>
              <xm:sqref>E54</xm:sqref>
            </x14:sparkline>
            <x14:sparkline>
              <xm:f>'Tav.2.6-ISOLE'!G24:J24</xm:f>
              <xm:sqref>D55</xm:sqref>
            </x14:sparkline>
            <x14:sparkline>
              <xm:f>'Tav.2.6-ISOLE'!L24:O24</xm:f>
              <xm:sqref>E55</xm:sqref>
            </x14:sparkline>
            <x14:sparkline>
              <xm:f>'Tav.2.6-ISOLE'!G25:J25</xm:f>
              <xm:sqref>D56</xm:sqref>
            </x14:sparkline>
            <x14:sparkline>
              <xm:f>'Tav.2.6-ISOLE'!L25:O25</xm:f>
              <xm:sqref>E56</xm:sqref>
            </x14:sparkline>
            <x14:sparkline>
              <xm:f>'Tav.2.6-ISOLE'!G26:J26</xm:f>
              <xm:sqref>D57</xm:sqref>
            </x14:sparkline>
            <x14:sparkline>
              <xm:f>'Tav.2.6-ISOLE'!L26:O26</xm:f>
              <xm:sqref>E57</xm:sqref>
            </x14:sparkline>
            <x14:sparkline>
              <xm:f>'Tav.2.6-ISOLE'!G27:J27</xm:f>
              <xm:sqref>D58</xm:sqref>
            </x14:sparkline>
            <x14:sparkline>
              <xm:f>'Tav.2.6-ISOLE'!L27:O27</xm:f>
              <xm:sqref>E58</xm:sqref>
            </x14:sparkline>
            <x14:sparkline>
              <xm:f>'Tav.2.6-ISOLE'!G28:J28</xm:f>
              <xm:sqref>D59</xm:sqref>
            </x14:sparkline>
            <x14:sparkline>
              <xm:f>'Tav.2.6-ISOLE'!L28:O28</xm:f>
              <xm:sqref>E59</xm:sqref>
            </x14:sparkline>
            <x14:sparkline>
              <xm:f>'Tav.2.6-ISOLE'!G29:J29</xm:f>
              <xm:sqref>D60</xm:sqref>
            </x14:sparkline>
            <x14:sparkline>
              <xm:f>'Tav.2.6-ISOLE'!L29:O29</xm:f>
              <xm:sqref>E60</xm:sqref>
            </x14:sparkline>
            <x14:sparkline>
              <xm:f>'Tav.2.6-ISOLE'!G30:J30</xm:f>
              <xm:sqref>D61</xm:sqref>
            </x14:sparkline>
            <x14:sparkline>
              <xm:f>'Tav.2.6-ISOLE'!L30:O30</xm:f>
              <xm:sqref>E61</xm:sqref>
            </x14:sparkline>
            <x14:sparkline>
              <xm:f>'Tav.2.6-ISOLE'!G31:J31</xm:f>
              <xm:sqref>D62</xm:sqref>
            </x14:sparkline>
            <x14:sparkline>
              <xm:f>'Tav.2.6-ISOLE'!L31:O31</xm:f>
              <xm:sqref>E62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'Tav.2.6-ISOLE'!Q7:T7</xm:f>
              <xm:sqref>G38</xm:sqref>
            </x14:sparkline>
            <x14:sparkline>
              <xm:f>'Tav.2.6-ISOLE'!Q8:T8</xm:f>
              <xm:sqref>G39</xm:sqref>
            </x14:sparkline>
            <x14:sparkline>
              <xm:f>'Tav.2.6-ISOLE'!V7:Y7</xm:f>
              <xm:sqref>H38</xm:sqref>
            </x14:sparkline>
            <x14:sparkline>
              <xm:f>'Tav.2.6-ISOLE'!V8:Y8</xm:f>
              <xm:sqref>H39</xm:sqref>
            </x14:sparkline>
            <x14:sparkline>
              <xm:f>'Tav.2.6-ISOLE'!AA7:AD7</xm:f>
              <xm:sqref>I38</xm:sqref>
            </x14:sparkline>
            <x14:sparkline>
              <xm:f>'Tav.2.6-ISOLE'!AA8:AD8</xm:f>
              <xm:sqref>I39</xm:sqref>
            </x14:sparkline>
            <x14:sparkline>
              <xm:f>'Tav.2.6-ISOLE'!Q9:T9</xm:f>
              <xm:sqref>G40</xm:sqref>
            </x14:sparkline>
            <x14:sparkline>
              <xm:f>'Tav.2.6-ISOLE'!V9:Y9</xm:f>
              <xm:sqref>H40</xm:sqref>
            </x14:sparkline>
            <x14:sparkline>
              <xm:f>'Tav.2.6-ISOLE'!AA9:AD9</xm:f>
              <xm:sqref>I40</xm:sqref>
            </x14:sparkline>
            <x14:sparkline>
              <xm:f>'Tav.2.6-ISOLE'!Q10:T10</xm:f>
              <xm:sqref>G41</xm:sqref>
            </x14:sparkline>
            <x14:sparkline>
              <xm:f>'Tav.2.6-ISOLE'!V10:Y10</xm:f>
              <xm:sqref>H41</xm:sqref>
            </x14:sparkline>
            <x14:sparkline>
              <xm:f>'Tav.2.6-ISOLE'!AA10:AD10</xm:f>
              <xm:sqref>I41</xm:sqref>
            </x14:sparkline>
            <x14:sparkline>
              <xm:f>'Tav.2.6-ISOLE'!Q11:T11</xm:f>
              <xm:sqref>G42</xm:sqref>
            </x14:sparkline>
            <x14:sparkline>
              <xm:f>'Tav.2.6-ISOLE'!V11:Y11</xm:f>
              <xm:sqref>H42</xm:sqref>
            </x14:sparkline>
            <x14:sparkline>
              <xm:f>'Tav.2.6-ISOLE'!AA11:AD11</xm:f>
              <xm:sqref>I42</xm:sqref>
            </x14:sparkline>
            <x14:sparkline>
              <xm:f>'Tav.2.6-ISOLE'!Q12:T12</xm:f>
              <xm:sqref>G43</xm:sqref>
            </x14:sparkline>
            <x14:sparkline>
              <xm:f>'Tav.2.6-ISOLE'!V12:Y12</xm:f>
              <xm:sqref>H43</xm:sqref>
            </x14:sparkline>
            <x14:sparkline>
              <xm:f>'Tav.2.6-ISOLE'!AA12:AD12</xm:f>
              <xm:sqref>I43</xm:sqref>
            </x14:sparkline>
            <x14:sparkline>
              <xm:f>'Tav.2.6-ISOLE'!Q13:T13</xm:f>
              <xm:sqref>G44</xm:sqref>
            </x14:sparkline>
            <x14:sparkline>
              <xm:f>'Tav.2.6-ISOLE'!V13:Y13</xm:f>
              <xm:sqref>H44</xm:sqref>
            </x14:sparkline>
            <x14:sparkline>
              <xm:f>'Tav.2.6-ISOLE'!AA13:AD13</xm:f>
              <xm:sqref>I44</xm:sqref>
            </x14:sparkline>
            <x14:sparkline>
              <xm:f>'Tav.2.6-ISOLE'!Q14:T14</xm:f>
              <xm:sqref>G45</xm:sqref>
            </x14:sparkline>
            <x14:sparkline>
              <xm:f>'Tav.2.6-ISOLE'!V14:Y14</xm:f>
              <xm:sqref>H45</xm:sqref>
            </x14:sparkline>
            <x14:sparkline>
              <xm:f>'Tav.2.6-ISOLE'!AA14:AD14</xm:f>
              <xm:sqref>I45</xm:sqref>
            </x14:sparkline>
            <x14:sparkline>
              <xm:f>'Tav.2.6-ISOLE'!Q15:T15</xm:f>
              <xm:sqref>G46</xm:sqref>
            </x14:sparkline>
            <x14:sparkline>
              <xm:f>'Tav.2.6-ISOLE'!V15:Y15</xm:f>
              <xm:sqref>H46</xm:sqref>
            </x14:sparkline>
            <x14:sparkline>
              <xm:f>'Tav.2.6-ISOLE'!AA15:AD15</xm:f>
              <xm:sqref>I46</xm:sqref>
            </x14:sparkline>
            <x14:sparkline>
              <xm:f>'Tav.2.6-ISOLE'!Q16:T16</xm:f>
              <xm:sqref>G47</xm:sqref>
            </x14:sparkline>
            <x14:sparkline>
              <xm:f>'Tav.2.6-ISOLE'!V16:Y16</xm:f>
              <xm:sqref>H47</xm:sqref>
            </x14:sparkline>
            <x14:sparkline>
              <xm:f>'Tav.2.6-ISOLE'!AA16:AD16</xm:f>
              <xm:sqref>I47</xm:sqref>
            </x14:sparkline>
            <x14:sparkline>
              <xm:f>'Tav.2.6-ISOLE'!Q17:T17</xm:f>
              <xm:sqref>G48</xm:sqref>
            </x14:sparkline>
            <x14:sparkline>
              <xm:f>'Tav.2.6-ISOLE'!V17:Y17</xm:f>
              <xm:sqref>H48</xm:sqref>
            </x14:sparkline>
            <x14:sparkline>
              <xm:f>'Tav.2.6-ISOLE'!AA17:AD17</xm:f>
              <xm:sqref>I48</xm:sqref>
            </x14:sparkline>
            <x14:sparkline>
              <xm:f>'Tav.2.6-ISOLE'!Q18:T18</xm:f>
              <xm:sqref>G49</xm:sqref>
            </x14:sparkline>
            <x14:sparkline>
              <xm:f>'Tav.2.6-ISOLE'!V18:Y18</xm:f>
              <xm:sqref>H49</xm:sqref>
            </x14:sparkline>
            <x14:sparkline>
              <xm:f>'Tav.2.6-ISOLE'!AA18:AD18</xm:f>
              <xm:sqref>I49</xm:sqref>
            </x14:sparkline>
            <x14:sparkline>
              <xm:f>'Tav.2.6-ISOLE'!Q19:T19</xm:f>
              <xm:sqref>G50</xm:sqref>
            </x14:sparkline>
            <x14:sparkline>
              <xm:f>'Tav.2.6-ISOLE'!V19:Y19</xm:f>
              <xm:sqref>H50</xm:sqref>
            </x14:sparkline>
            <x14:sparkline>
              <xm:f>'Tav.2.6-ISOLE'!AA19:AD19</xm:f>
              <xm:sqref>I50</xm:sqref>
            </x14:sparkline>
            <x14:sparkline>
              <xm:f>'Tav.2.6-ISOLE'!Q20:T20</xm:f>
              <xm:sqref>G51</xm:sqref>
            </x14:sparkline>
            <x14:sparkline>
              <xm:f>'Tav.2.6-ISOLE'!V20:Y20</xm:f>
              <xm:sqref>H51</xm:sqref>
            </x14:sparkline>
            <x14:sparkline>
              <xm:f>'Tav.2.6-ISOLE'!AA20:AD20</xm:f>
              <xm:sqref>I51</xm:sqref>
            </x14:sparkline>
            <x14:sparkline>
              <xm:f>'Tav.2.6-ISOLE'!Q21:T21</xm:f>
              <xm:sqref>G52</xm:sqref>
            </x14:sparkline>
            <x14:sparkline>
              <xm:f>'Tav.2.6-ISOLE'!V21:Y21</xm:f>
              <xm:sqref>H52</xm:sqref>
            </x14:sparkline>
            <x14:sparkline>
              <xm:f>'Tav.2.6-ISOLE'!AA21:AD21</xm:f>
              <xm:sqref>I52</xm:sqref>
            </x14:sparkline>
            <x14:sparkline>
              <xm:f>'Tav.2.6-ISOLE'!Q22:T22</xm:f>
              <xm:sqref>G53</xm:sqref>
            </x14:sparkline>
            <x14:sparkline>
              <xm:f>'Tav.2.6-ISOLE'!V22:Y22</xm:f>
              <xm:sqref>H53</xm:sqref>
            </x14:sparkline>
            <x14:sparkline>
              <xm:f>'Tav.2.6-ISOLE'!AA22:AD22</xm:f>
              <xm:sqref>I53</xm:sqref>
            </x14:sparkline>
            <x14:sparkline>
              <xm:f>'Tav.2.6-ISOLE'!Q23:T23</xm:f>
              <xm:sqref>G54</xm:sqref>
            </x14:sparkline>
            <x14:sparkline>
              <xm:f>'Tav.2.6-ISOLE'!V23:Y23</xm:f>
              <xm:sqref>H54</xm:sqref>
            </x14:sparkline>
            <x14:sparkline>
              <xm:f>'Tav.2.6-ISOLE'!AA23:AD23</xm:f>
              <xm:sqref>I54</xm:sqref>
            </x14:sparkline>
            <x14:sparkline>
              <xm:f>'Tav.2.6-ISOLE'!Q24:T24</xm:f>
              <xm:sqref>G55</xm:sqref>
            </x14:sparkline>
            <x14:sparkline>
              <xm:f>'Tav.2.6-ISOLE'!V24:Y24</xm:f>
              <xm:sqref>H55</xm:sqref>
            </x14:sparkline>
            <x14:sparkline>
              <xm:f>'Tav.2.6-ISOLE'!AA24:AD24</xm:f>
              <xm:sqref>I55</xm:sqref>
            </x14:sparkline>
            <x14:sparkline>
              <xm:f>'Tav.2.6-ISOLE'!Q25:T25</xm:f>
              <xm:sqref>G56</xm:sqref>
            </x14:sparkline>
            <x14:sparkline>
              <xm:f>'Tav.2.6-ISOLE'!V25:Y25</xm:f>
              <xm:sqref>H56</xm:sqref>
            </x14:sparkline>
            <x14:sparkline>
              <xm:f>'Tav.2.6-ISOLE'!AA25:AD25</xm:f>
              <xm:sqref>I56</xm:sqref>
            </x14:sparkline>
            <x14:sparkline>
              <xm:f>'Tav.2.6-ISOLE'!Q26:T26</xm:f>
              <xm:sqref>G57</xm:sqref>
            </x14:sparkline>
            <x14:sparkline>
              <xm:f>'Tav.2.6-ISOLE'!V26:Y26</xm:f>
              <xm:sqref>H57</xm:sqref>
            </x14:sparkline>
            <x14:sparkline>
              <xm:f>'Tav.2.6-ISOLE'!AA26:AD26</xm:f>
              <xm:sqref>I57</xm:sqref>
            </x14:sparkline>
            <x14:sparkline>
              <xm:f>'Tav.2.6-ISOLE'!Q27:T27</xm:f>
              <xm:sqref>G58</xm:sqref>
            </x14:sparkline>
            <x14:sparkline>
              <xm:f>'Tav.2.6-ISOLE'!V27:Y27</xm:f>
              <xm:sqref>H58</xm:sqref>
            </x14:sparkline>
            <x14:sparkline>
              <xm:f>'Tav.2.6-ISOLE'!AA27:AD27</xm:f>
              <xm:sqref>I58</xm:sqref>
            </x14:sparkline>
            <x14:sparkline>
              <xm:f>'Tav.2.6-ISOLE'!Q28:T28</xm:f>
              <xm:sqref>G59</xm:sqref>
            </x14:sparkline>
            <x14:sparkline>
              <xm:f>'Tav.2.6-ISOLE'!V28:Y28</xm:f>
              <xm:sqref>H59</xm:sqref>
            </x14:sparkline>
            <x14:sparkline>
              <xm:f>'Tav.2.6-ISOLE'!AA28:AD28</xm:f>
              <xm:sqref>I59</xm:sqref>
            </x14:sparkline>
            <x14:sparkline>
              <xm:f>'Tav.2.6-ISOLE'!Q29:T29</xm:f>
              <xm:sqref>G60</xm:sqref>
            </x14:sparkline>
            <x14:sparkline>
              <xm:f>'Tav.2.6-ISOLE'!V29:Y29</xm:f>
              <xm:sqref>H60</xm:sqref>
            </x14:sparkline>
            <x14:sparkline>
              <xm:f>'Tav.2.6-ISOLE'!AA29:AD29</xm:f>
              <xm:sqref>I60</xm:sqref>
            </x14:sparkline>
            <x14:sparkline>
              <xm:f>'Tav.2.6-ISOLE'!Q30:T30</xm:f>
              <xm:sqref>G61</xm:sqref>
            </x14:sparkline>
            <x14:sparkline>
              <xm:f>'Tav.2.6-ISOLE'!V30:Y30</xm:f>
              <xm:sqref>H61</xm:sqref>
            </x14:sparkline>
            <x14:sparkline>
              <xm:f>'Tav.2.6-ISOLE'!AA30:AD30</xm:f>
              <xm:sqref>I61</xm:sqref>
            </x14:sparkline>
            <x14:sparkline>
              <xm:f>'Tav.2.6-ISOLE'!Q31:T31</xm:f>
              <xm:sqref>G62</xm:sqref>
            </x14:sparkline>
            <x14:sparkline>
              <xm:f>'Tav.2.6-ISOLE'!V31:Y31</xm:f>
              <xm:sqref>H62</xm:sqref>
            </x14:sparkline>
            <x14:sparkline>
              <xm:f>'Tav.2.6-ISOLE'!AA31:AD31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'Tav.2.6-ISOLE'!B7:E7</xm:f>
              <xm:sqref>C38</xm:sqref>
            </x14:sparkline>
            <x14:sparkline>
              <xm:f>'Tav.2.6-ISOLE'!B8:E8</xm:f>
              <xm:sqref>C39</xm:sqref>
            </x14:sparkline>
            <x14:sparkline>
              <xm:f>'Tav.2.6-ISOLE'!B9:E9</xm:f>
              <xm:sqref>C40</xm:sqref>
            </x14:sparkline>
            <x14:sparkline>
              <xm:f>'Tav.2.6-ISOLE'!B10:E10</xm:f>
              <xm:sqref>C41</xm:sqref>
            </x14:sparkline>
            <x14:sparkline>
              <xm:f>'Tav.2.6-ISOLE'!B11:E11</xm:f>
              <xm:sqref>C42</xm:sqref>
            </x14:sparkline>
            <x14:sparkline>
              <xm:f>'Tav.2.6-ISOLE'!B12:E12</xm:f>
              <xm:sqref>C43</xm:sqref>
            </x14:sparkline>
            <x14:sparkline>
              <xm:f>'Tav.2.6-ISOLE'!B13:E13</xm:f>
              <xm:sqref>C44</xm:sqref>
            </x14:sparkline>
            <x14:sparkline>
              <xm:f>'Tav.2.6-ISOLE'!B14:E14</xm:f>
              <xm:sqref>C45</xm:sqref>
            </x14:sparkline>
            <x14:sparkline>
              <xm:f>'Tav.2.6-ISOLE'!B15:E15</xm:f>
              <xm:sqref>C46</xm:sqref>
            </x14:sparkline>
            <x14:sparkline>
              <xm:f>'Tav.2.6-ISOLE'!B16:E16</xm:f>
              <xm:sqref>C47</xm:sqref>
            </x14:sparkline>
            <x14:sparkline>
              <xm:f>'Tav.2.6-ISOLE'!B17:E17</xm:f>
              <xm:sqref>C48</xm:sqref>
            </x14:sparkline>
            <x14:sparkline>
              <xm:f>'Tav.2.6-ISOLE'!B18:E18</xm:f>
              <xm:sqref>C49</xm:sqref>
            </x14:sparkline>
            <x14:sparkline>
              <xm:f>'Tav.2.6-ISOLE'!B19:E19</xm:f>
              <xm:sqref>C50</xm:sqref>
            </x14:sparkline>
            <x14:sparkline>
              <xm:f>'Tav.2.6-ISOLE'!B20:E20</xm:f>
              <xm:sqref>C51</xm:sqref>
            </x14:sparkline>
            <x14:sparkline>
              <xm:f>'Tav.2.6-ISOLE'!B21:E21</xm:f>
              <xm:sqref>C52</xm:sqref>
            </x14:sparkline>
            <x14:sparkline>
              <xm:f>'Tav.2.6-ISOLE'!B22:E22</xm:f>
              <xm:sqref>C53</xm:sqref>
            </x14:sparkline>
            <x14:sparkline>
              <xm:f>'Tav.2.6-ISOLE'!B23:E23</xm:f>
              <xm:sqref>C54</xm:sqref>
            </x14:sparkline>
            <x14:sparkline>
              <xm:f>'Tav.2.6-ISOLE'!B24:E24</xm:f>
              <xm:sqref>C55</xm:sqref>
            </x14:sparkline>
            <x14:sparkline>
              <xm:f>'Tav.2.6-ISOLE'!B25:E25</xm:f>
              <xm:sqref>C56</xm:sqref>
            </x14:sparkline>
            <x14:sparkline>
              <xm:f>'Tav.2.6-ISOLE'!B26:E26</xm:f>
              <xm:sqref>C57</xm:sqref>
            </x14:sparkline>
            <x14:sparkline>
              <xm:f>'Tav.2.6-ISOLE'!B27:E27</xm:f>
              <xm:sqref>C58</xm:sqref>
            </x14:sparkline>
            <x14:sparkline>
              <xm:f>'Tav.2.6-ISOLE'!B28:E28</xm:f>
              <xm:sqref>C59</xm:sqref>
            </x14:sparkline>
            <x14:sparkline>
              <xm:f>'Tav.2.6-ISOLE'!B29:E29</xm:f>
              <xm:sqref>C60</xm:sqref>
            </x14:sparkline>
            <x14:sparkline>
              <xm:f>'Tav.2.6-ISOLE'!B30:E30</xm:f>
              <xm:sqref>C61</xm:sqref>
            </x14:sparkline>
            <x14:sparkline>
              <xm:f>'Tav.2.6-ISOLE'!B31:E31</xm:f>
              <xm:sqref>C62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5"/>
  <sheetViews>
    <sheetView zoomScale="90" zoomScaleNormal="90" workbookViewId="0">
      <selection activeCell="A3" sqref="A3"/>
    </sheetView>
  </sheetViews>
  <sheetFormatPr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0" s="7" customFormat="1" ht="12" x14ac:dyDescent="0.25">
      <c r="A1" s="9" t="s">
        <v>65</v>
      </c>
    </row>
    <row r="2" spans="1:30" x14ac:dyDescent="0.2">
      <c r="A2" s="11"/>
    </row>
    <row r="3" spans="1:30" x14ac:dyDescent="0.2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0" x14ac:dyDescent="0.2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0" x14ac:dyDescent="0.2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0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0" ht="19.5" customHeight="1" x14ac:dyDescent="0.2">
      <c r="A7" s="19" t="s">
        <v>30</v>
      </c>
      <c r="B7" s="34">
        <v>0.75833478831701329</v>
      </c>
      <c r="C7" s="34">
        <v>1.0654581421185969</v>
      </c>
      <c r="D7" s="34">
        <v>0.5465332807570229</v>
      </c>
      <c r="E7" s="34">
        <v>0.49162538389212407</v>
      </c>
      <c r="F7" s="36"/>
      <c r="G7" s="34">
        <v>9.1319767152063971</v>
      </c>
      <c r="H7" s="34">
        <v>6.4601467301666595</v>
      </c>
      <c r="I7" s="34">
        <v>5.1135245506330698</v>
      </c>
      <c r="J7" s="34">
        <v>4.4139039483667393</v>
      </c>
      <c r="K7" s="36"/>
      <c r="L7" s="34">
        <v>44.986305499764562</v>
      </c>
      <c r="M7" s="34">
        <v>39.107856401824009</v>
      </c>
      <c r="N7" s="34">
        <v>46.184017901992078</v>
      </c>
      <c r="O7" s="34">
        <v>30.214751882152573</v>
      </c>
      <c r="P7" s="35"/>
      <c r="Q7" s="34">
        <v>1.1226099295269594</v>
      </c>
      <c r="R7" s="34">
        <v>0.63926128667458249</v>
      </c>
      <c r="S7" s="34">
        <v>0.36214285171629346</v>
      </c>
      <c r="T7" s="34">
        <v>0.21189015549654003</v>
      </c>
      <c r="U7" s="36"/>
      <c r="V7" s="34">
        <v>6.61357223318773</v>
      </c>
      <c r="W7" s="34">
        <v>6.9203227155362743</v>
      </c>
      <c r="X7" s="34">
        <v>3.7766206448226023</v>
      </c>
      <c r="Y7" s="34">
        <v>3.802705346923875</v>
      </c>
      <c r="Z7" s="36"/>
      <c r="AA7" s="34">
        <v>31.667645214723994</v>
      </c>
      <c r="AB7" s="34">
        <v>25.582017314839469</v>
      </c>
      <c r="AC7" s="34">
        <v>29.209388639862674</v>
      </c>
      <c r="AD7" s="34">
        <v>14.492416513362134</v>
      </c>
    </row>
    <row r="8" spans="1:30" s="42" customFormat="1" ht="19.5" customHeight="1" x14ac:dyDescent="0.2">
      <c r="A8" s="37" t="s">
        <v>38</v>
      </c>
      <c r="B8" s="40">
        <v>0.31929139184426192</v>
      </c>
      <c r="C8" s="40">
        <v>0.27997426740364439</v>
      </c>
      <c r="D8" s="40">
        <v>0.13046749705842306</v>
      </c>
      <c r="E8" s="40">
        <v>6.8027210884353748E-2</v>
      </c>
      <c r="F8" s="39"/>
      <c r="G8" s="40">
        <v>6.2984975860650341</v>
      </c>
      <c r="H8" s="40">
        <v>4.9111485486905355</v>
      </c>
      <c r="I8" s="40">
        <v>4.0192641518947143</v>
      </c>
      <c r="J8" s="40">
        <v>2.4683467293986281</v>
      </c>
      <c r="K8" s="39"/>
      <c r="L8" s="40">
        <v>31.504258166875385</v>
      </c>
      <c r="M8" s="40">
        <v>30.820696111512301</v>
      </c>
      <c r="N8" s="40">
        <v>31.953402439996285</v>
      </c>
      <c r="O8" s="40">
        <v>17.299156762994095</v>
      </c>
      <c r="P8" s="38"/>
      <c r="Q8" s="40">
        <v>0.9541569009497276</v>
      </c>
      <c r="R8" s="40">
        <v>0.27873250608392475</v>
      </c>
      <c r="S8" s="40">
        <v>5.1684516899853088E-2</v>
      </c>
      <c r="T8" s="40">
        <v>8.0763138235288731E-2</v>
      </c>
      <c r="U8" s="39"/>
      <c r="V8" s="40">
        <v>4.1265839017955095</v>
      </c>
      <c r="W8" s="40">
        <v>4.9668351739749426</v>
      </c>
      <c r="X8" s="40">
        <v>2.9228403080811391</v>
      </c>
      <c r="Y8" s="40">
        <v>0.82345191040843213</v>
      </c>
      <c r="Z8" s="39"/>
      <c r="AA8" s="40">
        <v>21.75192686504835</v>
      </c>
      <c r="AB8" s="40">
        <v>20.457923899073268</v>
      </c>
      <c r="AC8" s="40">
        <v>19.443616813039512</v>
      </c>
      <c r="AD8" s="40">
        <v>14.492416513362134</v>
      </c>
    </row>
    <row r="9" spans="1:30" ht="19.5" customHeight="1" x14ac:dyDescent="0.2">
      <c r="A9" s="19" t="s">
        <v>2</v>
      </c>
      <c r="B9" s="34">
        <v>21.118692477715253</v>
      </c>
      <c r="C9" s="34">
        <v>19.020357404193504</v>
      </c>
      <c r="D9" s="34">
        <v>15.05268318530489</v>
      </c>
      <c r="E9" s="34">
        <v>10.329910623201307</v>
      </c>
      <c r="F9" s="36"/>
      <c r="G9" s="34">
        <v>145.72033246099824</v>
      </c>
      <c r="H9" s="34">
        <v>134.54267403541431</v>
      </c>
      <c r="I9" s="34">
        <v>127.56540469046644</v>
      </c>
      <c r="J9" s="34">
        <v>103.93033340302829</v>
      </c>
      <c r="K9" s="36"/>
      <c r="L9" s="34">
        <v>330.48810330035582</v>
      </c>
      <c r="M9" s="34">
        <v>329.57982034026912</v>
      </c>
      <c r="N9" s="34">
        <v>305.54131733873538</v>
      </c>
      <c r="O9" s="34">
        <v>292.2198725131604</v>
      </c>
      <c r="P9" s="35"/>
      <c r="Q9" s="34">
        <v>13.745082376680674</v>
      </c>
      <c r="R9" s="34">
        <v>13.348511513695593</v>
      </c>
      <c r="S9" s="34">
        <v>11.564894673608656</v>
      </c>
      <c r="T9" s="34">
        <v>11.896110765952169</v>
      </c>
      <c r="U9" s="36"/>
      <c r="V9" s="34">
        <v>78.98405418212559</v>
      </c>
      <c r="W9" s="34">
        <v>75.663262200770049</v>
      </c>
      <c r="X9" s="34">
        <v>71.751065144139602</v>
      </c>
      <c r="Y9" s="34">
        <v>72.428912362469163</v>
      </c>
      <c r="Z9" s="36"/>
      <c r="AA9" s="34">
        <v>165.69956967857379</v>
      </c>
      <c r="AB9" s="34">
        <v>155.43382548148486</v>
      </c>
      <c r="AC9" s="34">
        <v>166.04332461474638</v>
      </c>
      <c r="AD9" s="34">
        <v>121.35854221601491</v>
      </c>
    </row>
    <row r="10" spans="1:30" s="22" customFormat="1" ht="19.5" customHeight="1" x14ac:dyDescent="0.2">
      <c r="A10" s="24" t="s">
        <v>16</v>
      </c>
      <c r="B10" s="44">
        <v>0.90093703664519575</v>
      </c>
      <c r="C10" s="44">
        <v>0.76834447575449771</v>
      </c>
      <c r="D10" s="44">
        <v>0.42678448171534189</v>
      </c>
      <c r="E10" s="44">
        <v>0.28662381770710504</v>
      </c>
      <c r="F10" s="45"/>
      <c r="G10" s="44">
        <v>6.7231965651026826</v>
      </c>
      <c r="H10" s="44">
        <v>4.535562948521382</v>
      </c>
      <c r="I10" s="44">
        <v>4.1287831514008806</v>
      </c>
      <c r="J10" s="44">
        <v>3.9066470037021315</v>
      </c>
      <c r="K10" s="45"/>
      <c r="L10" s="44">
        <v>17.517793519695427</v>
      </c>
      <c r="M10" s="44">
        <v>12.704340833410486</v>
      </c>
      <c r="N10" s="44">
        <v>11.755421010634517</v>
      </c>
      <c r="O10" s="44">
        <v>10.841359203414855</v>
      </c>
      <c r="P10" s="43"/>
      <c r="Q10" s="44">
        <v>0.68536935748508632</v>
      </c>
      <c r="R10" s="44">
        <v>0.34931397073291581</v>
      </c>
      <c r="S10" s="44">
        <v>0.50330515842034207</v>
      </c>
      <c r="T10" s="44">
        <v>0.13088132699060118</v>
      </c>
      <c r="U10" s="45"/>
      <c r="V10" s="44">
        <v>3.502258495537232</v>
      </c>
      <c r="W10" s="44">
        <v>2.3191651344019273</v>
      </c>
      <c r="X10" s="44">
        <v>1.9670546738246804</v>
      </c>
      <c r="Y10" s="44">
        <v>2.9792534365154428</v>
      </c>
      <c r="Z10" s="45"/>
      <c r="AA10" s="44">
        <v>5.9880755876300427</v>
      </c>
      <c r="AB10" s="44">
        <v>2.5446750197196506</v>
      </c>
      <c r="AC10" s="44">
        <v>3.2879391756001008</v>
      </c>
      <c r="AD10" s="43" t="s">
        <v>31</v>
      </c>
    </row>
    <row r="11" spans="1:30" s="22" customFormat="1" ht="19.5" customHeight="1" x14ac:dyDescent="0.2">
      <c r="A11" s="24" t="s">
        <v>17</v>
      </c>
      <c r="B11" s="44">
        <v>2.2262111990421678</v>
      </c>
      <c r="C11" s="44">
        <v>2.0104317246800152</v>
      </c>
      <c r="D11" s="44">
        <v>1.9565812658026784</v>
      </c>
      <c r="E11" s="44">
        <v>1.6512371142714397</v>
      </c>
      <c r="F11" s="45"/>
      <c r="G11" s="44">
        <v>18.228467326709524</v>
      </c>
      <c r="H11" s="44">
        <v>15.020482298535843</v>
      </c>
      <c r="I11" s="44">
        <v>16.169673018490613</v>
      </c>
      <c r="J11" s="44">
        <v>12.406380392535105</v>
      </c>
      <c r="K11" s="45"/>
      <c r="L11" s="44">
        <v>38.730687213202749</v>
      </c>
      <c r="M11" s="44">
        <v>37.394550386397839</v>
      </c>
      <c r="N11" s="44">
        <v>29.062575954333649</v>
      </c>
      <c r="O11" s="44">
        <v>16.639704183036745</v>
      </c>
      <c r="P11" s="43"/>
      <c r="Q11" s="44">
        <v>1.3717835875043671</v>
      </c>
      <c r="R11" s="44">
        <v>0.96350725056273356</v>
      </c>
      <c r="S11" s="44">
        <v>1.1533063007566009</v>
      </c>
      <c r="T11" s="44">
        <v>0.97833863741426486</v>
      </c>
      <c r="U11" s="45"/>
      <c r="V11" s="44">
        <v>8.123055850268452</v>
      </c>
      <c r="W11" s="44">
        <v>8.961542569485113</v>
      </c>
      <c r="X11" s="44">
        <v>8.9403040226558872</v>
      </c>
      <c r="Y11" s="44">
        <v>7.6898989874750789</v>
      </c>
      <c r="Z11" s="45"/>
      <c r="AA11" s="44">
        <v>22.378213311181927</v>
      </c>
      <c r="AB11" s="44">
        <v>21.165675308909332</v>
      </c>
      <c r="AC11" s="44">
        <v>20.68250030270983</v>
      </c>
      <c r="AD11" s="44">
        <v>14.208782104391053</v>
      </c>
    </row>
    <row r="12" spans="1:30" s="22" customFormat="1" ht="19.5" customHeight="1" x14ac:dyDescent="0.2">
      <c r="A12" s="24" t="s">
        <v>18</v>
      </c>
      <c r="B12" s="44">
        <v>5.7939656531824397</v>
      </c>
      <c r="C12" s="44">
        <v>5.131676411373526</v>
      </c>
      <c r="D12" s="44">
        <v>3.5006657480180987</v>
      </c>
      <c r="E12" s="44">
        <v>2.0779086523915571</v>
      </c>
      <c r="F12" s="45"/>
      <c r="G12" s="44">
        <v>37.097403569934471</v>
      </c>
      <c r="H12" s="44">
        <v>33.750947231238065</v>
      </c>
      <c r="I12" s="44">
        <v>33.001044766666837</v>
      </c>
      <c r="J12" s="44">
        <v>15.631063049309033</v>
      </c>
      <c r="K12" s="45"/>
      <c r="L12" s="44">
        <v>59.060689811402689</v>
      </c>
      <c r="M12" s="44">
        <v>62.176461405209544</v>
      </c>
      <c r="N12" s="44">
        <v>44.094032415780177</v>
      </c>
      <c r="O12" s="44">
        <v>44.780220149445697</v>
      </c>
      <c r="P12" s="43"/>
      <c r="Q12" s="44">
        <v>2.4895175126968003</v>
      </c>
      <c r="R12" s="44">
        <v>2.3883010547196712</v>
      </c>
      <c r="S12" s="44">
        <v>1.5706632138242107</v>
      </c>
      <c r="T12" s="44">
        <v>1.0926819267077903</v>
      </c>
      <c r="U12" s="45"/>
      <c r="V12" s="44">
        <v>10.889427300853898</v>
      </c>
      <c r="W12" s="44">
        <v>10.730589365879126</v>
      </c>
      <c r="X12" s="44">
        <v>10.546254852936412</v>
      </c>
      <c r="Y12" s="44">
        <v>14.759032614949165</v>
      </c>
      <c r="Z12" s="45"/>
      <c r="AA12" s="44">
        <v>13.083127541005947</v>
      </c>
      <c r="AB12" s="44">
        <v>15.113848082255425</v>
      </c>
      <c r="AC12" s="44">
        <v>9.7760916987567033</v>
      </c>
      <c r="AD12" s="44">
        <v>7.6535542936874181</v>
      </c>
    </row>
    <row r="13" spans="1:30" s="22" customFormat="1" ht="19.5" customHeight="1" x14ac:dyDescent="0.2">
      <c r="A13" s="24" t="s">
        <v>19</v>
      </c>
      <c r="B13" s="43" t="s">
        <v>31</v>
      </c>
      <c r="C13" s="44">
        <v>4.2600634206992963E-2</v>
      </c>
      <c r="D13" s="44">
        <v>4.365534675858105E-2</v>
      </c>
      <c r="E13" s="44">
        <v>6.8027210884353748E-2</v>
      </c>
      <c r="F13" s="45"/>
      <c r="G13" s="44">
        <v>0.21507766995186642</v>
      </c>
      <c r="H13" s="44">
        <v>0.58188762798175631</v>
      </c>
      <c r="I13" s="44">
        <v>0.38759890231990862</v>
      </c>
      <c r="J13" s="44">
        <v>0.416020102091333</v>
      </c>
      <c r="K13" s="45"/>
      <c r="L13" s="43" t="s">
        <v>31</v>
      </c>
      <c r="M13" s="43" t="s">
        <v>31</v>
      </c>
      <c r="N13" s="43" t="s">
        <v>31</v>
      </c>
      <c r="O13" s="43" t="s">
        <v>31</v>
      </c>
      <c r="P13" s="43"/>
      <c r="Q13" s="44">
        <v>2.877849339155083</v>
      </c>
      <c r="R13" s="44">
        <v>3.0091450692408901</v>
      </c>
      <c r="S13" s="44">
        <v>2.6297791783056814</v>
      </c>
      <c r="T13" s="44">
        <v>3.1938465382470671</v>
      </c>
      <c r="U13" s="45"/>
      <c r="V13" s="44">
        <v>9.5074100009466207</v>
      </c>
      <c r="W13" s="44">
        <v>10.228984137283572</v>
      </c>
      <c r="X13" s="44">
        <v>11.527959059070167</v>
      </c>
      <c r="Y13" s="44">
        <v>9.8498720386998784</v>
      </c>
      <c r="Z13" s="45"/>
      <c r="AA13" s="44">
        <v>31.067917259182295</v>
      </c>
      <c r="AB13" s="44">
        <v>23.684393541407911</v>
      </c>
      <c r="AC13" s="44">
        <v>25.616992492397586</v>
      </c>
      <c r="AD13" s="44">
        <v>23.102480085547796</v>
      </c>
    </row>
    <row r="14" spans="1:30" ht="19.5" customHeight="1" x14ac:dyDescent="0.2">
      <c r="A14" s="19" t="s">
        <v>3</v>
      </c>
      <c r="B14" s="34">
        <v>1.7654618358826233</v>
      </c>
      <c r="C14" s="34">
        <v>1.3266261142525726</v>
      </c>
      <c r="D14" s="34">
        <v>1.1891177135587392</v>
      </c>
      <c r="E14" s="34">
        <v>0.62932358528223176</v>
      </c>
      <c r="F14" s="36"/>
      <c r="G14" s="34">
        <v>15.136984655450721</v>
      </c>
      <c r="H14" s="34">
        <v>12.18580147779377</v>
      </c>
      <c r="I14" s="34">
        <v>9.6529208941615998</v>
      </c>
      <c r="J14" s="34">
        <v>8.2570879926449656</v>
      </c>
      <c r="K14" s="36"/>
      <c r="L14" s="34">
        <v>66.280323908368857</v>
      </c>
      <c r="M14" s="34">
        <v>65.278966341740201</v>
      </c>
      <c r="N14" s="34">
        <v>58.361473018871237</v>
      </c>
      <c r="O14" s="34">
        <v>51.473107521373308</v>
      </c>
      <c r="P14" s="35"/>
      <c r="Q14" s="34">
        <v>1.1297028545330261</v>
      </c>
      <c r="R14" s="34">
        <v>0.68106045541124161</v>
      </c>
      <c r="S14" s="34">
        <v>0.53048892003460746</v>
      </c>
      <c r="T14" s="34">
        <v>9.7817748830109214E-2</v>
      </c>
      <c r="U14" s="36"/>
      <c r="V14" s="34">
        <v>10.24332886492474</v>
      </c>
      <c r="W14" s="34">
        <v>8.4142083308994948</v>
      </c>
      <c r="X14" s="34">
        <v>6.1574097332749123</v>
      </c>
      <c r="Y14" s="34">
        <v>6.2730610781491718</v>
      </c>
      <c r="Z14" s="36"/>
      <c r="AA14" s="34">
        <v>57.966002450872843</v>
      </c>
      <c r="AB14" s="34">
        <v>49.296867917757162</v>
      </c>
      <c r="AC14" s="34">
        <v>40.095157499948705</v>
      </c>
      <c r="AD14" s="34">
        <v>28.028323748226022</v>
      </c>
    </row>
    <row r="15" spans="1:30" s="22" customFormat="1" ht="19.5" customHeight="1" x14ac:dyDescent="0.2">
      <c r="A15" s="24" t="s">
        <v>20</v>
      </c>
      <c r="B15" s="44">
        <v>0.90289732636093489</v>
      </c>
      <c r="C15" s="44">
        <v>0.83691173373353001</v>
      </c>
      <c r="D15" s="44">
        <v>0.72948778375988166</v>
      </c>
      <c r="E15" s="44">
        <v>0.40705414086233194</v>
      </c>
      <c r="F15" s="45"/>
      <c r="G15" s="44">
        <v>12.177231981449872</v>
      </c>
      <c r="H15" s="44">
        <v>9.7804319548644756</v>
      </c>
      <c r="I15" s="44">
        <v>6.6167313138954391</v>
      </c>
      <c r="J15" s="44">
        <v>6.4940044588234045</v>
      </c>
      <c r="K15" s="45"/>
      <c r="L15" s="44">
        <v>53.73301694703963</v>
      </c>
      <c r="M15" s="44">
        <v>51.023373040064385</v>
      </c>
      <c r="N15" s="44">
        <v>39.612105868312426</v>
      </c>
      <c r="O15" s="44">
        <v>37.858464287452321</v>
      </c>
      <c r="P15" s="43"/>
      <c r="Q15" s="44">
        <v>0.6040510627666591</v>
      </c>
      <c r="R15" s="44">
        <v>0.4087866072921113</v>
      </c>
      <c r="S15" s="44">
        <v>0.27538520029035718</v>
      </c>
      <c r="T15" s="44">
        <v>6.1311572441391446E-2</v>
      </c>
      <c r="U15" s="45"/>
      <c r="V15" s="44">
        <v>7.794502510426959</v>
      </c>
      <c r="W15" s="44">
        <v>4.9460587435466312</v>
      </c>
      <c r="X15" s="44">
        <v>4.5983712121028395</v>
      </c>
      <c r="Y15" s="44">
        <v>3.802705346923875</v>
      </c>
      <c r="Z15" s="45"/>
      <c r="AA15" s="44">
        <v>44.222322345648585</v>
      </c>
      <c r="AB15" s="44">
        <v>32.441539765493019</v>
      </c>
      <c r="AC15" s="44">
        <v>28.290649859129303</v>
      </c>
      <c r="AD15" s="44">
        <v>17.433592983950369</v>
      </c>
    </row>
    <row r="16" spans="1:30" s="22" customFormat="1" ht="19.5" customHeight="1" x14ac:dyDescent="0.2">
      <c r="A16" s="22" t="s">
        <v>27</v>
      </c>
      <c r="B16" s="44">
        <v>0.46908264337790162</v>
      </c>
      <c r="C16" s="44">
        <v>0.22518642786448118</v>
      </c>
      <c r="D16" s="44">
        <v>0.19508831591854442</v>
      </c>
      <c r="E16" s="44">
        <v>0.1506281880113656</v>
      </c>
      <c r="F16" s="45"/>
      <c r="G16" s="44">
        <v>1.9955869117562826</v>
      </c>
      <c r="H16" s="44">
        <v>1.3192671997818541</v>
      </c>
      <c r="I16" s="44">
        <v>1.6616268419092151</v>
      </c>
      <c r="J16" s="44">
        <v>1.3470634317302284</v>
      </c>
      <c r="K16" s="45"/>
      <c r="L16" s="44">
        <v>9.1532282447522118</v>
      </c>
      <c r="M16" s="44">
        <v>13.589037727604831</v>
      </c>
      <c r="N16" s="44">
        <v>13.293690751486183</v>
      </c>
      <c r="O16" s="44">
        <v>5.5465680610122492</v>
      </c>
      <c r="P16" s="43"/>
      <c r="Q16" s="44">
        <v>0.12081021255333182</v>
      </c>
      <c r="R16" s="44">
        <v>0.11860200407324827</v>
      </c>
      <c r="S16" s="44">
        <v>0.14424873382759273</v>
      </c>
      <c r="T16" s="44">
        <v>3.6506176388717768E-2</v>
      </c>
      <c r="U16" s="45"/>
      <c r="V16" s="44">
        <v>1.3493117163502508</v>
      </c>
      <c r="W16" s="44">
        <v>1.6257296672592352</v>
      </c>
      <c r="X16" s="44">
        <v>0.68771550030401518</v>
      </c>
      <c r="Y16" s="43" t="s">
        <v>31</v>
      </c>
      <c r="Z16" s="45"/>
      <c r="AA16" s="44">
        <v>9.5987399784992071</v>
      </c>
      <c r="AB16" s="44">
        <v>10.459382643478216</v>
      </c>
      <c r="AC16" s="44">
        <v>7.4533376441993751</v>
      </c>
      <c r="AD16" s="44">
        <v>7.6535542936874181</v>
      </c>
    </row>
    <row r="17" spans="1:30" ht="19.5" customHeight="1" x14ac:dyDescent="0.2">
      <c r="A17" s="19" t="s">
        <v>4</v>
      </c>
      <c r="B17" s="34">
        <v>1.4998316438954422</v>
      </c>
      <c r="C17" s="34">
        <v>0.48822742329296831</v>
      </c>
      <c r="D17" s="34">
        <v>0.21250817368540575</v>
      </c>
      <c r="E17" s="34">
        <v>7.53140940056828E-2</v>
      </c>
      <c r="F17" s="36"/>
      <c r="G17" s="34">
        <v>10.757329282615181</v>
      </c>
      <c r="H17" s="34">
        <v>8.3330539413768747</v>
      </c>
      <c r="I17" s="34">
        <v>5.7090002199417142</v>
      </c>
      <c r="J17" s="34">
        <v>7.6030464391083434</v>
      </c>
      <c r="K17" s="36"/>
      <c r="L17" s="34">
        <v>88.275728803518163</v>
      </c>
      <c r="M17" s="34">
        <v>73.753700796900503</v>
      </c>
      <c r="N17" s="34">
        <v>94.554078824188068</v>
      </c>
      <c r="O17" s="34">
        <v>79.590715059238363</v>
      </c>
      <c r="P17" s="35"/>
      <c r="Q17" s="34">
        <v>0.30323057845993628</v>
      </c>
      <c r="R17" s="34">
        <v>0.20727478323779155</v>
      </c>
      <c r="S17" s="34">
        <v>0.13247540012676673</v>
      </c>
      <c r="T17" s="34">
        <v>0.30066578556899692</v>
      </c>
      <c r="U17" s="36"/>
      <c r="V17" s="34">
        <v>9.7657572219344573</v>
      </c>
      <c r="W17" s="34">
        <v>7.1901314717405507</v>
      </c>
      <c r="X17" s="34">
        <v>6.9675285681524963</v>
      </c>
      <c r="Y17" s="34">
        <v>4.6261572573323075</v>
      </c>
      <c r="Z17" s="36"/>
      <c r="AA17" s="34">
        <v>105.70214332529903</v>
      </c>
      <c r="AB17" s="34">
        <v>80.955698412791435</v>
      </c>
      <c r="AC17" s="34">
        <v>87.999923821409567</v>
      </c>
      <c r="AD17" s="34">
        <v>72.603899771296213</v>
      </c>
    </row>
    <row r="18" spans="1:30" ht="19.5" customHeight="1" x14ac:dyDescent="0.2">
      <c r="A18" s="19" t="s">
        <v>5</v>
      </c>
      <c r="B18" s="34">
        <v>2.9256076483040681</v>
      </c>
      <c r="C18" s="34">
        <v>1.1724578073082654</v>
      </c>
      <c r="D18" s="34">
        <v>1.362759033266161</v>
      </c>
      <c r="E18" s="34">
        <v>0.85056074863043296</v>
      </c>
      <c r="F18" s="36"/>
      <c r="G18" s="34">
        <v>20.713260849328623</v>
      </c>
      <c r="H18" s="34">
        <v>19.90820189334471</v>
      </c>
      <c r="I18" s="34">
        <v>19.089676288836067</v>
      </c>
      <c r="J18" s="34">
        <v>17.160600166185812</v>
      </c>
      <c r="K18" s="36"/>
      <c r="L18" s="34">
        <v>65.362084421890955</v>
      </c>
      <c r="M18" s="34">
        <v>69.944855360237128</v>
      </c>
      <c r="N18" s="34">
        <v>62.461391637161256</v>
      </c>
      <c r="O18" s="34">
        <v>85.09768758544547</v>
      </c>
      <c r="P18" s="35"/>
      <c r="Q18" s="34">
        <v>2.4113558958289691</v>
      </c>
      <c r="R18" s="34">
        <v>0.85557981362761582</v>
      </c>
      <c r="S18" s="34">
        <v>0.76158346042066849</v>
      </c>
      <c r="T18" s="34">
        <v>0.440473422521095</v>
      </c>
      <c r="U18" s="36"/>
      <c r="V18" s="34">
        <v>15.064852870708126</v>
      </c>
      <c r="W18" s="34">
        <v>12.763120242011498</v>
      </c>
      <c r="X18" s="34">
        <v>12.023686113652062</v>
      </c>
      <c r="Y18" s="34">
        <v>3.2664282805502118</v>
      </c>
      <c r="Z18" s="36"/>
      <c r="AA18" s="34">
        <v>55.505321388430815</v>
      </c>
      <c r="AB18" s="34">
        <v>48.843048398675563</v>
      </c>
      <c r="AC18" s="34">
        <v>38.624257154511433</v>
      </c>
      <c r="AD18" s="34">
        <v>63.744159206630954</v>
      </c>
    </row>
    <row r="19" spans="1:30" s="22" customFormat="1" ht="19.5" customHeight="1" x14ac:dyDescent="0.2">
      <c r="A19" s="22" t="s">
        <v>24</v>
      </c>
      <c r="B19" s="44">
        <v>0.6368118012124242</v>
      </c>
      <c r="C19" s="44">
        <v>0.20996250445833017</v>
      </c>
      <c r="D19" s="44">
        <v>0.20143482362005902</v>
      </c>
      <c r="E19" s="44">
        <v>7.53140940056828E-2</v>
      </c>
      <c r="F19" s="45"/>
      <c r="G19" s="44">
        <v>13.945714818523053</v>
      </c>
      <c r="H19" s="44">
        <v>11.059590982965904</v>
      </c>
      <c r="I19" s="44">
        <v>9.8967798696242255</v>
      </c>
      <c r="J19" s="44">
        <v>9.0413467134118477</v>
      </c>
      <c r="K19" s="45"/>
      <c r="L19" s="44">
        <v>101.95845710789727</v>
      </c>
      <c r="M19" s="44">
        <v>91.381856894992964</v>
      </c>
      <c r="N19" s="44">
        <v>107.4721637184398</v>
      </c>
      <c r="O19" s="44">
        <v>91.382899296025371</v>
      </c>
      <c r="P19" s="43"/>
      <c r="Q19" s="44">
        <v>0.27483559593651341</v>
      </c>
      <c r="R19" s="44">
        <v>0.16897278932370591</v>
      </c>
      <c r="S19" s="44">
        <v>9.8988498672439279E-2</v>
      </c>
      <c r="T19" s="44">
        <v>8.0763138235288731E-2</v>
      </c>
      <c r="U19" s="45"/>
      <c r="V19" s="44">
        <v>14.74754087013101</v>
      </c>
      <c r="W19" s="44">
        <v>11.723064329948127</v>
      </c>
      <c r="X19" s="44">
        <v>10.152720748211056</v>
      </c>
      <c r="Y19" s="44">
        <v>4.9133321013670761</v>
      </c>
      <c r="Z19" s="45"/>
      <c r="AA19" s="44">
        <v>124.11951955433736</v>
      </c>
      <c r="AB19" s="44">
        <v>97.384928553499321</v>
      </c>
      <c r="AC19" s="44">
        <v>104.43961969941006</v>
      </c>
      <c r="AD19" s="44">
        <v>103.07629974156033</v>
      </c>
    </row>
    <row r="20" spans="1:30" ht="19.5" customHeight="1" x14ac:dyDescent="0.2">
      <c r="A20" s="19" t="s">
        <v>6</v>
      </c>
      <c r="B20" s="34">
        <v>9.8463829557779121</v>
      </c>
      <c r="C20" s="34">
        <v>9.0856921975363178</v>
      </c>
      <c r="D20" s="34">
        <v>7.0426657525591008</v>
      </c>
      <c r="E20" s="34">
        <v>6.0222402535062214</v>
      </c>
      <c r="F20" s="36"/>
      <c r="G20" s="34">
        <v>112.8089163839926</v>
      </c>
      <c r="H20" s="34">
        <v>98.114026739670862</v>
      </c>
      <c r="I20" s="34">
        <v>83.359561857313423</v>
      </c>
      <c r="J20" s="34">
        <v>62.182752585834109</v>
      </c>
      <c r="K20" s="36"/>
      <c r="L20" s="34">
        <v>727.8679589687672</v>
      </c>
      <c r="M20" s="34">
        <v>708.06124971313955</v>
      </c>
      <c r="N20" s="34">
        <v>604.59879081527549</v>
      </c>
      <c r="O20" s="34">
        <v>556.82694585499257</v>
      </c>
      <c r="P20" s="35"/>
      <c r="Q20" s="34">
        <v>4.3620619497838824</v>
      </c>
      <c r="R20" s="34">
        <v>2.7312691988117486</v>
      </c>
      <c r="S20" s="34">
        <v>2.5808771776923338</v>
      </c>
      <c r="T20" s="34">
        <v>2.6364959697072177</v>
      </c>
      <c r="U20" s="36"/>
      <c r="V20" s="34">
        <v>60.928520736875392</v>
      </c>
      <c r="W20" s="34">
        <v>55.824661713830089</v>
      </c>
      <c r="X20" s="34">
        <v>47.802434813587453</v>
      </c>
      <c r="Y20" s="34">
        <v>45.522608956541958</v>
      </c>
      <c r="Z20" s="36"/>
      <c r="AA20" s="34">
        <v>619.86915204054981</v>
      </c>
      <c r="AB20" s="34">
        <v>542.7412011685924</v>
      </c>
      <c r="AC20" s="34">
        <v>497.51970814543421</v>
      </c>
      <c r="AD20" s="34">
        <v>509.50062583232665</v>
      </c>
    </row>
    <row r="21" spans="1:30" s="22" customFormat="1" ht="19.5" customHeight="1" x14ac:dyDescent="0.2">
      <c r="A21" s="24" t="s">
        <v>21</v>
      </c>
      <c r="B21" s="44">
        <v>3.607730035045174</v>
      </c>
      <c r="C21" s="44">
        <v>4.4958903089735331</v>
      </c>
      <c r="D21" s="44">
        <v>3.2359219028418251</v>
      </c>
      <c r="E21" s="44">
        <v>2.695765056175611</v>
      </c>
      <c r="F21" s="45"/>
      <c r="G21" s="44">
        <v>37.476224112980532</v>
      </c>
      <c r="H21" s="44">
        <v>33.297594642410026</v>
      </c>
      <c r="I21" s="44">
        <v>29.661073758812691</v>
      </c>
      <c r="J21" s="44">
        <v>19.121689950919833</v>
      </c>
      <c r="K21" s="45"/>
      <c r="L21" s="44">
        <v>184.04746761945748</v>
      </c>
      <c r="M21" s="44">
        <v>190.43332120307531</v>
      </c>
      <c r="N21" s="44">
        <v>144.67248739344072</v>
      </c>
      <c r="O21" s="44">
        <v>138.91349504743332</v>
      </c>
      <c r="P21" s="43"/>
      <c r="Q21" s="44">
        <v>1.7475958442973294</v>
      </c>
      <c r="R21" s="44">
        <v>0.87080066224505503</v>
      </c>
      <c r="S21" s="44">
        <v>0.48543167205699722</v>
      </c>
      <c r="T21" s="44">
        <v>0.70499453076817975</v>
      </c>
      <c r="U21" s="45"/>
      <c r="V21" s="44">
        <v>15.711391704539558</v>
      </c>
      <c r="W21" s="44">
        <v>12.244371725305754</v>
      </c>
      <c r="X21" s="44">
        <v>9.1004553886657042</v>
      </c>
      <c r="Y21" s="44">
        <v>12.27798362311151</v>
      </c>
      <c r="Z21" s="45"/>
      <c r="AA21" s="44">
        <v>110.02990715781411</v>
      </c>
      <c r="AB21" s="44">
        <v>96.96253692960768</v>
      </c>
      <c r="AC21" s="44">
        <v>89.471025179410049</v>
      </c>
      <c r="AD21" s="44">
        <v>111.75801194883951</v>
      </c>
    </row>
    <row r="22" spans="1:30" s="22" customFormat="1" ht="19.5" customHeight="1" x14ac:dyDescent="0.2">
      <c r="A22" s="22" t="s">
        <v>22</v>
      </c>
      <c r="B22" s="44">
        <v>1.8722420925998959</v>
      </c>
      <c r="C22" s="44">
        <v>1.5283651408784098</v>
      </c>
      <c r="D22" s="44">
        <v>0.96739058277332868</v>
      </c>
      <c r="E22" s="44">
        <v>1.2778156721051459</v>
      </c>
      <c r="F22" s="45"/>
      <c r="G22" s="44">
        <v>29.967339760415207</v>
      </c>
      <c r="H22" s="44">
        <v>26.528513151815243</v>
      </c>
      <c r="I22" s="44">
        <v>23.488666360714582</v>
      </c>
      <c r="J22" s="44">
        <v>19.033744356729006</v>
      </c>
      <c r="K22" s="45"/>
      <c r="L22" s="44">
        <v>201.06359811834858</v>
      </c>
      <c r="M22" s="44">
        <v>203.93987523564272</v>
      </c>
      <c r="N22" s="44">
        <v>174.85770105432468</v>
      </c>
      <c r="O22" s="44">
        <v>178.30304587860482</v>
      </c>
      <c r="P22" s="43"/>
      <c r="Q22" s="44">
        <v>1.3178154027751683</v>
      </c>
      <c r="R22" s="44">
        <v>0.66070053134389362</v>
      </c>
      <c r="S22" s="44">
        <v>0.77433708906937504</v>
      </c>
      <c r="T22" s="44">
        <v>0.77857735720957166</v>
      </c>
      <c r="U22" s="45"/>
      <c r="V22" s="44">
        <v>18.934127752963221</v>
      </c>
      <c r="W22" s="44">
        <v>19.814539978574793</v>
      </c>
      <c r="X22" s="44">
        <v>14.547083883987593</v>
      </c>
      <c r="Y22" s="44">
        <v>15.7661347649171</v>
      </c>
      <c r="Z22" s="45"/>
      <c r="AA22" s="44">
        <v>198.2735897377508</v>
      </c>
      <c r="AB22" s="44">
        <v>175.11142176997168</v>
      </c>
      <c r="AC22" s="44">
        <v>146.21188780412064</v>
      </c>
      <c r="AD22" s="44">
        <v>135.28594364784391</v>
      </c>
    </row>
    <row r="23" spans="1:30" s="22" customFormat="1" ht="19.5" customHeight="1" x14ac:dyDescent="0.2">
      <c r="A23" s="22" t="s">
        <v>26</v>
      </c>
      <c r="B23" s="44">
        <v>0.41041445250219111</v>
      </c>
      <c r="C23" s="44">
        <v>0.92752303938195246</v>
      </c>
      <c r="D23" s="44">
        <v>0.76904619012183106</v>
      </c>
      <c r="E23" s="44">
        <v>0.72218531769228822</v>
      </c>
      <c r="F23" s="45"/>
      <c r="G23" s="44">
        <v>11.570753494780551</v>
      </c>
      <c r="H23" s="44">
        <v>10.340967780561941</v>
      </c>
      <c r="I23" s="44">
        <v>8.6878601295298807</v>
      </c>
      <c r="J23" s="44">
        <v>6.4940044588234045</v>
      </c>
      <c r="K23" s="45"/>
      <c r="L23" s="44">
        <v>101.26705147370774</v>
      </c>
      <c r="M23" s="44">
        <v>98.327945656661697</v>
      </c>
      <c r="N23" s="44">
        <v>101.73791782530611</v>
      </c>
      <c r="O23" s="44">
        <v>81.184305566306591</v>
      </c>
      <c r="P23" s="43"/>
      <c r="Q23" s="44">
        <v>0.39564580848984521</v>
      </c>
      <c r="R23" s="44">
        <v>0.33555125902484606</v>
      </c>
      <c r="S23" s="44">
        <v>0.32915160469072563</v>
      </c>
      <c r="T23" s="44">
        <v>0.32305255294115492</v>
      </c>
      <c r="U23" s="45"/>
      <c r="V23" s="44">
        <v>7.7184176780561344</v>
      </c>
      <c r="W23" s="44">
        <v>5.2752086675598742</v>
      </c>
      <c r="X23" s="44">
        <v>8.2060666301486371</v>
      </c>
      <c r="Y23" s="44">
        <v>6.0281303809280669</v>
      </c>
      <c r="Z23" s="45"/>
      <c r="AA23" s="44">
        <v>122.31470397978451</v>
      </c>
      <c r="AB23" s="44">
        <v>105.81044947222286</v>
      </c>
      <c r="AC23" s="44">
        <v>116.02204216448654</v>
      </c>
      <c r="AD23" s="44">
        <v>90.957790880844286</v>
      </c>
    </row>
    <row r="24" spans="1:30" ht="19.5" customHeight="1" x14ac:dyDescent="0.2">
      <c r="A24" s="19" t="s">
        <v>7</v>
      </c>
      <c r="B24" s="34">
        <v>3.1384471255639381</v>
      </c>
      <c r="C24" s="34">
        <v>1.4969809754078318</v>
      </c>
      <c r="D24" s="34">
        <v>1.164530614000828</v>
      </c>
      <c r="E24" s="34">
        <v>0.55708691237277264</v>
      </c>
      <c r="F24" s="36"/>
      <c r="G24" s="34">
        <v>38.584699871557291</v>
      </c>
      <c r="H24" s="34">
        <v>29.558619985481073</v>
      </c>
      <c r="I24" s="34">
        <v>26.301883272040151</v>
      </c>
      <c r="J24" s="34">
        <v>19.970595417228676</v>
      </c>
      <c r="K24" s="36"/>
      <c r="L24" s="34">
        <v>243.93396557957681</v>
      </c>
      <c r="M24" s="34">
        <v>240.39489834516962</v>
      </c>
      <c r="N24" s="34">
        <v>202.08325272873435</v>
      </c>
      <c r="O24" s="34">
        <v>201.63563743356917</v>
      </c>
      <c r="P24" s="35"/>
      <c r="Q24" s="34">
        <v>1.1133254230504397</v>
      </c>
      <c r="R24" s="34">
        <v>0.978829240303703</v>
      </c>
      <c r="S24" s="34">
        <v>0.40711551952641378</v>
      </c>
      <c r="T24" s="34">
        <v>0.45151173237623449</v>
      </c>
      <c r="U24" s="36"/>
      <c r="V24" s="34">
        <v>15.206560509003443</v>
      </c>
      <c r="W24" s="34">
        <v>14.085399595688234</v>
      </c>
      <c r="X24" s="34">
        <v>12.469252570584617</v>
      </c>
      <c r="Y24" s="34">
        <v>15.945613479358812</v>
      </c>
      <c r="Z24" s="36"/>
      <c r="AA24" s="34">
        <v>130.53283785271441</v>
      </c>
      <c r="AB24" s="34">
        <v>114.67981852777037</v>
      </c>
      <c r="AC24" s="34">
        <v>110.77812716292179</v>
      </c>
      <c r="AD24" s="34">
        <v>105.73384180317751</v>
      </c>
    </row>
    <row r="25" spans="1:30" s="22" customFormat="1" ht="19.5" customHeight="1" x14ac:dyDescent="0.2">
      <c r="A25" s="22" t="s">
        <v>25</v>
      </c>
      <c r="B25" s="44">
        <v>0.99110512752986446</v>
      </c>
      <c r="C25" s="44">
        <v>0.51248123084064234</v>
      </c>
      <c r="D25" s="44">
        <v>0.23933340655276891</v>
      </c>
      <c r="E25" s="44">
        <v>6.2051580376187708E-2</v>
      </c>
      <c r="F25" s="45"/>
      <c r="G25" s="44">
        <v>12.092250053248266</v>
      </c>
      <c r="H25" s="44">
        <v>8.8078103548325881</v>
      </c>
      <c r="I25" s="44">
        <v>8.0441788493206836</v>
      </c>
      <c r="J25" s="44">
        <v>6.7677149865432291</v>
      </c>
      <c r="K25" s="45"/>
      <c r="L25" s="44">
        <v>89.794214416728721</v>
      </c>
      <c r="M25" s="44">
        <v>87.4009589921409</v>
      </c>
      <c r="N25" s="44">
        <v>86.261385089587677</v>
      </c>
      <c r="O25" s="44">
        <v>89.520844764086235</v>
      </c>
      <c r="P25" s="43"/>
      <c r="Q25" s="44">
        <v>0.27001540763008652</v>
      </c>
      <c r="R25" s="44">
        <v>0.30728848289421512</v>
      </c>
      <c r="S25" s="44">
        <v>0.10328528640688392</v>
      </c>
      <c r="T25" s="44">
        <v>6.9569754549209731E-2</v>
      </c>
      <c r="U25" s="45"/>
      <c r="V25" s="44">
        <v>4.634471001845486</v>
      </c>
      <c r="W25" s="44">
        <v>3.6480869505894917</v>
      </c>
      <c r="X25" s="44">
        <v>4.5167664703501043</v>
      </c>
      <c r="Y25" s="44">
        <v>7.0500973166261494</v>
      </c>
      <c r="Z25" s="45"/>
      <c r="AA25" s="44">
        <v>56.172591406181319</v>
      </c>
      <c r="AB25" s="44">
        <v>49.435841423064751</v>
      </c>
      <c r="AC25" s="44">
        <v>35.909119287482326</v>
      </c>
      <c r="AD25" s="44">
        <v>46.949483675716266</v>
      </c>
    </row>
    <row r="26" spans="1:30" s="22" customFormat="1" ht="19.5" customHeight="1" x14ac:dyDescent="0.2">
      <c r="A26" s="22" t="s">
        <v>28</v>
      </c>
      <c r="B26" s="44">
        <v>1.797916705664842</v>
      </c>
      <c r="C26" s="44">
        <v>0.6037534907110691</v>
      </c>
      <c r="D26" s="44">
        <v>0.56471696879777844</v>
      </c>
      <c r="E26" s="44">
        <v>0.14695535041421706</v>
      </c>
      <c r="F26" s="45"/>
      <c r="G26" s="44">
        <v>19.190511282772121</v>
      </c>
      <c r="H26" s="44">
        <v>15.224561096564873</v>
      </c>
      <c r="I26" s="44">
        <v>11.112922529334327</v>
      </c>
      <c r="J26" s="44">
        <v>7.4652118992373424</v>
      </c>
      <c r="K26" s="45"/>
      <c r="L26" s="44">
        <v>108.2388391600004</v>
      </c>
      <c r="M26" s="44">
        <v>94.779940309097384</v>
      </c>
      <c r="N26" s="44">
        <v>69.548194275105885</v>
      </c>
      <c r="O26" s="44">
        <v>68.497578937213873</v>
      </c>
      <c r="P26" s="43"/>
      <c r="Q26" s="44">
        <v>0.44087853036053171</v>
      </c>
      <c r="R26" s="44">
        <v>0.37809848575297816</v>
      </c>
      <c r="S26" s="44">
        <v>0.21189005726271395</v>
      </c>
      <c r="T26" s="44">
        <v>0.18124520601656374</v>
      </c>
      <c r="U26" s="45"/>
      <c r="V26" s="44">
        <v>6.0353731948788765</v>
      </c>
      <c r="W26" s="44">
        <v>7.7577203306558991</v>
      </c>
      <c r="X26" s="44">
        <v>5.5076374728597539</v>
      </c>
      <c r="Y26" s="44">
        <v>3.2473919697022744</v>
      </c>
      <c r="Z26" s="45"/>
      <c r="AA26" s="44">
        <v>43.701362561557453</v>
      </c>
      <c r="AB26" s="44">
        <v>43.05335972472944</v>
      </c>
      <c r="AC26" s="44">
        <v>44.31752319335412</v>
      </c>
      <c r="AD26" s="44">
        <v>36.638387320411688</v>
      </c>
    </row>
    <row r="27" spans="1:30" ht="19.5" customHeight="1" x14ac:dyDescent="0.2">
      <c r="A27" s="19" t="s">
        <v>8</v>
      </c>
      <c r="B27" s="34">
        <v>3.1528235107486751</v>
      </c>
      <c r="C27" s="34">
        <v>2.1572528983559902</v>
      </c>
      <c r="D27" s="34">
        <v>1.5455151061838772</v>
      </c>
      <c r="E27" s="34">
        <v>1.1230946526026631</v>
      </c>
      <c r="F27" s="36"/>
      <c r="G27" s="34">
        <v>14.040950497362449</v>
      </c>
      <c r="H27" s="34">
        <v>12.979676282700659</v>
      </c>
      <c r="I27" s="34">
        <v>11.180347619153272</v>
      </c>
      <c r="J27" s="34">
        <v>9.3350648413980863</v>
      </c>
      <c r="K27" s="36"/>
      <c r="L27" s="34">
        <v>53.647655475274206</v>
      </c>
      <c r="M27" s="34">
        <v>42.287798495805056</v>
      </c>
      <c r="N27" s="34">
        <v>47.343480749637656</v>
      </c>
      <c r="O27" s="34">
        <v>33.239812831268338</v>
      </c>
      <c r="P27" s="35"/>
      <c r="Q27" s="34">
        <v>1.3906197348404108</v>
      </c>
      <c r="R27" s="34">
        <v>1.1376075338122886</v>
      </c>
      <c r="S27" s="34">
        <v>0.75949494579324239</v>
      </c>
      <c r="T27" s="34">
        <v>0.2909152901386507</v>
      </c>
      <c r="U27" s="36"/>
      <c r="V27" s="34">
        <v>8.1965054088163765</v>
      </c>
      <c r="W27" s="34">
        <v>6.966604179093995</v>
      </c>
      <c r="X27" s="34">
        <v>5.9913448968374645</v>
      </c>
      <c r="Y27" s="34">
        <v>5.7641633728590254</v>
      </c>
      <c r="Z27" s="36"/>
      <c r="AA27" s="34">
        <v>44.299811178307735</v>
      </c>
      <c r="AB27" s="34">
        <v>44.366006229197446</v>
      </c>
      <c r="AC27" s="34">
        <v>35.743987503328682</v>
      </c>
      <c r="AD27" s="34">
        <v>41.634399552481952</v>
      </c>
    </row>
    <row r="28" spans="1:30" s="22" customFormat="1" ht="19.5" customHeight="1" x14ac:dyDescent="0.2">
      <c r="A28" s="24" t="s">
        <v>23</v>
      </c>
      <c r="B28" s="44">
        <v>1.2195922580158203</v>
      </c>
      <c r="C28" s="44">
        <v>0.96763556697666542</v>
      </c>
      <c r="D28" s="44">
        <v>0.79222757576036718</v>
      </c>
      <c r="E28" s="44">
        <v>0.52002840545243878</v>
      </c>
      <c r="F28" s="45"/>
      <c r="G28" s="44">
        <v>3.3407613414947663</v>
      </c>
      <c r="H28" s="44">
        <v>3.9152720973519899</v>
      </c>
      <c r="I28" s="44">
        <v>2.048670135027912</v>
      </c>
      <c r="J28" s="44">
        <v>2.460580446515674</v>
      </c>
      <c r="K28" s="45"/>
      <c r="L28" s="44">
        <v>4.1043712647754704</v>
      </c>
      <c r="M28" s="44">
        <v>2.4572987469475271</v>
      </c>
      <c r="N28" s="44">
        <v>1.9603038470962999</v>
      </c>
      <c r="O28" s="43" t="s">
        <v>31</v>
      </c>
      <c r="P28" s="43"/>
      <c r="Q28" s="44">
        <v>0.52806188591958025</v>
      </c>
      <c r="R28" s="44">
        <v>0.57301809565171757</v>
      </c>
      <c r="S28" s="44">
        <v>0.20037734208800581</v>
      </c>
      <c r="T28" s="44">
        <v>5.0363879025962573E-2</v>
      </c>
      <c r="U28" s="45"/>
      <c r="V28" s="44">
        <v>1.9411663240508457</v>
      </c>
      <c r="W28" s="44">
        <v>1.9046471993517253</v>
      </c>
      <c r="X28" s="44">
        <v>1.5474093074731088</v>
      </c>
      <c r="Y28" s="43" t="s">
        <v>31</v>
      </c>
      <c r="Z28" s="45"/>
      <c r="AA28" s="44">
        <v>4.1437424119597104</v>
      </c>
      <c r="AB28" s="44">
        <v>1.0481633043034666</v>
      </c>
      <c r="AC28" s="44">
        <v>2.5756116667545719</v>
      </c>
      <c r="AD28" s="44">
        <v>3.7558685446009386</v>
      </c>
    </row>
    <row r="29" spans="1:30" ht="19.5" customHeight="1" x14ac:dyDescent="0.2">
      <c r="A29" s="19" t="s">
        <v>32</v>
      </c>
      <c r="B29" s="34">
        <v>1.2624885189852666</v>
      </c>
      <c r="C29" s="34">
        <v>0.706002708928681</v>
      </c>
      <c r="D29" s="34">
        <v>0.43300639854333745</v>
      </c>
      <c r="E29" s="34">
        <v>0.68627951145496624</v>
      </c>
      <c r="F29" s="36"/>
      <c r="G29" s="34">
        <v>5.1426808310062757</v>
      </c>
      <c r="H29" s="34">
        <v>5.4663194060366749</v>
      </c>
      <c r="I29" s="34">
        <v>4.2849807932428785</v>
      </c>
      <c r="J29" s="34">
        <v>1.4383002743035034</v>
      </c>
      <c r="K29" s="36"/>
      <c r="L29" s="34">
        <v>77.085247266395285</v>
      </c>
      <c r="M29" s="34">
        <v>79.519514186801146</v>
      </c>
      <c r="N29" s="34">
        <v>62.654485534326653</v>
      </c>
      <c r="O29" s="34">
        <v>64.796378301879486</v>
      </c>
      <c r="P29" s="35"/>
      <c r="Q29" s="34">
        <v>6.161015335327262E-2</v>
      </c>
      <c r="R29" s="34">
        <v>0.37578303451699369</v>
      </c>
      <c r="S29" s="34">
        <v>0.30422046484133647</v>
      </c>
      <c r="T29" s="34">
        <v>3.6657731344651411E-2</v>
      </c>
      <c r="U29" s="36"/>
      <c r="V29" s="34">
        <v>3.4453871088820702</v>
      </c>
      <c r="W29" s="34">
        <v>3.4271185365948211</v>
      </c>
      <c r="X29" s="34">
        <v>3.5026370404425275</v>
      </c>
      <c r="Y29" s="34">
        <v>4.3812265601112026</v>
      </c>
      <c r="Z29" s="36"/>
      <c r="AA29" s="34">
        <v>89.240392124144293</v>
      </c>
      <c r="AB29" s="34">
        <v>70.415129926513075</v>
      </c>
      <c r="AC29" s="34">
        <v>81.067788126113427</v>
      </c>
      <c r="AD29" s="34">
        <v>102.75870791609776</v>
      </c>
    </row>
    <row r="30" spans="1:30" ht="19.5" customHeight="1" x14ac:dyDescent="0.2">
      <c r="A30" s="19" t="s">
        <v>10</v>
      </c>
      <c r="B30" s="34">
        <v>4.6979197432925854</v>
      </c>
      <c r="C30" s="34">
        <v>4.5370295343847227</v>
      </c>
      <c r="D30" s="34">
        <v>2.9549711291669984</v>
      </c>
      <c r="E30" s="34">
        <v>2.0548584017236169</v>
      </c>
      <c r="F30" s="36"/>
      <c r="G30" s="34">
        <v>10.981896263826684</v>
      </c>
      <c r="H30" s="34">
        <v>8.117953050272801</v>
      </c>
      <c r="I30" s="34">
        <v>9.1709933478065206</v>
      </c>
      <c r="J30" s="34">
        <v>7.1992676544004723</v>
      </c>
      <c r="K30" s="36"/>
      <c r="L30" s="34">
        <v>49.395331205169683</v>
      </c>
      <c r="M30" s="34">
        <v>63.893938653835605</v>
      </c>
      <c r="N30" s="34">
        <v>51.128004732771366</v>
      </c>
      <c r="O30" s="34">
        <v>24.456002437335833</v>
      </c>
      <c r="P30" s="35"/>
      <c r="Q30" s="34">
        <v>1.7182765810216181</v>
      </c>
      <c r="R30" s="34">
        <v>0.96081865330976701</v>
      </c>
      <c r="S30" s="34">
        <v>0.83066419444996686</v>
      </c>
      <c r="T30" s="34">
        <v>0.49383374488278076</v>
      </c>
      <c r="U30" s="36"/>
      <c r="V30" s="34">
        <v>4.1674491269842298</v>
      </c>
      <c r="W30" s="34">
        <v>4.1872846649262998</v>
      </c>
      <c r="X30" s="34">
        <v>6.3818183653634772</v>
      </c>
      <c r="Y30" s="34">
        <v>3.5113589777713159</v>
      </c>
      <c r="Z30" s="36"/>
      <c r="AA30" s="34">
        <v>31.948981332430776</v>
      </c>
      <c r="AB30" s="34">
        <v>28.633799241859457</v>
      </c>
      <c r="AC30" s="34">
        <v>25.967895804571974</v>
      </c>
      <c r="AD30" s="34">
        <v>13.677724439349429</v>
      </c>
    </row>
    <row r="31" spans="1:30" ht="19.5" customHeight="1" x14ac:dyDescent="0.2">
      <c r="A31" s="27" t="s">
        <v>1</v>
      </c>
      <c r="B31" s="34">
        <v>51.535029457929966</v>
      </c>
      <c r="C31" s="34">
        <v>41.838839812219618</v>
      </c>
      <c r="D31" s="34">
        <v>32.140850212173966</v>
      </c>
      <c r="E31" s="34">
        <v>23.066988164769196</v>
      </c>
      <c r="F31" s="36"/>
      <c r="G31" s="34">
        <v>392.88108097448992</v>
      </c>
      <c r="H31" s="34">
        <v>343.76085156046332</v>
      </c>
      <c r="I31" s="34">
        <v>307.91360277657907</v>
      </c>
      <c r="J31" s="34">
        <v>250.62353627848415</v>
      </c>
      <c r="K31" s="36"/>
      <c r="L31" s="34">
        <v>1820.9413400009014</v>
      </c>
      <c r="M31" s="34">
        <v>1772.1656180990794</v>
      </c>
      <c r="N31" s="34">
        <v>1604.943933921094</v>
      </c>
      <c r="O31" s="34">
        <v>1498.9294450958494</v>
      </c>
      <c r="P31" s="35"/>
      <c r="Q31" s="34">
        <v>28.65867910847512</v>
      </c>
      <c r="R31" s="34">
        <v>22.574047043427697</v>
      </c>
      <c r="S31" s="34">
        <v>18.669165944206704</v>
      </c>
      <c r="T31" s="34">
        <v>17.030264012603745</v>
      </c>
      <c r="U31" s="36"/>
      <c r="V31" s="34">
        <v>221.62689785743103</v>
      </c>
      <c r="W31" s="34">
        <v>204.06892865096626</v>
      </c>
      <c r="X31" s="34">
        <v>181.97013379301649</v>
      </c>
      <c r="Y31" s="34">
        <v>170.39332362662046</v>
      </c>
      <c r="Z31" s="36"/>
      <c r="AA31" s="34">
        <v>1384.6108480937733</v>
      </c>
      <c r="AB31" s="34">
        <v>1201.8882463711689</v>
      </c>
      <c r="AC31" s="34">
        <v>1167.2513379243071</v>
      </c>
      <c r="AD31" s="34">
        <v>1151.2381590539151</v>
      </c>
    </row>
    <row r="32" spans="1:30" x14ac:dyDescent="0.2">
      <c r="A32" s="11"/>
      <c r="B32" s="11"/>
      <c r="C32" s="11"/>
      <c r="D32" s="11"/>
      <c r="E32" s="11"/>
      <c r="F32" s="28"/>
      <c r="G32" s="11"/>
      <c r="H32" s="11"/>
      <c r="I32" s="11"/>
      <c r="J32" s="11"/>
      <c r="K32" s="28"/>
      <c r="L32" s="11"/>
      <c r="M32" s="11"/>
      <c r="N32" s="11"/>
      <c r="O32" s="11"/>
      <c r="P32" s="11"/>
      <c r="Q32" s="11"/>
      <c r="R32" s="11"/>
      <c r="S32" s="11"/>
      <c r="T32" s="11"/>
      <c r="U32" s="28"/>
      <c r="V32" s="11"/>
      <c r="W32" s="11"/>
      <c r="X32" s="11"/>
      <c r="Y32" s="11"/>
      <c r="Z32" s="28"/>
      <c r="AA32" s="11"/>
      <c r="AB32" s="11"/>
      <c r="AC32" s="11"/>
      <c r="AD32" s="11"/>
    </row>
    <row r="33" spans="1:12" x14ac:dyDescent="0.2">
      <c r="B33" s="19"/>
      <c r="C33" s="19"/>
      <c r="D33" s="19"/>
      <c r="E33" s="19"/>
      <c r="F33" s="19"/>
      <c r="G33" s="19"/>
      <c r="H33" s="19"/>
      <c r="I33" s="19"/>
      <c r="J33" s="19"/>
      <c r="L33" s="29"/>
    </row>
    <row r="34" spans="1:12" x14ac:dyDescent="0.2">
      <c r="B34" s="30"/>
      <c r="C34" s="30"/>
      <c r="D34" s="30"/>
      <c r="E34" s="30"/>
      <c r="F34" s="30"/>
      <c r="G34" s="30"/>
      <c r="H34" s="30"/>
      <c r="I34" s="30"/>
      <c r="J34" s="30"/>
    </row>
    <row r="35" spans="1:12" ht="18.75" customHeight="1" x14ac:dyDescent="0.2">
      <c r="A35" s="31"/>
      <c r="B35" s="31"/>
      <c r="C35" s="55" t="s">
        <v>39</v>
      </c>
      <c r="D35" s="55"/>
      <c r="E35" s="55"/>
      <c r="F35" s="55"/>
      <c r="G35" s="55"/>
      <c r="H35" s="55"/>
      <c r="I35" s="55"/>
      <c r="J35" s="30"/>
    </row>
    <row r="36" spans="1:12" x14ac:dyDescent="0.2">
      <c r="B36" s="11"/>
      <c r="C36" s="55" t="s">
        <v>14</v>
      </c>
      <c r="D36" s="55"/>
      <c r="E36" s="55"/>
      <c r="F36" s="13"/>
      <c r="G36" s="55" t="s">
        <v>15</v>
      </c>
      <c r="H36" s="55"/>
      <c r="I36" s="55"/>
      <c r="J36" s="30"/>
    </row>
    <row r="37" spans="1:12" ht="22.95" customHeight="1" x14ac:dyDescent="0.2">
      <c r="A37" s="15" t="s">
        <v>29</v>
      </c>
      <c r="C37" s="32" t="s">
        <v>11</v>
      </c>
      <c r="D37" s="32" t="s">
        <v>12</v>
      </c>
      <c r="E37" s="32" t="s">
        <v>33</v>
      </c>
      <c r="F37" s="17"/>
      <c r="G37" s="32" t="s">
        <v>11</v>
      </c>
      <c r="H37" s="32" t="s">
        <v>12</v>
      </c>
      <c r="I37" s="32" t="s">
        <v>33</v>
      </c>
      <c r="J37" s="33"/>
    </row>
    <row r="38" spans="1:12" ht="19.5" customHeight="1" x14ac:dyDescent="0.2">
      <c r="A38" s="19" t="s">
        <v>30</v>
      </c>
      <c r="F38" s="21"/>
      <c r="J38" s="20"/>
    </row>
    <row r="39" spans="1:12" ht="19.5" customHeight="1" x14ac:dyDescent="0.2">
      <c r="A39" s="37" t="s">
        <v>38</v>
      </c>
      <c r="F39" s="21"/>
      <c r="J39" s="20"/>
    </row>
    <row r="40" spans="1:12" ht="19.5" customHeight="1" x14ac:dyDescent="0.2">
      <c r="A40" s="19" t="s">
        <v>2</v>
      </c>
      <c r="F40" s="21"/>
      <c r="J40" s="20"/>
    </row>
    <row r="41" spans="1:12" s="22" customFormat="1" ht="19.5" customHeight="1" x14ac:dyDescent="0.2">
      <c r="A41" s="24" t="s">
        <v>16</v>
      </c>
      <c r="C41" s="1"/>
      <c r="D41" s="1"/>
      <c r="E41" s="1"/>
      <c r="F41" s="26"/>
      <c r="G41" s="1"/>
      <c r="H41" s="1"/>
      <c r="I41" s="1"/>
      <c r="J41" s="25"/>
    </row>
    <row r="42" spans="1:12" s="22" customFormat="1" ht="19.5" customHeight="1" x14ac:dyDescent="0.2">
      <c r="A42" s="24" t="s">
        <v>17</v>
      </c>
      <c r="C42" s="1"/>
      <c r="D42" s="1"/>
      <c r="E42" s="1"/>
      <c r="F42" s="26"/>
      <c r="G42" s="1"/>
      <c r="H42" s="1"/>
      <c r="I42" s="1"/>
      <c r="J42" s="25"/>
    </row>
    <row r="43" spans="1:12" s="22" customFormat="1" ht="19.5" customHeight="1" x14ac:dyDescent="0.2">
      <c r="A43" s="24" t="s">
        <v>18</v>
      </c>
      <c r="C43" s="1"/>
      <c r="D43" s="1"/>
      <c r="E43" s="1"/>
      <c r="F43" s="26"/>
      <c r="G43" s="1"/>
      <c r="H43" s="1"/>
      <c r="I43" s="1"/>
      <c r="J43" s="25"/>
    </row>
    <row r="44" spans="1:12" s="22" customFormat="1" ht="19.5" customHeight="1" x14ac:dyDescent="0.2">
      <c r="A44" s="24" t="s">
        <v>19</v>
      </c>
      <c r="C44" s="1"/>
      <c r="D44" s="1"/>
      <c r="E44" s="1"/>
      <c r="F44" s="26"/>
      <c r="G44" s="1"/>
      <c r="H44" s="1"/>
      <c r="I44" s="1"/>
      <c r="J44" s="25"/>
    </row>
    <row r="45" spans="1:12" ht="19.5" customHeight="1" x14ac:dyDescent="0.2">
      <c r="A45" s="19" t="s">
        <v>3</v>
      </c>
      <c r="F45" s="21"/>
      <c r="J45" s="20"/>
    </row>
    <row r="46" spans="1:12" s="22" customFormat="1" ht="19.5" customHeight="1" x14ac:dyDescent="0.2">
      <c r="A46" s="24" t="s">
        <v>20</v>
      </c>
      <c r="C46" s="1"/>
      <c r="D46" s="1"/>
      <c r="E46" s="1"/>
      <c r="F46" s="26"/>
      <c r="G46" s="1"/>
      <c r="H46" s="1"/>
      <c r="I46" s="1"/>
      <c r="J46" s="25"/>
    </row>
    <row r="47" spans="1:12" s="22" customFormat="1" ht="19.5" customHeight="1" x14ac:dyDescent="0.2">
      <c r="A47" s="22" t="s">
        <v>27</v>
      </c>
      <c r="C47" s="1"/>
      <c r="D47" s="1"/>
      <c r="E47" s="1"/>
      <c r="F47" s="26"/>
      <c r="G47" s="1"/>
      <c r="H47" s="1"/>
      <c r="I47" s="1"/>
      <c r="J47" s="25"/>
    </row>
    <row r="48" spans="1:12" ht="19.5" customHeight="1" x14ac:dyDescent="0.2">
      <c r="A48" s="19" t="s">
        <v>4</v>
      </c>
      <c r="F48" s="21"/>
      <c r="J48" s="20"/>
    </row>
    <row r="49" spans="1:10" ht="19.5" customHeight="1" x14ac:dyDescent="0.2">
      <c r="A49" s="19" t="s">
        <v>5</v>
      </c>
      <c r="F49" s="21"/>
      <c r="J49" s="20"/>
    </row>
    <row r="50" spans="1:10" s="22" customFormat="1" ht="19.5" customHeight="1" x14ac:dyDescent="0.2">
      <c r="A50" s="22" t="s">
        <v>24</v>
      </c>
      <c r="C50" s="1"/>
      <c r="D50" s="1"/>
      <c r="E50" s="1"/>
      <c r="F50" s="26"/>
      <c r="G50" s="1"/>
      <c r="H50" s="1"/>
      <c r="I50" s="1"/>
      <c r="J50" s="25"/>
    </row>
    <row r="51" spans="1:10" ht="19.5" customHeight="1" x14ac:dyDescent="0.2">
      <c r="A51" s="19" t="s">
        <v>6</v>
      </c>
      <c r="F51" s="21"/>
      <c r="J51" s="20"/>
    </row>
    <row r="52" spans="1:10" s="22" customFormat="1" ht="19.5" customHeight="1" x14ac:dyDescent="0.2">
      <c r="A52" s="24" t="s">
        <v>21</v>
      </c>
      <c r="C52" s="1"/>
      <c r="D52" s="1"/>
      <c r="E52" s="1"/>
      <c r="F52" s="26"/>
      <c r="G52" s="1"/>
      <c r="H52" s="1"/>
      <c r="I52" s="1"/>
      <c r="J52" s="25"/>
    </row>
    <row r="53" spans="1:10" s="22" customFormat="1" ht="19.5" customHeight="1" x14ac:dyDescent="0.2">
      <c r="A53" s="22" t="s">
        <v>22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2">
      <c r="A54" s="22" t="s">
        <v>26</v>
      </c>
      <c r="C54" s="1"/>
      <c r="D54" s="1"/>
      <c r="E54" s="1"/>
      <c r="F54" s="26"/>
      <c r="G54" s="1"/>
      <c r="H54" s="1"/>
      <c r="I54" s="1"/>
      <c r="J54" s="25"/>
    </row>
    <row r="55" spans="1:10" ht="19.5" customHeight="1" x14ac:dyDescent="0.2">
      <c r="A55" s="19" t="s">
        <v>7</v>
      </c>
      <c r="F55" s="21"/>
      <c r="J55" s="20"/>
    </row>
    <row r="56" spans="1:10" s="22" customFormat="1" ht="19.5" customHeight="1" x14ac:dyDescent="0.2">
      <c r="A56" s="22" t="s">
        <v>25</v>
      </c>
      <c r="C56" s="1"/>
      <c r="D56" s="1"/>
      <c r="E56" s="1"/>
      <c r="F56" s="26"/>
      <c r="G56" s="1"/>
      <c r="H56" s="1"/>
      <c r="I56" s="1"/>
      <c r="J56" s="25"/>
    </row>
    <row r="57" spans="1:10" s="22" customFormat="1" ht="19.5" customHeight="1" x14ac:dyDescent="0.2">
      <c r="A57" s="22" t="s">
        <v>28</v>
      </c>
      <c r="C57" s="1"/>
      <c r="D57" s="1"/>
      <c r="E57" s="1"/>
      <c r="F57" s="26"/>
      <c r="G57" s="1"/>
      <c r="H57" s="1"/>
      <c r="I57" s="1"/>
      <c r="J57" s="25"/>
    </row>
    <row r="58" spans="1:10" ht="19.5" customHeight="1" x14ac:dyDescent="0.2">
      <c r="A58" s="19" t="s">
        <v>8</v>
      </c>
      <c r="F58" s="21"/>
      <c r="J58" s="20"/>
    </row>
    <row r="59" spans="1:10" s="22" customFormat="1" ht="19.5" customHeight="1" x14ac:dyDescent="0.2">
      <c r="A59" s="24" t="s">
        <v>23</v>
      </c>
      <c r="C59" s="1"/>
      <c r="D59" s="1"/>
      <c r="E59" s="1"/>
      <c r="F59" s="26"/>
      <c r="G59" s="1"/>
      <c r="H59" s="1"/>
      <c r="I59" s="1"/>
      <c r="J59" s="25"/>
    </row>
    <row r="60" spans="1:10" ht="19.5" customHeight="1" x14ac:dyDescent="0.2">
      <c r="A60" s="19" t="s">
        <v>9</v>
      </c>
      <c r="F60" s="21"/>
      <c r="J60" s="20"/>
    </row>
    <row r="61" spans="1:10" ht="19.5" customHeight="1" x14ac:dyDescent="0.2">
      <c r="A61" s="19" t="s">
        <v>10</v>
      </c>
      <c r="F61" s="21"/>
      <c r="J61" s="20"/>
    </row>
    <row r="62" spans="1:10" ht="19.5" customHeight="1" x14ac:dyDescent="0.2">
      <c r="A62" s="27" t="s">
        <v>1</v>
      </c>
      <c r="J62" s="19"/>
    </row>
    <row r="63" spans="1:10" x14ac:dyDescent="0.2">
      <c r="A63" s="11"/>
      <c r="B63" s="11"/>
      <c r="C63" s="11"/>
      <c r="D63" s="11"/>
      <c r="E63" s="11"/>
      <c r="F63" s="28"/>
      <c r="G63" s="11"/>
      <c r="H63" s="11"/>
      <c r="I63" s="11"/>
      <c r="J63" s="19"/>
    </row>
    <row r="64" spans="1:10" x14ac:dyDescent="0.2">
      <c r="J64" s="19"/>
    </row>
    <row r="65" spans="10:10" x14ac:dyDescent="0.2">
      <c r="J65" s="19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6:E36"/>
    <mergeCell ref="G36:I36"/>
    <mergeCell ref="B5:E5"/>
    <mergeCell ref="G5:J5"/>
    <mergeCell ref="C35:I3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'Tav.2.7-PIEMONTE'!G7:J7</xm:f>
              <xm:sqref>D38</xm:sqref>
            </x14:sparkline>
            <x14:sparkline>
              <xm:f>'Tav.2.7-PIEMONTE'!G8:J8</xm:f>
              <xm:sqref>D39</xm:sqref>
            </x14:sparkline>
            <x14:sparkline>
              <xm:f>'Tav.2.7-PIEMONTE'!L7:O7</xm:f>
              <xm:sqref>E38</xm:sqref>
            </x14:sparkline>
            <x14:sparkline>
              <xm:f>'Tav.2.7-PIEMONTE'!L8:O8</xm:f>
              <xm:sqref>E39</xm:sqref>
            </x14:sparkline>
            <x14:sparkline>
              <xm:f>'Tav.2.7-PIEMONTE'!G9:J9</xm:f>
              <xm:sqref>D40</xm:sqref>
            </x14:sparkline>
            <x14:sparkline>
              <xm:f>'Tav.2.7-PIEMONTE'!L9:O9</xm:f>
              <xm:sqref>E40</xm:sqref>
            </x14:sparkline>
            <x14:sparkline>
              <xm:f>'Tav.2.7-PIEMONTE'!G10:J10</xm:f>
              <xm:sqref>D41</xm:sqref>
            </x14:sparkline>
            <x14:sparkline>
              <xm:f>'Tav.2.7-PIEMONTE'!L10:O10</xm:f>
              <xm:sqref>E41</xm:sqref>
            </x14:sparkline>
            <x14:sparkline>
              <xm:f>'Tav.2.7-PIEMONTE'!G11:J11</xm:f>
              <xm:sqref>D42</xm:sqref>
            </x14:sparkline>
            <x14:sparkline>
              <xm:f>'Tav.2.7-PIEMONTE'!L11:O11</xm:f>
              <xm:sqref>E42</xm:sqref>
            </x14:sparkline>
            <x14:sparkline>
              <xm:f>'Tav.2.7-PIEMONTE'!G12:J12</xm:f>
              <xm:sqref>D43</xm:sqref>
            </x14:sparkline>
            <x14:sparkline>
              <xm:f>'Tav.2.7-PIEMONTE'!L12:O12</xm:f>
              <xm:sqref>E43</xm:sqref>
            </x14:sparkline>
            <x14:sparkline>
              <xm:f>'Tav.2.7-PIEMONTE'!G13:J13</xm:f>
              <xm:sqref>D44</xm:sqref>
            </x14:sparkline>
            <x14:sparkline>
              <xm:f>'Tav.2.7-PIEMONTE'!L13:O13</xm:f>
              <xm:sqref>E44</xm:sqref>
            </x14:sparkline>
            <x14:sparkline>
              <xm:f>'Tav.2.7-PIEMONTE'!G14:J14</xm:f>
              <xm:sqref>D45</xm:sqref>
            </x14:sparkline>
            <x14:sparkline>
              <xm:f>'Tav.2.7-PIEMONTE'!L14:O14</xm:f>
              <xm:sqref>E45</xm:sqref>
            </x14:sparkline>
            <x14:sparkline>
              <xm:f>'Tav.2.7-PIEMONTE'!G15:J15</xm:f>
              <xm:sqref>D46</xm:sqref>
            </x14:sparkline>
            <x14:sparkline>
              <xm:f>'Tav.2.7-PIEMONTE'!L15:O15</xm:f>
              <xm:sqref>E46</xm:sqref>
            </x14:sparkline>
            <x14:sparkline>
              <xm:f>'Tav.2.7-PIEMONTE'!G16:J16</xm:f>
              <xm:sqref>D47</xm:sqref>
            </x14:sparkline>
            <x14:sparkline>
              <xm:f>'Tav.2.7-PIEMONTE'!L16:O16</xm:f>
              <xm:sqref>E47</xm:sqref>
            </x14:sparkline>
            <x14:sparkline>
              <xm:f>'Tav.2.7-PIEMONTE'!G17:J17</xm:f>
              <xm:sqref>D48</xm:sqref>
            </x14:sparkline>
            <x14:sparkline>
              <xm:f>'Tav.2.7-PIEMONTE'!L17:O17</xm:f>
              <xm:sqref>E48</xm:sqref>
            </x14:sparkline>
            <x14:sparkline>
              <xm:f>'Tav.2.7-PIEMONTE'!G18:J18</xm:f>
              <xm:sqref>D49</xm:sqref>
            </x14:sparkline>
            <x14:sparkline>
              <xm:f>'Tav.2.7-PIEMONTE'!L18:O18</xm:f>
              <xm:sqref>E49</xm:sqref>
            </x14:sparkline>
            <x14:sparkline>
              <xm:f>'Tav.2.7-PIEMONTE'!G19:J19</xm:f>
              <xm:sqref>D50</xm:sqref>
            </x14:sparkline>
            <x14:sparkline>
              <xm:f>'Tav.2.7-PIEMONTE'!L19:O19</xm:f>
              <xm:sqref>E50</xm:sqref>
            </x14:sparkline>
            <x14:sparkline>
              <xm:f>'Tav.2.7-PIEMONTE'!G20:J20</xm:f>
              <xm:sqref>D51</xm:sqref>
            </x14:sparkline>
            <x14:sparkline>
              <xm:f>'Tav.2.7-PIEMONTE'!L20:O20</xm:f>
              <xm:sqref>E51</xm:sqref>
            </x14:sparkline>
            <x14:sparkline>
              <xm:f>'Tav.2.7-PIEMONTE'!G21:J21</xm:f>
              <xm:sqref>D52</xm:sqref>
            </x14:sparkline>
            <x14:sparkline>
              <xm:f>'Tav.2.7-PIEMONTE'!L21:O21</xm:f>
              <xm:sqref>E52</xm:sqref>
            </x14:sparkline>
            <x14:sparkline>
              <xm:f>'Tav.2.7-PIEMONTE'!G22:J22</xm:f>
              <xm:sqref>D53</xm:sqref>
            </x14:sparkline>
            <x14:sparkline>
              <xm:f>'Tav.2.7-PIEMONTE'!L22:O22</xm:f>
              <xm:sqref>E53</xm:sqref>
            </x14:sparkline>
            <x14:sparkline>
              <xm:f>'Tav.2.7-PIEMONTE'!G23:J23</xm:f>
              <xm:sqref>D54</xm:sqref>
            </x14:sparkline>
            <x14:sparkline>
              <xm:f>'Tav.2.7-PIEMONTE'!L23:O23</xm:f>
              <xm:sqref>E54</xm:sqref>
            </x14:sparkline>
            <x14:sparkline>
              <xm:f>'Tav.2.7-PIEMONTE'!G24:J24</xm:f>
              <xm:sqref>D55</xm:sqref>
            </x14:sparkline>
            <x14:sparkline>
              <xm:f>'Tav.2.7-PIEMONTE'!L24:O24</xm:f>
              <xm:sqref>E55</xm:sqref>
            </x14:sparkline>
            <x14:sparkline>
              <xm:f>'Tav.2.7-PIEMONTE'!G25:J25</xm:f>
              <xm:sqref>D56</xm:sqref>
            </x14:sparkline>
            <x14:sparkline>
              <xm:f>'Tav.2.7-PIEMONTE'!L25:O25</xm:f>
              <xm:sqref>E56</xm:sqref>
            </x14:sparkline>
            <x14:sparkline>
              <xm:f>'Tav.2.7-PIEMONTE'!G26:J26</xm:f>
              <xm:sqref>D57</xm:sqref>
            </x14:sparkline>
            <x14:sparkline>
              <xm:f>'Tav.2.7-PIEMONTE'!L26:O26</xm:f>
              <xm:sqref>E57</xm:sqref>
            </x14:sparkline>
            <x14:sparkline>
              <xm:f>'Tav.2.7-PIEMONTE'!G27:J27</xm:f>
              <xm:sqref>D58</xm:sqref>
            </x14:sparkline>
            <x14:sparkline>
              <xm:f>'Tav.2.7-PIEMONTE'!L27:O27</xm:f>
              <xm:sqref>E58</xm:sqref>
            </x14:sparkline>
            <x14:sparkline>
              <xm:f>'Tav.2.7-PIEMONTE'!G28:J28</xm:f>
              <xm:sqref>D59</xm:sqref>
            </x14:sparkline>
            <x14:sparkline>
              <xm:f>'Tav.2.7-PIEMONTE'!L28:O28</xm:f>
              <xm:sqref>E59</xm:sqref>
            </x14:sparkline>
            <x14:sparkline>
              <xm:f>'Tav.2.7-PIEMONTE'!G29:J29</xm:f>
              <xm:sqref>D60</xm:sqref>
            </x14:sparkline>
            <x14:sparkline>
              <xm:f>'Tav.2.7-PIEMONTE'!L29:O29</xm:f>
              <xm:sqref>E60</xm:sqref>
            </x14:sparkline>
            <x14:sparkline>
              <xm:f>'Tav.2.7-PIEMONTE'!G30:J30</xm:f>
              <xm:sqref>D61</xm:sqref>
            </x14:sparkline>
            <x14:sparkline>
              <xm:f>'Tav.2.7-PIEMONTE'!L30:O30</xm:f>
              <xm:sqref>E61</xm:sqref>
            </x14:sparkline>
            <x14:sparkline>
              <xm:f>'Tav.2.7-PIEMONTE'!G31:J31</xm:f>
              <xm:sqref>D62</xm:sqref>
            </x14:sparkline>
            <x14:sparkline>
              <xm:f>'Tav.2.7-PIEMONTE'!L31:O31</xm:f>
              <xm:sqref>E62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'Tav.2.7-PIEMONTE'!Q7:T7</xm:f>
              <xm:sqref>G38</xm:sqref>
            </x14:sparkline>
            <x14:sparkline>
              <xm:f>'Tav.2.7-PIEMONTE'!Q8:T8</xm:f>
              <xm:sqref>G39</xm:sqref>
            </x14:sparkline>
            <x14:sparkline>
              <xm:f>'Tav.2.7-PIEMONTE'!V7:Y7</xm:f>
              <xm:sqref>H38</xm:sqref>
            </x14:sparkline>
            <x14:sparkline>
              <xm:f>'Tav.2.7-PIEMONTE'!V8:Y8</xm:f>
              <xm:sqref>H39</xm:sqref>
            </x14:sparkline>
            <x14:sparkline>
              <xm:f>'Tav.2.7-PIEMONTE'!AA7:AD7</xm:f>
              <xm:sqref>I38</xm:sqref>
            </x14:sparkline>
            <x14:sparkline>
              <xm:f>'Tav.2.7-PIEMONTE'!AA8:AD8</xm:f>
              <xm:sqref>I39</xm:sqref>
            </x14:sparkline>
            <x14:sparkline>
              <xm:f>'Tav.2.7-PIEMONTE'!Q9:T9</xm:f>
              <xm:sqref>G40</xm:sqref>
            </x14:sparkline>
            <x14:sparkline>
              <xm:f>'Tav.2.7-PIEMONTE'!V9:Y9</xm:f>
              <xm:sqref>H40</xm:sqref>
            </x14:sparkline>
            <x14:sparkline>
              <xm:f>'Tav.2.7-PIEMONTE'!AA9:AD9</xm:f>
              <xm:sqref>I40</xm:sqref>
            </x14:sparkline>
            <x14:sparkline>
              <xm:f>'Tav.2.7-PIEMONTE'!Q10:T10</xm:f>
              <xm:sqref>G41</xm:sqref>
            </x14:sparkline>
            <x14:sparkline>
              <xm:f>'Tav.2.7-PIEMONTE'!V10:Y10</xm:f>
              <xm:sqref>H41</xm:sqref>
            </x14:sparkline>
            <x14:sparkline>
              <xm:f>'Tav.2.7-PIEMONTE'!AA10:AD10</xm:f>
              <xm:sqref>I41</xm:sqref>
            </x14:sparkline>
            <x14:sparkline>
              <xm:f>'Tav.2.7-PIEMONTE'!Q11:T11</xm:f>
              <xm:sqref>G42</xm:sqref>
            </x14:sparkline>
            <x14:sparkline>
              <xm:f>'Tav.2.7-PIEMONTE'!V11:Y11</xm:f>
              <xm:sqref>H42</xm:sqref>
            </x14:sparkline>
            <x14:sparkline>
              <xm:f>'Tav.2.7-PIEMONTE'!AA11:AD11</xm:f>
              <xm:sqref>I42</xm:sqref>
            </x14:sparkline>
            <x14:sparkline>
              <xm:f>'Tav.2.7-PIEMONTE'!Q12:T12</xm:f>
              <xm:sqref>G43</xm:sqref>
            </x14:sparkline>
            <x14:sparkline>
              <xm:f>'Tav.2.7-PIEMONTE'!V12:Y12</xm:f>
              <xm:sqref>H43</xm:sqref>
            </x14:sparkline>
            <x14:sparkline>
              <xm:f>'Tav.2.7-PIEMONTE'!AA12:AD12</xm:f>
              <xm:sqref>I43</xm:sqref>
            </x14:sparkline>
            <x14:sparkline>
              <xm:f>'Tav.2.7-PIEMONTE'!Q13:T13</xm:f>
              <xm:sqref>G44</xm:sqref>
            </x14:sparkline>
            <x14:sparkline>
              <xm:f>'Tav.2.7-PIEMONTE'!V13:Y13</xm:f>
              <xm:sqref>H44</xm:sqref>
            </x14:sparkline>
            <x14:sparkline>
              <xm:f>'Tav.2.7-PIEMONTE'!AA13:AD13</xm:f>
              <xm:sqref>I44</xm:sqref>
            </x14:sparkline>
            <x14:sparkline>
              <xm:f>'Tav.2.7-PIEMONTE'!Q14:T14</xm:f>
              <xm:sqref>G45</xm:sqref>
            </x14:sparkline>
            <x14:sparkline>
              <xm:f>'Tav.2.7-PIEMONTE'!V14:Y14</xm:f>
              <xm:sqref>H45</xm:sqref>
            </x14:sparkline>
            <x14:sparkline>
              <xm:f>'Tav.2.7-PIEMONTE'!AA14:AD14</xm:f>
              <xm:sqref>I45</xm:sqref>
            </x14:sparkline>
            <x14:sparkline>
              <xm:f>'Tav.2.7-PIEMONTE'!Q15:T15</xm:f>
              <xm:sqref>G46</xm:sqref>
            </x14:sparkline>
            <x14:sparkline>
              <xm:f>'Tav.2.7-PIEMONTE'!V15:Y15</xm:f>
              <xm:sqref>H46</xm:sqref>
            </x14:sparkline>
            <x14:sparkline>
              <xm:f>'Tav.2.7-PIEMONTE'!AA15:AD15</xm:f>
              <xm:sqref>I46</xm:sqref>
            </x14:sparkline>
            <x14:sparkline>
              <xm:f>'Tav.2.7-PIEMONTE'!Q16:T16</xm:f>
              <xm:sqref>G47</xm:sqref>
            </x14:sparkline>
            <x14:sparkline>
              <xm:f>'Tav.2.7-PIEMONTE'!V16:Y16</xm:f>
              <xm:sqref>H47</xm:sqref>
            </x14:sparkline>
            <x14:sparkline>
              <xm:f>'Tav.2.7-PIEMONTE'!AA16:AD16</xm:f>
              <xm:sqref>I47</xm:sqref>
            </x14:sparkline>
            <x14:sparkline>
              <xm:f>'Tav.2.7-PIEMONTE'!Q17:T17</xm:f>
              <xm:sqref>G48</xm:sqref>
            </x14:sparkline>
            <x14:sparkline>
              <xm:f>'Tav.2.7-PIEMONTE'!V17:Y17</xm:f>
              <xm:sqref>H48</xm:sqref>
            </x14:sparkline>
            <x14:sparkline>
              <xm:f>'Tav.2.7-PIEMONTE'!AA17:AD17</xm:f>
              <xm:sqref>I48</xm:sqref>
            </x14:sparkline>
            <x14:sparkline>
              <xm:f>'Tav.2.7-PIEMONTE'!Q18:T18</xm:f>
              <xm:sqref>G49</xm:sqref>
            </x14:sparkline>
            <x14:sparkline>
              <xm:f>'Tav.2.7-PIEMONTE'!V18:Y18</xm:f>
              <xm:sqref>H49</xm:sqref>
            </x14:sparkline>
            <x14:sparkline>
              <xm:f>'Tav.2.7-PIEMONTE'!AA18:AD18</xm:f>
              <xm:sqref>I49</xm:sqref>
            </x14:sparkline>
            <x14:sparkline>
              <xm:f>'Tav.2.7-PIEMONTE'!Q19:T19</xm:f>
              <xm:sqref>G50</xm:sqref>
            </x14:sparkline>
            <x14:sparkline>
              <xm:f>'Tav.2.7-PIEMONTE'!V19:Y19</xm:f>
              <xm:sqref>H50</xm:sqref>
            </x14:sparkline>
            <x14:sparkline>
              <xm:f>'Tav.2.7-PIEMONTE'!AA19:AD19</xm:f>
              <xm:sqref>I50</xm:sqref>
            </x14:sparkline>
            <x14:sparkline>
              <xm:f>'Tav.2.7-PIEMONTE'!Q20:T20</xm:f>
              <xm:sqref>G51</xm:sqref>
            </x14:sparkline>
            <x14:sparkline>
              <xm:f>'Tav.2.7-PIEMONTE'!V20:Y20</xm:f>
              <xm:sqref>H51</xm:sqref>
            </x14:sparkline>
            <x14:sparkline>
              <xm:f>'Tav.2.7-PIEMONTE'!AA20:AD20</xm:f>
              <xm:sqref>I51</xm:sqref>
            </x14:sparkline>
            <x14:sparkline>
              <xm:f>'Tav.2.7-PIEMONTE'!Q21:T21</xm:f>
              <xm:sqref>G52</xm:sqref>
            </x14:sparkline>
            <x14:sparkline>
              <xm:f>'Tav.2.7-PIEMONTE'!V21:Y21</xm:f>
              <xm:sqref>H52</xm:sqref>
            </x14:sparkline>
            <x14:sparkline>
              <xm:f>'Tav.2.7-PIEMONTE'!AA21:AD21</xm:f>
              <xm:sqref>I52</xm:sqref>
            </x14:sparkline>
            <x14:sparkline>
              <xm:f>'Tav.2.7-PIEMONTE'!Q22:T22</xm:f>
              <xm:sqref>G53</xm:sqref>
            </x14:sparkline>
            <x14:sparkline>
              <xm:f>'Tav.2.7-PIEMONTE'!V22:Y22</xm:f>
              <xm:sqref>H53</xm:sqref>
            </x14:sparkline>
            <x14:sparkline>
              <xm:f>'Tav.2.7-PIEMONTE'!AA22:AD22</xm:f>
              <xm:sqref>I53</xm:sqref>
            </x14:sparkline>
            <x14:sparkline>
              <xm:f>'Tav.2.7-PIEMONTE'!Q23:T23</xm:f>
              <xm:sqref>G54</xm:sqref>
            </x14:sparkline>
            <x14:sparkline>
              <xm:f>'Tav.2.7-PIEMONTE'!V23:Y23</xm:f>
              <xm:sqref>H54</xm:sqref>
            </x14:sparkline>
            <x14:sparkline>
              <xm:f>'Tav.2.7-PIEMONTE'!AA23:AD23</xm:f>
              <xm:sqref>I54</xm:sqref>
            </x14:sparkline>
            <x14:sparkline>
              <xm:f>'Tav.2.7-PIEMONTE'!Q24:T24</xm:f>
              <xm:sqref>G55</xm:sqref>
            </x14:sparkline>
            <x14:sparkline>
              <xm:f>'Tav.2.7-PIEMONTE'!V24:Y24</xm:f>
              <xm:sqref>H55</xm:sqref>
            </x14:sparkline>
            <x14:sparkline>
              <xm:f>'Tav.2.7-PIEMONTE'!AA24:AD24</xm:f>
              <xm:sqref>I55</xm:sqref>
            </x14:sparkline>
            <x14:sparkline>
              <xm:f>'Tav.2.7-PIEMONTE'!Q25:T25</xm:f>
              <xm:sqref>G56</xm:sqref>
            </x14:sparkline>
            <x14:sparkline>
              <xm:f>'Tav.2.7-PIEMONTE'!V25:Y25</xm:f>
              <xm:sqref>H56</xm:sqref>
            </x14:sparkline>
            <x14:sparkline>
              <xm:f>'Tav.2.7-PIEMONTE'!AA25:AD25</xm:f>
              <xm:sqref>I56</xm:sqref>
            </x14:sparkline>
            <x14:sparkline>
              <xm:f>'Tav.2.7-PIEMONTE'!Q26:T26</xm:f>
              <xm:sqref>G57</xm:sqref>
            </x14:sparkline>
            <x14:sparkline>
              <xm:f>'Tav.2.7-PIEMONTE'!V26:Y26</xm:f>
              <xm:sqref>H57</xm:sqref>
            </x14:sparkline>
            <x14:sparkline>
              <xm:f>'Tav.2.7-PIEMONTE'!AA26:AD26</xm:f>
              <xm:sqref>I57</xm:sqref>
            </x14:sparkline>
            <x14:sparkline>
              <xm:f>'Tav.2.7-PIEMONTE'!Q27:T27</xm:f>
              <xm:sqref>G58</xm:sqref>
            </x14:sparkline>
            <x14:sparkline>
              <xm:f>'Tav.2.7-PIEMONTE'!V27:Y27</xm:f>
              <xm:sqref>H58</xm:sqref>
            </x14:sparkline>
            <x14:sparkline>
              <xm:f>'Tav.2.7-PIEMONTE'!AA27:AD27</xm:f>
              <xm:sqref>I58</xm:sqref>
            </x14:sparkline>
            <x14:sparkline>
              <xm:f>'Tav.2.7-PIEMONTE'!Q28:T28</xm:f>
              <xm:sqref>G59</xm:sqref>
            </x14:sparkline>
            <x14:sparkline>
              <xm:f>'Tav.2.7-PIEMONTE'!V28:Y28</xm:f>
              <xm:sqref>H59</xm:sqref>
            </x14:sparkline>
            <x14:sparkline>
              <xm:f>'Tav.2.7-PIEMONTE'!AA28:AD28</xm:f>
              <xm:sqref>I59</xm:sqref>
            </x14:sparkline>
            <x14:sparkline>
              <xm:f>'Tav.2.7-PIEMONTE'!Q29:T29</xm:f>
              <xm:sqref>G60</xm:sqref>
            </x14:sparkline>
            <x14:sparkline>
              <xm:f>'Tav.2.7-PIEMONTE'!V29:Y29</xm:f>
              <xm:sqref>H60</xm:sqref>
            </x14:sparkline>
            <x14:sparkline>
              <xm:f>'Tav.2.7-PIEMONTE'!AA29:AD29</xm:f>
              <xm:sqref>I60</xm:sqref>
            </x14:sparkline>
            <x14:sparkline>
              <xm:f>'Tav.2.7-PIEMONTE'!Q30:T30</xm:f>
              <xm:sqref>G61</xm:sqref>
            </x14:sparkline>
            <x14:sparkline>
              <xm:f>'Tav.2.7-PIEMONTE'!V30:Y30</xm:f>
              <xm:sqref>H61</xm:sqref>
            </x14:sparkline>
            <x14:sparkline>
              <xm:f>'Tav.2.7-PIEMONTE'!AA30:AD30</xm:f>
              <xm:sqref>I61</xm:sqref>
            </x14:sparkline>
            <x14:sparkline>
              <xm:f>'Tav.2.7-PIEMONTE'!Q31:T31</xm:f>
              <xm:sqref>G62</xm:sqref>
            </x14:sparkline>
            <x14:sparkline>
              <xm:f>'Tav.2.7-PIEMONTE'!V31:Y31</xm:f>
              <xm:sqref>H62</xm:sqref>
            </x14:sparkline>
            <x14:sparkline>
              <xm:f>'Tav.2.7-PIEMONTE'!AA31:AD31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'Tav.2.7-PIEMONTE'!B7:E7</xm:f>
              <xm:sqref>C38</xm:sqref>
            </x14:sparkline>
            <x14:sparkline>
              <xm:f>'Tav.2.7-PIEMONTE'!B8:E8</xm:f>
              <xm:sqref>C39</xm:sqref>
            </x14:sparkline>
            <x14:sparkline>
              <xm:f>'Tav.2.7-PIEMONTE'!B9:E9</xm:f>
              <xm:sqref>C40</xm:sqref>
            </x14:sparkline>
            <x14:sparkline>
              <xm:f>'Tav.2.7-PIEMONTE'!B10:E10</xm:f>
              <xm:sqref>C41</xm:sqref>
            </x14:sparkline>
            <x14:sparkline>
              <xm:f>'Tav.2.7-PIEMONTE'!B11:E11</xm:f>
              <xm:sqref>C42</xm:sqref>
            </x14:sparkline>
            <x14:sparkline>
              <xm:f>'Tav.2.7-PIEMONTE'!B12:E12</xm:f>
              <xm:sqref>C43</xm:sqref>
            </x14:sparkline>
            <x14:sparkline>
              <xm:f>'Tav.2.7-PIEMONTE'!B13:E13</xm:f>
              <xm:sqref>C44</xm:sqref>
            </x14:sparkline>
            <x14:sparkline>
              <xm:f>'Tav.2.7-PIEMONTE'!B14:E14</xm:f>
              <xm:sqref>C45</xm:sqref>
            </x14:sparkline>
            <x14:sparkline>
              <xm:f>'Tav.2.7-PIEMONTE'!B15:E15</xm:f>
              <xm:sqref>C46</xm:sqref>
            </x14:sparkline>
            <x14:sparkline>
              <xm:f>'Tav.2.7-PIEMONTE'!B16:E16</xm:f>
              <xm:sqref>C47</xm:sqref>
            </x14:sparkline>
            <x14:sparkline>
              <xm:f>'Tav.2.7-PIEMONTE'!B17:E17</xm:f>
              <xm:sqref>C48</xm:sqref>
            </x14:sparkline>
            <x14:sparkline>
              <xm:f>'Tav.2.7-PIEMONTE'!B18:E18</xm:f>
              <xm:sqref>C49</xm:sqref>
            </x14:sparkline>
            <x14:sparkline>
              <xm:f>'Tav.2.7-PIEMONTE'!B19:E19</xm:f>
              <xm:sqref>C50</xm:sqref>
            </x14:sparkline>
            <x14:sparkline>
              <xm:f>'Tav.2.7-PIEMONTE'!B20:E20</xm:f>
              <xm:sqref>C51</xm:sqref>
            </x14:sparkline>
            <x14:sparkline>
              <xm:f>'Tav.2.7-PIEMONTE'!B21:E21</xm:f>
              <xm:sqref>C52</xm:sqref>
            </x14:sparkline>
            <x14:sparkline>
              <xm:f>'Tav.2.7-PIEMONTE'!B22:E22</xm:f>
              <xm:sqref>C53</xm:sqref>
            </x14:sparkline>
            <x14:sparkline>
              <xm:f>'Tav.2.7-PIEMONTE'!B23:E23</xm:f>
              <xm:sqref>C54</xm:sqref>
            </x14:sparkline>
            <x14:sparkline>
              <xm:f>'Tav.2.7-PIEMONTE'!B24:E24</xm:f>
              <xm:sqref>C55</xm:sqref>
            </x14:sparkline>
            <x14:sparkline>
              <xm:f>'Tav.2.7-PIEMONTE'!B25:E25</xm:f>
              <xm:sqref>C56</xm:sqref>
            </x14:sparkline>
            <x14:sparkline>
              <xm:f>'Tav.2.7-PIEMONTE'!B26:E26</xm:f>
              <xm:sqref>C57</xm:sqref>
            </x14:sparkline>
            <x14:sparkline>
              <xm:f>'Tav.2.7-PIEMONTE'!B27:E27</xm:f>
              <xm:sqref>C58</xm:sqref>
            </x14:sparkline>
            <x14:sparkline>
              <xm:f>'Tav.2.7-PIEMONTE'!B28:E28</xm:f>
              <xm:sqref>C59</xm:sqref>
            </x14:sparkline>
            <x14:sparkline>
              <xm:f>'Tav.2.7-PIEMONTE'!B29:E29</xm:f>
              <xm:sqref>C60</xm:sqref>
            </x14:sparkline>
            <x14:sparkline>
              <xm:f>'Tav.2.7-PIEMONTE'!B30:E30</xm:f>
              <xm:sqref>C61</xm:sqref>
            </x14:sparkline>
            <x14:sparkline>
              <xm:f>'Tav.2.7-PIEMONTE'!B31:E31</xm:f>
              <xm:sqref>C62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5"/>
  <sheetViews>
    <sheetView zoomScale="90" zoomScaleNormal="90" workbookViewId="0">
      <selection activeCell="A4" sqref="A4"/>
    </sheetView>
  </sheetViews>
  <sheetFormatPr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0" s="7" customFormat="1" ht="12" x14ac:dyDescent="0.25">
      <c r="A1" s="9" t="s">
        <v>72</v>
      </c>
    </row>
    <row r="2" spans="1:30" x14ac:dyDescent="0.2">
      <c r="A2" s="11"/>
    </row>
    <row r="3" spans="1:30" x14ac:dyDescent="0.2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0" x14ac:dyDescent="0.2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0" x14ac:dyDescent="0.2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0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0" ht="19.5" customHeight="1" x14ac:dyDescent="0.2">
      <c r="A7" s="19" t="s">
        <v>30</v>
      </c>
      <c r="B7" s="34">
        <v>3.355271647954575</v>
      </c>
      <c r="C7" s="35" t="s">
        <v>31</v>
      </c>
      <c r="D7" s="35" t="s">
        <v>31</v>
      </c>
      <c r="E7" s="35" t="s">
        <v>31</v>
      </c>
      <c r="F7" s="36"/>
      <c r="G7" s="34">
        <v>12.489850567799545</v>
      </c>
      <c r="H7" s="35" t="s">
        <v>31</v>
      </c>
      <c r="I7" s="35" t="s">
        <v>31</v>
      </c>
      <c r="J7" s="35" t="s">
        <v>31</v>
      </c>
      <c r="K7" s="36"/>
      <c r="L7" s="34">
        <v>19.591836734693878</v>
      </c>
      <c r="M7" s="35" t="s">
        <v>31</v>
      </c>
      <c r="N7" s="34">
        <v>38.961038961038966</v>
      </c>
      <c r="O7" s="35" t="s">
        <v>31</v>
      </c>
      <c r="P7" s="35"/>
      <c r="Q7" s="35" t="s">
        <v>31</v>
      </c>
      <c r="R7" s="34">
        <v>0.713393971820938</v>
      </c>
      <c r="S7" s="35" t="s">
        <v>31</v>
      </c>
      <c r="T7" s="35" t="s">
        <v>31</v>
      </c>
      <c r="U7" s="36"/>
      <c r="V7" s="34">
        <v>2.371972769752603</v>
      </c>
      <c r="W7" s="34">
        <v>3.693989878467733</v>
      </c>
      <c r="X7" s="35" t="s">
        <v>31</v>
      </c>
      <c r="Y7" s="34">
        <v>35.348179568752215</v>
      </c>
      <c r="Z7" s="36"/>
      <c r="AA7" s="34">
        <v>24.502889491023375</v>
      </c>
      <c r="AB7" s="34">
        <v>21.548821548821547</v>
      </c>
      <c r="AC7" s="34">
        <v>39.024390243902438</v>
      </c>
      <c r="AD7" s="34">
        <v>173.91304347826087</v>
      </c>
    </row>
    <row r="8" spans="1:30" s="42" customFormat="1" ht="19.5" customHeight="1" x14ac:dyDescent="0.2">
      <c r="A8" s="37" t="s">
        <v>38</v>
      </c>
      <c r="B8" s="35" t="s">
        <v>31</v>
      </c>
      <c r="C8" s="35" t="s">
        <v>31</v>
      </c>
      <c r="D8" s="35" t="s">
        <v>31</v>
      </c>
      <c r="E8" s="35" t="s">
        <v>31</v>
      </c>
      <c r="F8" s="39"/>
      <c r="G8" s="40">
        <v>7.3631933103803595</v>
      </c>
      <c r="H8" s="35" t="s">
        <v>31</v>
      </c>
      <c r="I8" s="35" t="s">
        <v>31</v>
      </c>
      <c r="J8" s="35" t="s">
        <v>31</v>
      </c>
      <c r="K8" s="39"/>
      <c r="L8" s="40">
        <v>19.591836734693878</v>
      </c>
      <c r="M8" s="35" t="s">
        <v>31</v>
      </c>
      <c r="N8" s="35" t="s">
        <v>31</v>
      </c>
      <c r="O8" s="35" t="s">
        <v>31</v>
      </c>
      <c r="P8" s="38"/>
      <c r="Q8" s="35" t="s">
        <v>31</v>
      </c>
      <c r="R8" s="35" t="s">
        <v>31</v>
      </c>
      <c r="S8" s="35" t="s">
        <v>31</v>
      </c>
      <c r="T8" s="35" t="s">
        <v>31</v>
      </c>
      <c r="U8" s="39"/>
      <c r="V8" s="40">
        <v>1.1859863848763015</v>
      </c>
      <c r="W8" s="35" t="s">
        <v>31</v>
      </c>
      <c r="X8" s="35" t="s">
        <v>31</v>
      </c>
      <c r="Y8" s="40">
        <v>35.348179568752215</v>
      </c>
      <c r="Z8" s="39"/>
      <c r="AA8" s="40">
        <v>16.683577709500604</v>
      </c>
      <c r="AB8" s="40">
        <v>21.548821548821547</v>
      </c>
      <c r="AC8" s="40">
        <v>39.024390243902438</v>
      </c>
      <c r="AD8" s="43" t="s">
        <v>31</v>
      </c>
    </row>
    <row r="9" spans="1:30" ht="19.5" customHeight="1" x14ac:dyDescent="0.2">
      <c r="A9" s="19" t="s">
        <v>2</v>
      </c>
      <c r="B9" s="34">
        <v>24.997210712358765</v>
      </c>
      <c r="C9" s="34">
        <v>16.847755223975639</v>
      </c>
      <c r="D9" s="34">
        <v>10.824057147479305</v>
      </c>
      <c r="E9" s="34">
        <v>7.5070958422229221</v>
      </c>
      <c r="F9" s="36"/>
      <c r="G9" s="34">
        <v>129.52925314202085</v>
      </c>
      <c r="H9" s="34">
        <v>137.75553486124022</v>
      </c>
      <c r="I9" s="34">
        <v>144.7013655114356</v>
      </c>
      <c r="J9" s="34">
        <v>117.62226058441406</v>
      </c>
      <c r="K9" s="36"/>
      <c r="L9" s="34">
        <v>367.87481810816365</v>
      </c>
      <c r="M9" s="34">
        <v>312.51063829787233</v>
      </c>
      <c r="N9" s="34">
        <v>489.35064935064935</v>
      </c>
      <c r="O9" s="34">
        <v>233.66058906030855</v>
      </c>
      <c r="P9" s="35"/>
      <c r="Q9" s="34">
        <v>6.0138959498390108</v>
      </c>
      <c r="R9" s="34">
        <v>11.658997617800857</v>
      </c>
      <c r="S9" s="34">
        <v>14.042439176282835</v>
      </c>
      <c r="T9" s="34">
        <v>8.9072257831926684</v>
      </c>
      <c r="U9" s="36"/>
      <c r="V9" s="34">
        <v>62.208107905495886</v>
      </c>
      <c r="W9" s="34">
        <v>64.051423088536509</v>
      </c>
      <c r="X9" s="34">
        <v>79.349051022050716</v>
      </c>
      <c r="Y9" s="34">
        <v>48.664822626594621</v>
      </c>
      <c r="Z9" s="36"/>
      <c r="AA9" s="34">
        <v>99.574505083306263</v>
      </c>
      <c r="AB9" s="34">
        <v>154.03755064772014</v>
      </c>
      <c r="AC9" s="34">
        <v>144.90114817582716</v>
      </c>
      <c r="AD9" s="43" t="s">
        <v>31</v>
      </c>
    </row>
    <row r="10" spans="1:30" s="22" customFormat="1" ht="19.5" customHeight="1" x14ac:dyDescent="0.2">
      <c r="A10" s="24" t="s">
        <v>16</v>
      </c>
      <c r="B10" s="44">
        <v>1.3388102844971856</v>
      </c>
      <c r="C10" s="43" t="s">
        <v>31</v>
      </c>
      <c r="D10" s="44">
        <v>0.82072326237496807</v>
      </c>
      <c r="E10" s="43" t="s">
        <v>31</v>
      </c>
      <c r="F10" s="45"/>
      <c r="G10" s="44">
        <v>4.4730721059223475</v>
      </c>
      <c r="H10" s="44">
        <v>4.5408105346804408</v>
      </c>
      <c r="I10" s="43" t="s">
        <v>31</v>
      </c>
      <c r="J10" s="43" t="s">
        <v>31</v>
      </c>
      <c r="K10" s="45"/>
      <c r="L10" s="44">
        <v>9.795918367346939</v>
      </c>
      <c r="M10" s="43" t="s">
        <v>31</v>
      </c>
      <c r="N10" s="44">
        <v>111.6883116883117</v>
      </c>
      <c r="O10" s="43" t="s">
        <v>31</v>
      </c>
      <c r="P10" s="43"/>
      <c r="Q10" s="43" t="s">
        <v>31</v>
      </c>
      <c r="R10" s="44">
        <v>0.69222116466210948</v>
      </c>
      <c r="S10" s="44">
        <v>0.62106608382003414</v>
      </c>
      <c r="T10" s="43" t="s">
        <v>31</v>
      </c>
      <c r="U10" s="45"/>
      <c r="V10" s="44">
        <v>3.5579591546289047</v>
      </c>
      <c r="W10" s="44">
        <v>4.1172595520421611</v>
      </c>
      <c r="X10" s="43" t="s">
        <v>31</v>
      </c>
      <c r="Y10" s="43" t="s">
        <v>31</v>
      </c>
      <c r="Z10" s="45"/>
      <c r="AA10" s="44">
        <v>17.054853861604627</v>
      </c>
      <c r="AB10" s="43" t="s">
        <v>31</v>
      </c>
      <c r="AC10" s="43" t="s">
        <v>31</v>
      </c>
      <c r="AD10" s="43" t="s">
        <v>31</v>
      </c>
    </row>
    <row r="11" spans="1:30" s="22" customFormat="1" ht="19.5" customHeight="1" x14ac:dyDescent="0.2">
      <c r="A11" s="24" t="s">
        <v>17</v>
      </c>
      <c r="B11" s="44">
        <v>2.2995113538373095</v>
      </c>
      <c r="C11" s="44">
        <v>1.4462505475738738</v>
      </c>
      <c r="D11" s="44">
        <v>0.66833751044277356</v>
      </c>
      <c r="E11" s="43" t="s">
        <v>31</v>
      </c>
      <c r="F11" s="45"/>
      <c r="G11" s="44">
        <v>9.7619814652615133</v>
      </c>
      <c r="H11" s="44">
        <v>13.302061805469938</v>
      </c>
      <c r="I11" s="44">
        <v>11.710670427769383</v>
      </c>
      <c r="J11" s="43" t="s">
        <v>31</v>
      </c>
      <c r="K11" s="45"/>
      <c r="L11" s="44">
        <v>38.868945168428823</v>
      </c>
      <c r="M11" s="44">
        <v>28.368794326241133</v>
      </c>
      <c r="N11" s="44">
        <v>38.961038961038966</v>
      </c>
      <c r="O11" s="43" t="s">
        <v>31</v>
      </c>
      <c r="P11" s="43"/>
      <c r="Q11" s="43" t="s">
        <v>31</v>
      </c>
      <c r="R11" s="44">
        <v>1.3340538438198275</v>
      </c>
      <c r="S11" s="44">
        <v>0.62106608382003414</v>
      </c>
      <c r="T11" s="44">
        <v>2.4630541871921183</v>
      </c>
      <c r="U11" s="45"/>
      <c r="V11" s="44">
        <v>9.1160835685776167</v>
      </c>
      <c r="W11" s="44">
        <v>7.8112494305098945</v>
      </c>
      <c r="X11" s="44">
        <v>27.793847054094915</v>
      </c>
      <c r="Y11" s="43" t="s">
        <v>31</v>
      </c>
      <c r="Z11" s="45"/>
      <c r="AA11" s="44">
        <v>7.8193117815227673</v>
      </c>
      <c r="AB11" s="44">
        <v>43.097643097643093</v>
      </c>
      <c r="AC11" s="44">
        <v>39.024390243902438</v>
      </c>
      <c r="AD11" s="43" t="s">
        <v>31</v>
      </c>
    </row>
    <row r="12" spans="1:30" s="22" customFormat="1" ht="19.5" customHeight="1" x14ac:dyDescent="0.2">
      <c r="A12" s="24" t="s">
        <v>18</v>
      </c>
      <c r="B12" s="44">
        <v>6.0328922169489463</v>
      </c>
      <c r="C12" s="44">
        <v>7.7297747946573914</v>
      </c>
      <c r="D12" s="44">
        <v>3.0771365816395906</v>
      </c>
      <c r="E12" s="43" t="s">
        <v>31</v>
      </c>
      <c r="F12" s="45"/>
      <c r="G12" s="44">
        <v>33.812316850893104</v>
      </c>
      <c r="H12" s="44">
        <v>17.648766068289987</v>
      </c>
      <c r="I12" s="44">
        <v>25.315533513866466</v>
      </c>
      <c r="J12" s="44">
        <v>15.472690700912889</v>
      </c>
      <c r="K12" s="45"/>
      <c r="L12" s="44">
        <v>58.775510204081627</v>
      </c>
      <c r="M12" s="44">
        <v>42.666666666666671</v>
      </c>
      <c r="N12" s="44">
        <v>138.8744588744589</v>
      </c>
      <c r="O12" s="44">
        <v>130.43478260869566</v>
      </c>
      <c r="P12" s="43"/>
      <c r="Q12" s="44">
        <v>2.2857142857142856</v>
      </c>
      <c r="R12" s="44">
        <v>1.9530564680506042</v>
      </c>
      <c r="S12" s="44">
        <v>0.69348127600554776</v>
      </c>
      <c r="T12" s="44">
        <v>2.4630541871921183</v>
      </c>
      <c r="U12" s="45"/>
      <c r="V12" s="44">
        <v>5.953812598721079</v>
      </c>
      <c r="W12" s="44">
        <v>24.455258812918984</v>
      </c>
      <c r="X12" s="44">
        <v>13.100794235650534</v>
      </c>
      <c r="Y12" s="44">
        <v>30.51106025934401</v>
      </c>
      <c r="Z12" s="45"/>
      <c r="AA12" s="43" t="s">
        <v>31</v>
      </c>
      <c r="AB12" s="43" t="s">
        <v>31</v>
      </c>
      <c r="AC12" s="43" t="s">
        <v>31</v>
      </c>
      <c r="AD12" s="43" t="s">
        <v>31</v>
      </c>
    </row>
    <row r="13" spans="1:30" s="22" customFormat="1" ht="19.5" customHeight="1" x14ac:dyDescent="0.2">
      <c r="A13" s="24" t="s">
        <v>19</v>
      </c>
      <c r="B13" s="43" t="s">
        <v>31</v>
      </c>
      <c r="C13" s="43" t="s">
        <v>31</v>
      </c>
      <c r="D13" s="43" t="s">
        <v>31</v>
      </c>
      <c r="E13" s="43" t="s">
        <v>31</v>
      </c>
      <c r="F13" s="45"/>
      <c r="G13" s="43" t="s">
        <v>31</v>
      </c>
      <c r="H13" s="43" t="s">
        <v>31</v>
      </c>
      <c r="I13" s="43" t="s">
        <v>31</v>
      </c>
      <c r="J13" s="43" t="s">
        <v>31</v>
      </c>
      <c r="K13" s="45"/>
      <c r="L13" s="43" t="s">
        <v>31</v>
      </c>
      <c r="M13" s="43" t="s">
        <v>31</v>
      </c>
      <c r="N13" s="43" t="s">
        <v>31</v>
      </c>
      <c r="O13" s="43" t="s">
        <v>31</v>
      </c>
      <c r="P13" s="43"/>
      <c r="Q13" s="43" t="s">
        <v>31</v>
      </c>
      <c r="R13" s="44">
        <v>2.7494267599982329</v>
      </c>
      <c r="S13" s="44">
        <v>3.6774835904178351</v>
      </c>
      <c r="T13" s="43" t="s">
        <v>31</v>
      </c>
      <c r="U13" s="45"/>
      <c r="V13" s="44">
        <v>10.30206995345392</v>
      </c>
      <c r="W13" s="44">
        <v>7.8112494305098945</v>
      </c>
      <c r="X13" s="44">
        <v>13.631547096581816</v>
      </c>
      <c r="Y13" s="43" t="s">
        <v>31</v>
      </c>
      <c r="Z13" s="45"/>
      <c r="AA13" s="44">
        <v>12.847280229066058</v>
      </c>
      <c r="AB13" s="43" t="s">
        <v>31</v>
      </c>
      <c r="AC13" s="43" t="s">
        <v>31</v>
      </c>
      <c r="AD13" s="43" t="s">
        <v>31</v>
      </c>
    </row>
    <row r="14" spans="1:30" ht="19.5" customHeight="1" x14ac:dyDescent="0.2">
      <c r="A14" s="19" t="s">
        <v>3</v>
      </c>
      <c r="B14" s="35" t="s">
        <v>31</v>
      </c>
      <c r="C14" s="34">
        <v>2.5135812989392914</v>
      </c>
      <c r="D14" s="34">
        <v>3.1842372252757478</v>
      </c>
      <c r="E14" s="35" t="s">
        <v>31</v>
      </c>
      <c r="F14" s="36"/>
      <c r="G14" s="34">
        <v>22.68640083436258</v>
      </c>
      <c r="H14" s="34">
        <v>13.559299840685826</v>
      </c>
      <c r="I14" s="34">
        <v>4.7936340539763194</v>
      </c>
      <c r="J14" s="35" t="s">
        <v>31</v>
      </c>
      <c r="K14" s="36"/>
      <c r="L14" s="34">
        <v>54.171963867514222</v>
      </c>
      <c r="M14" s="34">
        <v>42.666666666666671</v>
      </c>
      <c r="N14" s="35" t="s">
        <v>31</v>
      </c>
      <c r="O14" s="34">
        <v>233.66058906030855</v>
      </c>
      <c r="P14" s="35"/>
      <c r="Q14" s="35" t="s">
        <v>31</v>
      </c>
      <c r="R14" s="34">
        <v>0.713393971820938</v>
      </c>
      <c r="S14" s="35" t="s">
        <v>31</v>
      </c>
      <c r="T14" s="35" t="s">
        <v>31</v>
      </c>
      <c r="U14" s="36"/>
      <c r="V14" s="34">
        <v>10.277111109673552</v>
      </c>
      <c r="W14" s="34">
        <v>4.1755832767889762</v>
      </c>
      <c r="X14" s="34">
        <v>6.5503971178252671</v>
      </c>
      <c r="Y14" s="35" t="s">
        <v>31</v>
      </c>
      <c r="Z14" s="36"/>
      <c r="AA14" s="34">
        <v>63.493848841122251</v>
      </c>
      <c r="AB14" s="34">
        <v>93.018775323860069</v>
      </c>
      <c r="AC14" s="34">
        <v>39.024390243902438</v>
      </c>
      <c r="AD14" s="35" t="s">
        <v>31</v>
      </c>
    </row>
    <row r="15" spans="1:30" s="22" customFormat="1" ht="19.5" customHeight="1" x14ac:dyDescent="0.2">
      <c r="A15" s="24" t="s">
        <v>20</v>
      </c>
      <c r="B15" s="43" t="s">
        <v>31</v>
      </c>
      <c r="C15" s="44">
        <v>1.2132241431604489</v>
      </c>
      <c r="D15" s="44">
        <v>1.6683114886039712</v>
      </c>
      <c r="E15" s="43" t="s">
        <v>31</v>
      </c>
      <c r="F15" s="45"/>
      <c r="G15" s="44">
        <v>17.55974357694339</v>
      </c>
      <c r="H15" s="44">
        <v>4.5408105346804408</v>
      </c>
      <c r="I15" s="43" t="s">
        <v>31</v>
      </c>
      <c r="J15" s="43" t="s">
        <v>31</v>
      </c>
      <c r="K15" s="45"/>
      <c r="L15" s="44">
        <v>29.387755102040813</v>
      </c>
      <c r="M15" s="43" t="s">
        <v>31</v>
      </c>
      <c r="N15" s="43" t="s">
        <v>31</v>
      </c>
      <c r="O15" s="43" t="s">
        <v>31</v>
      </c>
      <c r="P15" s="43"/>
      <c r="Q15" s="43" t="s">
        <v>31</v>
      </c>
      <c r="R15" s="44">
        <v>0.713393971820938</v>
      </c>
      <c r="S15" s="43" t="s">
        <v>31</v>
      </c>
      <c r="T15" s="43" t="s">
        <v>31</v>
      </c>
      <c r="U15" s="45"/>
      <c r="V15" s="44">
        <v>7.9051383399209483</v>
      </c>
      <c r="W15" s="44">
        <v>4.1755832767889762</v>
      </c>
      <c r="X15" s="43" t="s">
        <v>31</v>
      </c>
      <c r="Y15" s="43" t="s">
        <v>31</v>
      </c>
      <c r="Z15" s="45"/>
      <c r="AA15" s="44">
        <v>38.170564535094158</v>
      </c>
      <c r="AB15" s="44">
        <v>52.97996918335901</v>
      </c>
      <c r="AC15" s="43" t="s">
        <v>31</v>
      </c>
      <c r="AD15" s="43" t="s">
        <v>31</v>
      </c>
    </row>
    <row r="16" spans="1:30" s="22" customFormat="1" ht="19.5" customHeight="1" x14ac:dyDescent="0.2">
      <c r="A16" s="22" t="s">
        <v>27</v>
      </c>
      <c r="B16" s="43" t="s">
        <v>31</v>
      </c>
      <c r="C16" s="44">
        <v>0.5353925353925354</v>
      </c>
      <c r="D16" s="44">
        <v>1.5159257366717767</v>
      </c>
      <c r="E16" s="43" t="s">
        <v>31</v>
      </c>
      <c r="F16" s="45"/>
      <c r="G16" s="44">
        <v>5.1266572574191862</v>
      </c>
      <c r="H16" s="44">
        <v>9.0184893060053852</v>
      </c>
      <c r="I16" s="43" t="s">
        <v>31</v>
      </c>
      <c r="J16" s="43" t="s">
        <v>31</v>
      </c>
      <c r="K16" s="45"/>
      <c r="L16" s="43" t="s">
        <v>31</v>
      </c>
      <c r="M16" s="43" t="s">
        <v>31</v>
      </c>
      <c r="N16" s="43" t="s">
        <v>31</v>
      </c>
      <c r="O16" s="43" t="s">
        <v>31</v>
      </c>
      <c r="P16" s="43"/>
      <c r="Q16" s="43" t="s">
        <v>31</v>
      </c>
      <c r="R16" s="43" t="s">
        <v>31</v>
      </c>
      <c r="S16" s="43" t="s">
        <v>31</v>
      </c>
      <c r="T16" s="43" t="s">
        <v>31</v>
      </c>
      <c r="U16" s="45"/>
      <c r="V16" s="44">
        <v>2.371972769752603</v>
      </c>
      <c r="W16" s="43" t="s">
        <v>31</v>
      </c>
      <c r="X16" s="44">
        <v>6.5503971178252671</v>
      </c>
      <c r="Y16" s="43" t="s">
        <v>31</v>
      </c>
      <c r="Z16" s="45"/>
      <c r="AA16" s="44">
        <v>3.6117381489841982</v>
      </c>
      <c r="AB16" s="44">
        <v>18.489984591679505</v>
      </c>
      <c r="AC16" s="44">
        <v>39.024390243902438</v>
      </c>
      <c r="AD16" s="43" t="s">
        <v>31</v>
      </c>
    </row>
    <row r="17" spans="1:30" ht="19.5" customHeight="1" x14ac:dyDescent="0.2">
      <c r="A17" s="19" t="s">
        <v>4</v>
      </c>
      <c r="B17" s="35" t="s">
        <v>31</v>
      </c>
      <c r="C17" s="35" t="s">
        <v>31</v>
      </c>
      <c r="D17" s="34">
        <v>0.82072326237496807</v>
      </c>
      <c r="E17" s="35" t="s">
        <v>31</v>
      </c>
      <c r="F17" s="36"/>
      <c r="G17" s="34">
        <v>29.018204440219918</v>
      </c>
      <c r="H17" s="34">
        <v>31.339040417480707</v>
      </c>
      <c r="I17" s="34">
        <v>10.934631351937508</v>
      </c>
      <c r="J17" s="34">
        <v>34.782608695652172</v>
      </c>
      <c r="K17" s="36"/>
      <c r="L17" s="34">
        <v>156.69406296984525</v>
      </c>
      <c r="M17" s="34">
        <v>270.42755825734548</v>
      </c>
      <c r="N17" s="34">
        <v>77.922077922077932</v>
      </c>
      <c r="O17" s="34">
        <v>233.66058906030855</v>
      </c>
      <c r="P17" s="35"/>
      <c r="Q17" s="35" t="s">
        <v>31</v>
      </c>
      <c r="R17" s="34">
        <v>0.713393971820938</v>
      </c>
      <c r="S17" s="35" t="s">
        <v>31</v>
      </c>
      <c r="T17" s="35" t="s">
        <v>31</v>
      </c>
      <c r="U17" s="36"/>
      <c r="V17" s="34">
        <v>12.254473864094585</v>
      </c>
      <c r="W17" s="34">
        <v>3.693989878467733</v>
      </c>
      <c r="X17" s="34">
        <v>13.631547096581816</v>
      </c>
      <c r="Y17" s="35" t="s">
        <v>31</v>
      </c>
      <c r="Z17" s="36"/>
      <c r="AA17" s="34">
        <v>213.02245569635508</v>
      </c>
      <c r="AB17" s="34">
        <v>137.95993836671801</v>
      </c>
      <c r="AC17" s="34">
        <v>110.0728904308375</v>
      </c>
      <c r="AD17" s="34">
        <v>415.42247744052503</v>
      </c>
    </row>
    <row r="18" spans="1:30" ht="19.5" customHeight="1" x14ac:dyDescent="0.2">
      <c r="A18" s="19" t="s">
        <v>5</v>
      </c>
      <c r="B18" s="35" t="s">
        <v>31</v>
      </c>
      <c r="C18" s="34">
        <v>3.346635395223251</v>
      </c>
      <c r="D18" s="34">
        <v>2.408799071196817</v>
      </c>
      <c r="E18" s="34">
        <v>2.0512820512820511</v>
      </c>
      <c r="F18" s="36"/>
      <c r="G18" s="34">
        <v>20.725645379872063</v>
      </c>
      <c r="H18" s="34">
        <v>26.667255374295372</v>
      </c>
      <c r="I18" s="34">
        <v>11.710670427769383</v>
      </c>
      <c r="J18" s="34">
        <v>18.210789893011608</v>
      </c>
      <c r="K18" s="36"/>
      <c r="L18" s="34">
        <v>19.591836734693878</v>
      </c>
      <c r="M18" s="34">
        <v>113.70212765957447</v>
      </c>
      <c r="N18" s="34">
        <v>38.961038961038966</v>
      </c>
      <c r="O18" s="35" t="s">
        <v>31</v>
      </c>
      <c r="P18" s="35"/>
      <c r="Q18" s="35" t="s">
        <v>31</v>
      </c>
      <c r="R18" s="35" t="s">
        <v>31</v>
      </c>
      <c r="S18" s="35" t="s">
        <v>31</v>
      </c>
      <c r="T18" s="35" t="s">
        <v>31</v>
      </c>
      <c r="U18" s="36"/>
      <c r="V18" s="34">
        <v>10.672799294445916</v>
      </c>
      <c r="W18" s="34">
        <v>7.8112494305098945</v>
      </c>
      <c r="X18" s="34">
        <v>21.243449936269649</v>
      </c>
      <c r="Y18" s="35" t="s">
        <v>31</v>
      </c>
      <c r="Z18" s="36"/>
      <c r="AA18" s="34">
        <v>53.809188098139693</v>
      </c>
      <c r="AB18" s="34">
        <v>56.038806140501052</v>
      </c>
      <c r="AC18" s="34">
        <v>38.323353293413177</v>
      </c>
      <c r="AD18" s="35" t="s">
        <v>31</v>
      </c>
    </row>
    <row r="19" spans="1:30" s="22" customFormat="1" ht="19.5" customHeight="1" x14ac:dyDescent="0.2">
      <c r="A19" s="22" t="s">
        <v>24</v>
      </c>
      <c r="B19" s="43" t="s">
        <v>31</v>
      </c>
      <c r="C19" s="43" t="s">
        <v>31</v>
      </c>
      <c r="D19" s="44">
        <v>0.82072326237496807</v>
      </c>
      <c r="E19" s="43" t="s">
        <v>31</v>
      </c>
      <c r="F19" s="45"/>
      <c r="G19" s="44">
        <v>32.78092714637009</v>
      </c>
      <c r="H19" s="44">
        <v>26.992336154660659</v>
      </c>
      <c r="I19" s="44">
        <v>12.281994595922377</v>
      </c>
      <c r="J19" s="44">
        <v>34.782608695652172</v>
      </c>
      <c r="K19" s="45"/>
      <c r="L19" s="44">
        <v>156.69406296984525</v>
      </c>
      <c r="M19" s="44">
        <v>298.79635258358661</v>
      </c>
      <c r="N19" s="44">
        <v>77.922077922077932</v>
      </c>
      <c r="O19" s="44">
        <v>233.66058906030855</v>
      </c>
      <c r="P19" s="43"/>
      <c r="Q19" s="43" t="s">
        <v>31</v>
      </c>
      <c r="R19" s="43" t="s">
        <v>31</v>
      </c>
      <c r="S19" s="43" t="s">
        <v>31</v>
      </c>
      <c r="T19" s="43" t="s">
        <v>31</v>
      </c>
      <c r="U19" s="45"/>
      <c r="V19" s="44">
        <v>12.254473864094585</v>
      </c>
      <c r="W19" s="44">
        <v>7.8112494305098945</v>
      </c>
      <c r="X19" s="44">
        <v>20.712697075338365</v>
      </c>
      <c r="Y19" s="43" t="s">
        <v>31</v>
      </c>
      <c r="Z19" s="45"/>
      <c r="AA19" s="44">
        <v>221.43760296143219</v>
      </c>
      <c r="AB19" s="44">
        <v>137.95993836671801</v>
      </c>
      <c r="AC19" s="44">
        <v>110.0728904308375</v>
      </c>
      <c r="AD19" s="44">
        <v>415.42247744052503</v>
      </c>
    </row>
    <row r="20" spans="1:30" ht="19.5" customHeight="1" x14ac:dyDescent="0.2">
      <c r="A20" s="19" t="s">
        <v>6</v>
      </c>
      <c r="B20" s="34">
        <v>23.746404035831187</v>
      </c>
      <c r="C20" s="34">
        <v>4.9663599983458298</v>
      </c>
      <c r="D20" s="34">
        <v>5.7722870122587944</v>
      </c>
      <c r="E20" s="34">
        <v>5.1491700800418414</v>
      </c>
      <c r="F20" s="36"/>
      <c r="G20" s="34">
        <v>111.210436559936</v>
      </c>
      <c r="H20" s="34">
        <v>93.245407146794463</v>
      </c>
      <c r="I20" s="34">
        <v>86.334402479194068</v>
      </c>
      <c r="J20" s="34">
        <v>100.23095623658799</v>
      </c>
      <c r="K20" s="36"/>
      <c r="L20" s="34">
        <v>630.03510865140049</v>
      </c>
      <c r="M20" s="34">
        <v>554.34245187436682</v>
      </c>
      <c r="N20" s="34">
        <v>528.31168831168839</v>
      </c>
      <c r="O20" s="34">
        <v>630.76203833567081</v>
      </c>
      <c r="P20" s="35"/>
      <c r="Q20" s="34">
        <v>1.2427272213749083</v>
      </c>
      <c r="R20" s="34">
        <v>4.1046534109768897</v>
      </c>
      <c r="S20" s="34">
        <v>2.1711451093096765</v>
      </c>
      <c r="T20" s="35" t="s">
        <v>31</v>
      </c>
      <c r="U20" s="36"/>
      <c r="V20" s="34">
        <v>79.182646634756097</v>
      </c>
      <c r="W20" s="34">
        <v>56.24017365802662</v>
      </c>
      <c r="X20" s="34">
        <v>50.707230993309452</v>
      </c>
      <c r="Y20" s="35" t="s">
        <v>31</v>
      </c>
      <c r="Z20" s="36"/>
      <c r="AA20" s="34">
        <v>513.74467651196699</v>
      </c>
      <c r="AB20" s="34">
        <v>434.80043371568797</v>
      </c>
      <c r="AC20" s="34">
        <v>465.32548056953561</v>
      </c>
      <c r="AD20" s="34">
        <v>84.210526315789465</v>
      </c>
    </row>
    <row r="21" spans="1:30" s="22" customFormat="1" ht="19.5" customHeight="1" x14ac:dyDescent="0.2">
      <c r="A21" s="24" t="s">
        <v>21</v>
      </c>
      <c r="B21" s="44">
        <v>21.068783466836816</v>
      </c>
      <c r="C21" s="44">
        <v>3.6465333998765703</v>
      </c>
      <c r="D21" s="44">
        <v>4.9246987860297908</v>
      </c>
      <c r="E21" s="44">
        <v>5.1491700800418414</v>
      </c>
      <c r="F21" s="45"/>
      <c r="G21" s="44">
        <v>40.306372558670432</v>
      </c>
      <c r="H21" s="44">
        <v>48.924674722415205</v>
      </c>
      <c r="I21" s="44">
        <v>32.23256988765953</v>
      </c>
      <c r="J21" s="44">
        <v>15.472690700912889</v>
      </c>
      <c r="K21" s="45"/>
      <c r="L21" s="44">
        <v>231.04668926626547</v>
      </c>
      <c r="M21" s="44">
        <v>127.77304964539007</v>
      </c>
      <c r="N21" s="44">
        <v>277.74891774891779</v>
      </c>
      <c r="O21" s="44">
        <v>130.43478260869566</v>
      </c>
      <c r="P21" s="43"/>
      <c r="Q21" s="43" t="s">
        <v>31</v>
      </c>
      <c r="R21" s="44">
        <v>0.69222116466210948</v>
      </c>
      <c r="S21" s="44">
        <v>1.5500790254896422</v>
      </c>
      <c r="T21" s="43" t="s">
        <v>31</v>
      </c>
      <c r="U21" s="45"/>
      <c r="V21" s="44">
        <v>13.068652738538091</v>
      </c>
      <c r="W21" s="44">
        <v>16.10409225934103</v>
      </c>
      <c r="X21" s="44">
        <v>5.5956577695708125</v>
      </c>
      <c r="Y21" s="43" t="s">
        <v>31</v>
      </c>
      <c r="Z21" s="45"/>
      <c r="AA21" s="44">
        <v>99.574505083306263</v>
      </c>
      <c r="AB21" s="44">
        <v>18.489984591679505</v>
      </c>
      <c r="AC21" s="44">
        <v>33.426183844011142</v>
      </c>
      <c r="AD21" s="43" t="s">
        <v>31</v>
      </c>
    </row>
    <row r="22" spans="1:30" s="22" customFormat="1" ht="19.5" customHeight="1" x14ac:dyDescent="0.2">
      <c r="A22" s="22" t="s">
        <v>22</v>
      </c>
      <c r="B22" s="44">
        <v>1.3388102844971856</v>
      </c>
      <c r="C22" s="44">
        <v>0.5548619780829519</v>
      </c>
      <c r="D22" s="43" t="s">
        <v>31</v>
      </c>
      <c r="E22" s="43" t="s">
        <v>31</v>
      </c>
      <c r="F22" s="45"/>
      <c r="G22" s="44">
        <v>29.452773241521438</v>
      </c>
      <c r="H22" s="44">
        <v>8.8243830341449936</v>
      </c>
      <c r="I22" s="44">
        <v>17.075628649898697</v>
      </c>
      <c r="J22" s="44">
        <v>51.894270486936108</v>
      </c>
      <c r="K22" s="45"/>
      <c r="L22" s="44">
        <v>166.76407873044536</v>
      </c>
      <c r="M22" s="44">
        <v>256.12968591691993</v>
      </c>
      <c r="N22" s="44">
        <v>99.913419913419915</v>
      </c>
      <c r="O22" s="43" t="s">
        <v>31</v>
      </c>
      <c r="P22" s="43"/>
      <c r="Q22" s="43" t="s">
        <v>31</v>
      </c>
      <c r="R22" s="44">
        <v>2.0686206227995942</v>
      </c>
      <c r="S22" s="44">
        <v>0.62106608382003414</v>
      </c>
      <c r="T22" s="43" t="s">
        <v>31</v>
      </c>
      <c r="U22" s="45"/>
      <c r="V22" s="44">
        <v>29.672462126806312</v>
      </c>
      <c r="W22" s="44">
        <v>23.492072016276495</v>
      </c>
      <c r="X22" s="44">
        <v>25.353615496654726</v>
      </c>
      <c r="Y22" s="43" t="s">
        <v>31</v>
      </c>
      <c r="Z22" s="45"/>
      <c r="AA22" s="44">
        <v>176.66715465864232</v>
      </c>
      <c r="AB22" s="44">
        <v>231.62517833704271</v>
      </c>
      <c r="AC22" s="44">
        <v>176.9252581188598</v>
      </c>
      <c r="AD22" s="44">
        <v>84.210526315789465</v>
      </c>
    </row>
    <row r="23" spans="1:30" s="22" customFormat="1" ht="19.5" customHeight="1" x14ac:dyDescent="0.2">
      <c r="A23" s="22" t="s">
        <v>26</v>
      </c>
      <c r="B23" s="43" t="s">
        <v>31</v>
      </c>
      <c r="C23" s="43" t="s">
        <v>31</v>
      </c>
      <c r="D23" s="43" t="s">
        <v>31</v>
      </c>
      <c r="E23" s="43" t="s">
        <v>31</v>
      </c>
      <c r="F23" s="45"/>
      <c r="G23" s="44">
        <v>15.598988122452877</v>
      </c>
      <c r="H23" s="44">
        <v>8.7612512707894972</v>
      </c>
      <c r="I23" s="44">
        <v>5.5696731298081943</v>
      </c>
      <c r="J23" s="44">
        <v>32.863995048738971</v>
      </c>
      <c r="K23" s="45"/>
      <c r="L23" s="44">
        <v>93.629734730155135</v>
      </c>
      <c r="M23" s="44">
        <v>28.368794326241133</v>
      </c>
      <c r="N23" s="43" t="s">
        <v>31</v>
      </c>
      <c r="O23" s="44">
        <v>500.32725572697518</v>
      </c>
      <c r="P23" s="43"/>
      <c r="Q23" s="43" t="s">
        <v>31</v>
      </c>
      <c r="R23" s="43" t="s">
        <v>31</v>
      </c>
      <c r="S23" s="43" t="s">
        <v>31</v>
      </c>
      <c r="T23" s="43" t="s">
        <v>31</v>
      </c>
      <c r="U23" s="45"/>
      <c r="V23" s="44">
        <v>7.1159183092578093</v>
      </c>
      <c r="W23" s="44">
        <v>4.1755832767889762</v>
      </c>
      <c r="X23" s="43" t="s">
        <v>31</v>
      </c>
      <c r="Y23" s="43" t="s">
        <v>31</v>
      </c>
      <c r="Z23" s="45"/>
      <c r="AA23" s="44">
        <v>52.617517131030951</v>
      </c>
      <c r="AB23" s="44">
        <v>37.54882154882155</v>
      </c>
      <c r="AC23" s="44">
        <v>111.47496433181601</v>
      </c>
      <c r="AD23" s="43" t="s">
        <v>31</v>
      </c>
    </row>
    <row r="24" spans="1:30" ht="19.5" customHeight="1" x14ac:dyDescent="0.2">
      <c r="A24" s="19" t="s">
        <v>7</v>
      </c>
      <c r="B24" s="34">
        <v>1.3388102844971856</v>
      </c>
      <c r="C24" s="34">
        <v>1.3003571557788427</v>
      </c>
      <c r="D24" s="35" t="s">
        <v>31</v>
      </c>
      <c r="E24" s="35" t="s">
        <v>31</v>
      </c>
      <c r="F24" s="36"/>
      <c r="G24" s="34">
        <v>41.39452651146879</v>
      </c>
      <c r="H24" s="34">
        <v>17.328396269718603</v>
      </c>
      <c r="I24" s="34">
        <v>22.073977611553897</v>
      </c>
      <c r="J24" s="34">
        <v>71.204188481675388</v>
      </c>
      <c r="K24" s="36"/>
      <c r="L24" s="34">
        <v>359.84537682345302</v>
      </c>
      <c r="M24" s="34">
        <v>341.4630192502533</v>
      </c>
      <c r="N24" s="34">
        <v>160.86580086580088</v>
      </c>
      <c r="O24" s="34">
        <v>103.2258064516129</v>
      </c>
      <c r="P24" s="35"/>
      <c r="Q24" s="34">
        <v>2.4854544427498166</v>
      </c>
      <c r="R24" s="34">
        <v>0.713393971820938</v>
      </c>
      <c r="S24" s="35" t="s">
        <v>31</v>
      </c>
      <c r="T24" s="35" t="s">
        <v>31</v>
      </c>
      <c r="U24" s="36"/>
      <c r="V24" s="34">
        <v>19.023543506699966</v>
      </c>
      <c r="W24" s="34">
        <v>28.149248691386717</v>
      </c>
      <c r="X24" s="35" t="s">
        <v>31</v>
      </c>
      <c r="Y24" s="35" t="s">
        <v>31</v>
      </c>
      <c r="Z24" s="36"/>
      <c r="AA24" s="34">
        <v>105.83086974561625</v>
      </c>
      <c r="AB24" s="34">
        <v>168.11641842150317</v>
      </c>
      <c r="AC24" s="34">
        <v>39.024390243902438</v>
      </c>
      <c r="AD24" s="34">
        <v>120.75471698113208</v>
      </c>
    </row>
    <row r="25" spans="1:30" s="22" customFormat="1" ht="19.5" customHeight="1" x14ac:dyDescent="0.2">
      <c r="A25" s="22" t="s">
        <v>25</v>
      </c>
      <c r="B25" s="43" t="s">
        <v>31</v>
      </c>
      <c r="C25" s="44">
        <v>0.76496462038630719</v>
      </c>
      <c r="D25" s="43" t="s">
        <v>31</v>
      </c>
      <c r="E25" s="43" t="s">
        <v>31</v>
      </c>
      <c r="F25" s="45"/>
      <c r="G25" s="44">
        <v>4.4730721059223475</v>
      </c>
      <c r="H25" s="44">
        <v>8.7612512707894972</v>
      </c>
      <c r="I25" s="44">
        <v>5.5696731298081943</v>
      </c>
      <c r="J25" s="43" t="s">
        <v>31</v>
      </c>
      <c r="K25" s="45"/>
      <c r="L25" s="44">
        <v>99.136835061893606</v>
      </c>
      <c r="M25" s="44">
        <v>71.035460992907801</v>
      </c>
      <c r="N25" s="44">
        <v>99.913419913419915</v>
      </c>
      <c r="O25" s="43" t="s">
        <v>31</v>
      </c>
      <c r="P25" s="43"/>
      <c r="Q25" s="43" t="s">
        <v>31</v>
      </c>
      <c r="R25" s="44">
        <v>0.713393971820938</v>
      </c>
      <c r="S25" s="43" t="s">
        <v>31</v>
      </c>
      <c r="T25" s="43" t="s">
        <v>31</v>
      </c>
      <c r="U25" s="45"/>
      <c r="V25" s="44">
        <v>7.1397989835973803</v>
      </c>
      <c r="W25" s="44">
        <v>7.8695731552567096</v>
      </c>
      <c r="X25" s="43" t="s">
        <v>31</v>
      </c>
      <c r="Y25" s="43" t="s">
        <v>31</v>
      </c>
      <c r="Z25" s="45"/>
      <c r="AA25" s="44">
        <v>43.157415719498744</v>
      </c>
      <c r="AB25" s="44">
        <v>40.038806140501052</v>
      </c>
      <c r="AC25" s="43" t="s">
        <v>31</v>
      </c>
      <c r="AD25" s="43" t="s">
        <v>31</v>
      </c>
    </row>
    <row r="26" spans="1:30" s="22" customFormat="1" ht="19.5" customHeight="1" x14ac:dyDescent="0.2">
      <c r="A26" s="22" t="s">
        <v>28</v>
      </c>
      <c r="B26" s="44">
        <v>1.3388102844971856</v>
      </c>
      <c r="C26" s="44">
        <v>0.5353925353925354</v>
      </c>
      <c r="D26" s="43" t="s">
        <v>31</v>
      </c>
      <c r="E26" s="43" t="s">
        <v>31</v>
      </c>
      <c r="F26" s="45"/>
      <c r="G26" s="44">
        <v>23.778018686250057</v>
      </c>
      <c r="H26" s="44">
        <v>4.2835724994645528</v>
      </c>
      <c r="I26" s="44">
        <v>6.1409972979611887</v>
      </c>
      <c r="J26" s="44">
        <v>36.421579786023216</v>
      </c>
      <c r="K26" s="45"/>
      <c r="L26" s="44">
        <v>128.52459016393442</v>
      </c>
      <c r="M26" s="44">
        <v>185.32117527862209</v>
      </c>
      <c r="N26" s="44">
        <v>60.952380952380956</v>
      </c>
      <c r="O26" s="44">
        <v>103.2258064516129</v>
      </c>
      <c r="P26" s="43"/>
      <c r="Q26" s="44">
        <v>1.2427272213749083</v>
      </c>
      <c r="R26" s="43" t="s">
        <v>31</v>
      </c>
      <c r="S26" s="43" t="s">
        <v>31</v>
      </c>
      <c r="T26" s="43" t="s">
        <v>31</v>
      </c>
      <c r="U26" s="45"/>
      <c r="V26" s="44">
        <v>8.3257853684736816</v>
      </c>
      <c r="W26" s="44">
        <v>12.410102380873298</v>
      </c>
      <c r="X26" s="43" t="s">
        <v>31</v>
      </c>
      <c r="Y26" s="43" t="s">
        <v>31</v>
      </c>
      <c r="Z26" s="45"/>
      <c r="AA26" s="44">
        <v>29.530857938566665</v>
      </c>
      <c r="AB26" s="44">
        <v>112.0776122810021</v>
      </c>
      <c r="AC26" s="43" t="s">
        <v>31</v>
      </c>
      <c r="AD26" s="43" t="s">
        <v>31</v>
      </c>
    </row>
    <row r="27" spans="1:30" ht="19.5" customHeight="1" x14ac:dyDescent="0.2">
      <c r="A27" s="19" t="s">
        <v>8</v>
      </c>
      <c r="B27" s="34">
        <v>24.173481786109939</v>
      </c>
      <c r="C27" s="34">
        <v>0.5353925353925354</v>
      </c>
      <c r="D27" s="34">
        <v>0.66833751044277356</v>
      </c>
      <c r="E27" s="34">
        <v>1.7061207080400937</v>
      </c>
      <c r="F27" s="36"/>
      <c r="G27" s="34">
        <v>17.835524175414051</v>
      </c>
      <c r="H27" s="34">
        <v>17.842872340150379</v>
      </c>
      <c r="I27" s="34">
        <v>19.950575291737152</v>
      </c>
      <c r="J27" s="35" t="s">
        <v>31</v>
      </c>
      <c r="K27" s="36"/>
      <c r="L27" s="34">
        <v>64.556707929073269</v>
      </c>
      <c r="M27" s="34">
        <v>28.368794326241133</v>
      </c>
      <c r="N27" s="34">
        <v>60.952380952380956</v>
      </c>
      <c r="O27" s="35" t="s">
        <v>31</v>
      </c>
      <c r="P27" s="35"/>
      <c r="Q27" s="35" t="s">
        <v>31</v>
      </c>
      <c r="R27" s="34">
        <v>0.63041765169424735</v>
      </c>
      <c r="S27" s="34">
        <v>0.62106608382003414</v>
      </c>
      <c r="T27" s="35" t="s">
        <v>31</v>
      </c>
      <c r="U27" s="36"/>
      <c r="V27" s="34">
        <v>18.232167137155233</v>
      </c>
      <c r="W27" s="34">
        <v>19.739758413061949</v>
      </c>
      <c r="X27" s="35" t="s">
        <v>31</v>
      </c>
      <c r="Y27" s="35" t="s">
        <v>31</v>
      </c>
      <c r="Z27" s="36"/>
      <c r="AA27" s="34">
        <v>50.197449949155491</v>
      </c>
      <c r="AB27" s="34">
        <v>21.548821548821547</v>
      </c>
      <c r="AC27" s="35" t="s">
        <v>31</v>
      </c>
      <c r="AD27" s="35" t="s">
        <v>31</v>
      </c>
    </row>
    <row r="28" spans="1:30" s="22" customFormat="1" ht="19.5" customHeight="1" x14ac:dyDescent="0.2">
      <c r="A28" s="24" t="s">
        <v>23</v>
      </c>
      <c r="B28" s="43" t="s">
        <v>31</v>
      </c>
      <c r="C28" s="44">
        <v>0.5353925353925354</v>
      </c>
      <c r="D28" s="44">
        <v>0.66833751044277356</v>
      </c>
      <c r="E28" s="44">
        <v>1.7061207080400937</v>
      </c>
      <c r="F28" s="45"/>
      <c r="G28" s="44">
        <v>2.2365360529611737</v>
      </c>
      <c r="H28" s="44">
        <v>8.8243830341449936</v>
      </c>
      <c r="I28" s="44">
        <v>9.5872681079526387</v>
      </c>
      <c r="J28" s="43" t="s">
        <v>31</v>
      </c>
      <c r="K28" s="45"/>
      <c r="L28" s="43" t="s">
        <v>31</v>
      </c>
      <c r="M28" s="43" t="s">
        <v>31</v>
      </c>
      <c r="N28" s="43" t="s">
        <v>31</v>
      </c>
      <c r="O28" s="43" t="s">
        <v>31</v>
      </c>
      <c r="P28" s="43"/>
      <c r="Q28" s="43" t="s">
        <v>31</v>
      </c>
      <c r="R28" s="44">
        <v>0.63041765169424735</v>
      </c>
      <c r="S28" s="44">
        <v>0.62106608382003414</v>
      </c>
      <c r="T28" s="43" t="s">
        <v>31</v>
      </c>
      <c r="U28" s="45"/>
      <c r="V28" s="44">
        <v>3.9775280137408418</v>
      </c>
      <c r="W28" s="43" t="s">
        <v>31</v>
      </c>
      <c r="X28" s="43" t="s">
        <v>31</v>
      </c>
      <c r="Y28" s="43" t="s">
        <v>31</v>
      </c>
      <c r="Z28" s="45"/>
      <c r="AA28" s="43" t="s">
        <v>31</v>
      </c>
      <c r="AB28" s="43" t="s">
        <v>31</v>
      </c>
      <c r="AC28" s="43" t="s">
        <v>31</v>
      </c>
      <c r="AD28" s="43" t="s">
        <v>31</v>
      </c>
    </row>
    <row r="29" spans="1:30" ht="19.5" customHeight="1" x14ac:dyDescent="0.2">
      <c r="A29" s="19" t="s">
        <v>32</v>
      </c>
      <c r="B29" s="34">
        <v>1.3388102844971856</v>
      </c>
      <c r="C29" s="34">
        <v>0.5548619780829519</v>
      </c>
      <c r="D29" s="34">
        <v>0.74048758259284575</v>
      </c>
      <c r="E29" s="35" t="s">
        <v>31</v>
      </c>
      <c r="F29" s="36"/>
      <c r="G29" s="34">
        <v>11.125916016530528</v>
      </c>
      <c r="H29" s="35" t="s">
        <v>31</v>
      </c>
      <c r="I29" s="34">
        <v>4.7936340539763194</v>
      </c>
      <c r="J29" s="35" t="s">
        <v>31</v>
      </c>
      <c r="K29" s="36"/>
      <c r="L29" s="34">
        <v>34.265398831861404</v>
      </c>
      <c r="M29" s="35" t="s">
        <v>31</v>
      </c>
      <c r="N29" s="34">
        <v>160.86580086580088</v>
      </c>
      <c r="O29" s="35" t="s">
        <v>31</v>
      </c>
      <c r="P29" s="35"/>
      <c r="Q29" s="35" t="s">
        <v>31</v>
      </c>
      <c r="R29" s="34">
        <v>0.63041765169424735</v>
      </c>
      <c r="S29" s="35" t="s">
        <v>31</v>
      </c>
      <c r="T29" s="35" t="s">
        <v>31</v>
      </c>
      <c r="U29" s="36"/>
      <c r="V29" s="35" t="s">
        <v>31</v>
      </c>
      <c r="W29" s="35" t="s">
        <v>31</v>
      </c>
      <c r="X29" s="35" t="s">
        <v>31</v>
      </c>
      <c r="Y29" s="35" t="s">
        <v>31</v>
      </c>
      <c r="Z29" s="36"/>
      <c r="AA29" s="34">
        <v>32.546760603996496</v>
      </c>
      <c r="AB29" s="34">
        <v>43.097643097643093</v>
      </c>
      <c r="AC29" s="35" t="s">
        <v>31</v>
      </c>
      <c r="AD29" s="35" t="s">
        <v>31</v>
      </c>
    </row>
    <row r="30" spans="1:30" ht="19.5" customHeight="1" x14ac:dyDescent="0.2">
      <c r="A30" s="19" t="s">
        <v>10</v>
      </c>
      <c r="B30" s="34">
        <v>1.3388102844971856</v>
      </c>
      <c r="C30" s="34">
        <v>4.225488430120218</v>
      </c>
      <c r="D30" s="34">
        <v>3.6355311039713381</v>
      </c>
      <c r="E30" s="35" t="s">
        <v>31</v>
      </c>
      <c r="F30" s="36"/>
      <c r="G30" s="34">
        <v>16.195809025674375</v>
      </c>
      <c r="H30" s="34">
        <v>17.648766068289987</v>
      </c>
      <c r="I30" s="34">
        <v>10.934631351937508</v>
      </c>
      <c r="J30" s="35" t="s">
        <v>31</v>
      </c>
      <c r="K30" s="36"/>
      <c r="L30" s="34">
        <v>63.653153933902217</v>
      </c>
      <c r="M30" s="34">
        <v>71.035460992907801</v>
      </c>
      <c r="N30" s="34">
        <v>99.913419913419915</v>
      </c>
      <c r="O30" s="35" t="s">
        <v>31</v>
      </c>
      <c r="P30" s="35"/>
      <c r="Q30" s="35" t="s">
        <v>31</v>
      </c>
      <c r="R30" s="34">
        <v>1.4920611966557107</v>
      </c>
      <c r="S30" s="34">
        <v>0.85659774948409451</v>
      </c>
      <c r="T30" s="35" t="s">
        <v>31</v>
      </c>
      <c r="U30" s="36"/>
      <c r="V30" s="34">
        <v>9.1160835685776167</v>
      </c>
      <c r="W30" s="35" t="s">
        <v>31</v>
      </c>
      <c r="X30" s="34">
        <v>20.712697075338365</v>
      </c>
      <c r="Y30" s="34">
        <v>30.51106025934401</v>
      </c>
      <c r="Z30" s="36"/>
      <c r="AA30" s="34">
        <v>20.295315858484805</v>
      </c>
      <c r="AB30" s="34">
        <v>59.097643097643093</v>
      </c>
      <c r="AC30" s="35" t="s">
        <v>31</v>
      </c>
      <c r="AD30" s="34">
        <v>120.75471698113208</v>
      </c>
    </row>
    <row r="31" spans="1:30" ht="19.5" customHeight="1" x14ac:dyDescent="0.2">
      <c r="A31" s="27" t="s">
        <v>1</v>
      </c>
      <c r="B31" s="34">
        <v>80.288799035746024</v>
      </c>
      <c r="C31" s="34">
        <v>36.058518137101956</v>
      </c>
      <c r="D31" s="34">
        <v>28.054459915592588</v>
      </c>
      <c r="E31" s="34">
        <v>16.413668681586906</v>
      </c>
      <c r="F31" s="36"/>
      <c r="G31" s="34">
        <v>421.81129601664026</v>
      </c>
      <c r="H31" s="34">
        <v>355.38657231865557</v>
      </c>
      <c r="I31" s="34">
        <v>333.50786569109533</v>
      </c>
      <c r="J31" s="34">
        <v>342.05080389134122</v>
      </c>
      <c r="K31" s="36"/>
      <c r="L31" s="34">
        <v>1799.6680196866423</v>
      </c>
      <c r="M31" s="34">
        <v>1762.8855116514692</v>
      </c>
      <c r="N31" s="34">
        <v>1778.0086580086579</v>
      </c>
      <c r="O31" s="34">
        <v>1695.8391771856009</v>
      </c>
      <c r="P31" s="35"/>
      <c r="Q31" s="34">
        <v>9.7420776139637351</v>
      </c>
      <c r="R31" s="34">
        <v>22.011956095263422</v>
      </c>
      <c r="S31" s="34">
        <v>18.350824341173823</v>
      </c>
      <c r="T31" s="34">
        <v>10.100365231365673</v>
      </c>
      <c r="U31" s="36"/>
      <c r="V31" s="34">
        <v>227.68716314538432</v>
      </c>
      <c r="W31" s="34">
        <v>195.84825914407725</v>
      </c>
      <c r="X31" s="34">
        <v>198.74477035920052</v>
      </c>
      <c r="Y31" s="34">
        <v>114.52406245469085</v>
      </c>
      <c r="Z31" s="36"/>
      <c r="AA31" s="34">
        <v>1204.9080281877239</v>
      </c>
      <c r="AB31" s="34">
        <v>1207.7548365005991</v>
      </c>
      <c r="AC31" s="34">
        <v>875.69604320132066</v>
      </c>
      <c r="AD31" s="34">
        <v>915.05548119683954</v>
      </c>
    </row>
    <row r="32" spans="1:30" x14ac:dyDescent="0.2">
      <c r="A32" s="11"/>
      <c r="B32" s="11"/>
      <c r="C32" s="11"/>
      <c r="D32" s="11"/>
      <c r="E32" s="11"/>
      <c r="F32" s="28"/>
      <c r="G32" s="11"/>
      <c r="H32" s="11"/>
      <c r="I32" s="11"/>
      <c r="J32" s="11"/>
      <c r="K32" s="28"/>
      <c r="L32" s="11"/>
      <c r="M32" s="11"/>
      <c r="N32" s="11"/>
      <c r="O32" s="11"/>
      <c r="P32" s="11"/>
      <c r="Q32" s="11"/>
      <c r="R32" s="11"/>
      <c r="S32" s="11"/>
      <c r="T32" s="11"/>
      <c r="U32" s="28"/>
      <c r="V32" s="11"/>
      <c r="W32" s="11"/>
      <c r="X32" s="11"/>
      <c r="Y32" s="11"/>
      <c r="Z32" s="28"/>
      <c r="AA32" s="11"/>
      <c r="AB32" s="11"/>
      <c r="AC32" s="11"/>
      <c r="AD32" s="11"/>
    </row>
    <row r="33" spans="1:12" x14ac:dyDescent="0.2">
      <c r="B33" s="19"/>
      <c r="C33" s="19"/>
      <c r="D33" s="19"/>
      <c r="E33" s="19"/>
      <c r="F33" s="19"/>
      <c r="G33" s="19"/>
      <c r="H33" s="19"/>
      <c r="I33" s="19"/>
      <c r="J33" s="19"/>
      <c r="L33" s="29"/>
    </row>
    <row r="34" spans="1:12" x14ac:dyDescent="0.2">
      <c r="B34" s="30"/>
      <c r="C34" s="30"/>
      <c r="D34" s="30"/>
      <c r="E34" s="30"/>
      <c r="F34" s="30"/>
      <c r="G34" s="30"/>
      <c r="H34" s="30"/>
      <c r="I34" s="30"/>
      <c r="J34" s="30"/>
    </row>
    <row r="35" spans="1:12" ht="18.75" customHeight="1" x14ac:dyDescent="0.2">
      <c r="A35" s="31"/>
      <c r="B35" s="31"/>
      <c r="C35" s="55" t="s">
        <v>39</v>
      </c>
      <c r="D35" s="55"/>
      <c r="E35" s="55"/>
      <c r="F35" s="55"/>
      <c r="G35" s="55"/>
      <c r="H35" s="55"/>
      <c r="I35" s="55"/>
      <c r="J35" s="30"/>
    </row>
    <row r="36" spans="1:12" x14ac:dyDescent="0.2">
      <c r="B36" s="11"/>
      <c r="C36" s="55" t="s">
        <v>14</v>
      </c>
      <c r="D36" s="55"/>
      <c r="E36" s="55"/>
      <c r="F36" s="13"/>
      <c r="G36" s="55" t="s">
        <v>15</v>
      </c>
      <c r="H36" s="55"/>
      <c r="I36" s="55"/>
      <c r="J36" s="30"/>
    </row>
    <row r="37" spans="1:12" ht="22.95" customHeight="1" x14ac:dyDescent="0.2">
      <c r="A37" s="15" t="s">
        <v>29</v>
      </c>
      <c r="C37" s="32" t="s">
        <v>11</v>
      </c>
      <c r="D37" s="32" t="s">
        <v>12</v>
      </c>
      <c r="E37" s="32" t="s">
        <v>33</v>
      </c>
      <c r="F37" s="17"/>
      <c r="G37" s="32" t="s">
        <v>11</v>
      </c>
      <c r="H37" s="32" t="s">
        <v>12</v>
      </c>
      <c r="I37" s="32" t="s">
        <v>33</v>
      </c>
      <c r="J37" s="33"/>
    </row>
    <row r="38" spans="1:12" ht="19.5" customHeight="1" x14ac:dyDescent="0.2">
      <c r="A38" s="19" t="s">
        <v>30</v>
      </c>
      <c r="F38" s="21"/>
      <c r="J38" s="20"/>
    </row>
    <row r="39" spans="1:12" ht="19.5" customHeight="1" x14ac:dyDescent="0.2">
      <c r="A39" s="37" t="s">
        <v>38</v>
      </c>
      <c r="F39" s="21"/>
      <c r="J39" s="20"/>
    </row>
    <row r="40" spans="1:12" ht="19.5" customHeight="1" x14ac:dyDescent="0.2">
      <c r="A40" s="19" t="s">
        <v>2</v>
      </c>
      <c r="F40" s="21"/>
      <c r="J40" s="20"/>
    </row>
    <row r="41" spans="1:12" s="22" customFormat="1" ht="19.5" customHeight="1" x14ac:dyDescent="0.2">
      <c r="A41" s="24" t="s">
        <v>16</v>
      </c>
      <c r="C41" s="1"/>
      <c r="D41" s="1"/>
      <c r="E41" s="1"/>
      <c r="F41" s="26"/>
      <c r="G41" s="1"/>
      <c r="H41" s="1"/>
      <c r="I41" s="1"/>
      <c r="J41" s="25"/>
    </row>
    <row r="42" spans="1:12" s="22" customFormat="1" ht="19.5" customHeight="1" x14ac:dyDescent="0.2">
      <c r="A42" s="24" t="s">
        <v>17</v>
      </c>
      <c r="C42" s="1"/>
      <c r="D42" s="1"/>
      <c r="E42" s="1"/>
      <c r="F42" s="26"/>
      <c r="G42" s="1"/>
      <c r="H42" s="1"/>
      <c r="I42" s="1"/>
      <c r="J42" s="25"/>
    </row>
    <row r="43" spans="1:12" s="22" customFormat="1" ht="19.5" customHeight="1" x14ac:dyDescent="0.2">
      <c r="A43" s="24" t="s">
        <v>18</v>
      </c>
      <c r="C43" s="1"/>
      <c r="D43" s="1"/>
      <c r="E43" s="1"/>
      <c r="F43" s="26"/>
      <c r="G43" s="1"/>
      <c r="H43" s="1"/>
      <c r="I43" s="1"/>
      <c r="J43" s="25"/>
    </row>
    <row r="44" spans="1:12" s="22" customFormat="1" ht="19.5" customHeight="1" x14ac:dyDescent="0.2">
      <c r="A44" s="24" t="s">
        <v>19</v>
      </c>
      <c r="C44" s="1"/>
      <c r="D44" s="1"/>
      <c r="E44" s="1"/>
      <c r="F44" s="26"/>
      <c r="G44" s="1"/>
      <c r="H44" s="1"/>
      <c r="I44" s="1"/>
      <c r="J44" s="25"/>
    </row>
    <row r="45" spans="1:12" ht="19.5" customHeight="1" x14ac:dyDescent="0.2">
      <c r="A45" s="19" t="s">
        <v>3</v>
      </c>
      <c r="F45" s="21"/>
      <c r="J45" s="20"/>
    </row>
    <row r="46" spans="1:12" s="22" customFormat="1" ht="19.5" customHeight="1" x14ac:dyDescent="0.2">
      <c r="A46" s="24" t="s">
        <v>20</v>
      </c>
      <c r="C46" s="1"/>
      <c r="D46" s="1"/>
      <c r="E46" s="1"/>
      <c r="F46" s="26"/>
      <c r="G46" s="1"/>
      <c r="H46" s="1"/>
      <c r="I46" s="1"/>
      <c r="J46" s="25"/>
    </row>
    <row r="47" spans="1:12" s="22" customFormat="1" ht="19.5" customHeight="1" x14ac:dyDescent="0.2">
      <c r="A47" s="22" t="s">
        <v>27</v>
      </c>
      <c r="C47" s="1"/>
      <c r="D47" s="1"/>
      <c r="E47" s="1"/>
      <c r="F47" s="26"/>
      <c r="G47" s="1"/>
      <c r="H47" s="1"/>
      <c r="I47" s="1"/>
      <c r="J47" s="25"/>
    </row>
    <row r="48" spans="1:12" ht="19.5" customHeight="1" x14ac:dyDescent="0.2">
      <c r="A48" s="19" t="s">
        <v>4</v>
      </c>
      <c r="F48" s="21"/>
      <c r="J48" s="20"/>
    </row>
    <row r="49" spans="1:10" ht="19.5" customHeight="1" x14ac:dyDescent="0.2">
      <c r="A49" s="19" t="s">
        <v>5</v>
      </c>
      <c r="F49" s="21"/>
      <c r="J49" s="20"/>
    </row>
    <row r="50" spans="1:10" s="22" customFormat="1" ht="19.5" customHeight="1" x14ac:dyDescent="0.2">
      <c r="A50" s="22" t="s">
        <v>24</v>
      </c>
      <c r="C50" s="1"/>
      <c r="D50" s="1"/>
      <c r="E50" s="1"/>
      <c r="F50" s="26"/>
      <c r="G50" s="1"/>
      <c r="H50" s="1"/>
      <c r="I50" s="1"/>
      <c r="J50" s="25"/>
    </row>
    <row r="51" spans="1:10" ht="19.5" customHeight="1" x14ac:dyDescent="0.2">
      <c r="A51" s="19" t="s">
        <v>6</v>
      </c>
      <c r="F51" s="21"/>
      <c r="J51" s="20"/>
    </row>
    <row r="52" spans="1:10" s="22" customFormat="1" ht="19.5" customHeight="1" x14ac:dyDescent="0.2">
      <c r="A52" s="24" t="s">
        <v>21</v>
      </c>
      <c r="C52" s="1"/>
      <c r="D52" s="1"/>
      <c r="E52" s="1"/>
      <c r="F52" s="26"/>
      <c r="G52" s="1"/>
      <c r="H52" s="1"/>
      <c r="I52" s="1"/>
      <c r="J52" s="25"/>
    </row>
    <row r="53" spans="1:10" s="22" customFormat="1" ht="19.5" customHeight="1" x14ac:dyDescent="0.2">
      <c r="A53" s="22" t="s">
        <v>22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2">
      <c r="A54" s="22" t="s">
        <v>26</v>
      </c>
      <c r="C54" s="1"/>
      <c r="D54" s="1"/>
      <c r="E54" s="1"/>
      <c r="F54" s="26"/>
      <c r="G54" s="1"/>
      <c r="H54" s="1"/>
      <c r="I54" s="1"/>
      <c r="J54" s="25"/>
    </row>
    <row r="55" spans="1:10" ht="19.5" customHeight="1" x14ac:dyDescent="0.2">
      <c r="A55" s="19" t="s">
        <v>7</v>
      </c>
      <c r="F55" s="21"/>
      <c r="J55" s="20"/>
    </row>
    <row r="56" spans="1:10" s="22" customFormat="1" ht="19.5" customHeight="1" x14ac:dyDescent="0.2">
      <c r="A56" s="22" t="s">
        <v>25</v>
      </c>
      <c r="C56" s="1"/>
      <c r="D56" s="1"/>
      <c r="E56" s="1"/>
      <c r="F56" s="26"/>
      <c r="G56" s="1"/>
      <c r="H56" s="1"/>
      <c r="I56" s="1"/>
      <c r="J56" s="25"/>
    </row>
    <row r="57" spans="1:10" s="22" customFormat="1" ht="19.5" customHeight="1" x14ac:dyDescent="0.2">
      <c r="A57" s="22" t="s">
        <v>28</v>
      </c>
      <c r="C57" s="1"/>
      <c r="D57" s="1"/>
      <c r="E57" s="1"/>
      <c r="F57" s="26"/>
      <c r="G57" s="1"/>
      <c r="H57" s="1"/>
      <c r="I57" s="1"/>
      <c r="J57" s="25"/>
    </row>
    <row r="58" spans="1:10" ht="19.5" customHeight="1" x14ac:dyDescent="0.2">
      <c r="A58" s="19" t="s">
        <v>8</v>
      </c>
      <c r="F58" s="21"/>
      <c r="J58" s="20"/>
    </row>
    <row r="59" spans="1:10" s="22" customFormat="1" ht="19.5" customHeight="1" x14ac:dyDescent="0.2">
      <c r="A59" s="24" t="s">
        <v>23</v>
      </c>
      <c r="C59" s="1"/>
      <c r="D59" s="1"/>
      <c r="E59" s="1"/>
      <c r="F59" s="26"/>
      <c r="G59" s="1"/>
      <c r="H59" s="1"/>
      <c r="I59" s="1"/>
      <c r="J59" s="25"/>
    </row>
    <row r="60" spans="1:10" ht="19.5" customHeight="1" x14ac:dyDescent="0.2">
      <c r="A60" s="19" t="s">
        <v>9</v>
      </c>
      <c r="F60" s="21"/>
      <c r="J60" s="20"/>
    </row>
    <row r="61" spans="1:10" ht="19.5" customHeight="1" x14ac:dyDescent="0.2">
      <c r="A61" s="19" t="s">
        <v>10</v>
      </c>
      <c r="F61" s="21"/>
      <c r="J61" s="20"/>
    </row>
    <row r="62" spans="1:10" ht="19.5" customHeight="1" x14ac:dyDescent="0.2">
      <c r="A62" s="27" t="s">
        <v>1</v>
      </c>
      <c r="J62" s="19"/>
    </row>
    <row r="63" spans="1:10" x14ac:dyDescent="0.2">
      <c r="A63" s="11"/>
      <c r="B63" s="11"/>
      <c r="C63" s="11"/>
      <c r="D63" s="11"/>
      <c r="E63" s="11"/>
      <c r="F63" s="28"/>
      <c r="G63" s="11"/>
      <c r="H63" s="11"/>
      <c r="I63" s="11"/>
      <c r="J63" s="19"/>
    </row>
    <row r="64" spans="1:10" x14ac:dyDescent="0.2">
      <c r="J64" s="19"/>
    </row>
    <row r="65" spans="10:10" x14ac:dyDescent="0.2">
      <c r="J65" s="19"/>
    </row>
  </sheetData>
  <mergeCells count="17">
    <mergeCell ref="C36:E36"/>
    <mergeCell ref="G36:I36"/>
    <mergeCell ref="B5:E5"/>
    <mergeCell ref="G5:J5"/>
    <mergeCell ref="C35:I35"/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</mergeCells>
  <pageMargins left="0.25" right="0.25" top="0.75" bottom="0.75" header="0.3" footer="0.3"/>
  <pageSetup paperSize="9" orientation="landscape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'Tav.2.8-VALLE D''AOSTA'!B7:E7</xm:f>
              <xm:sqref>C38</xm:sqref>
            </x14:sparkline>
            <x14:sparkline>
              <xm:f>'Tav.2.8-VALLE D''AOSTA'!B8:E8</xm:f>
              <xm:sqref>C39</xm:sqref>
            </x14:sparkline>
            <x14:sparkline>
              <xm:f>'Tav.2.8-VALLE D''AOSTA'!B9:E9</xm:f>
              <xm:sqref>C40</xm:sqref>
            </x14:sparkline>
            <x14:sparkline>
              <xm:f>'Tav.2.8-VALLE D''AOSTA'!B10:E10</xm:f>
              <xm:sqref>C41</xm:sqref>
            </x14:sparkline>
            <x14:sparkline>
              <xm:f>'Tav.2.8-VALLE D''AOSTA'!B11:E11</xm:f>
              <xm:sqref>C42</xm:sqref>
            </x14:sparkline>
            <x14:sparkline>
              <xm:f>'Tav.2.8-VALLE D''AOSTA'!B12:E12</xm:f>
              <xm:sqref>C43</xm:sqref>
            </x14:sparkline>
            <x14:sparkline>
              <xm:f>'Tav.2.8-VALLE D''AOSTA'!B13:E13</xm:f>
              <xm:sqref>C44</xm:sqref>
            </x14:sparkline>
            <x14:sparkline>
              <xm:f>'Tav.2.8-VALLE D''AOSTA'!B14:E14</xm:f>
              <xm:sqref>C45</xm:sqref>
            </x14:sparkline>
            <x14:sparkline>
              <xm:f>'Tav.2.8-VALLE D''AOSTA'!B15:E15</xm:f>
              <xm:sqref>C46</xm:sqref>
            </x14:sparkline>
            <x14:sparkline>
              <xm:f>'Tav.2.8-VALLE D''AOSTA'!B16:E16</xm:f>
              <xm:sqref>C47</xm:sqref>
            </x14:sparkline>
            <x14:sparkline>
              <xm:f>'Tav.2.8-VALLE D''AOSTA'!B17:E17</xm:f>
              <xm:sqref>C48</xm:sqref>
            </x14:sparkline>
            <x14:sparkline>
              <xm:f>'Tav.2.8-VALLE D''AOSTA'!B18:E18</xm:f>
              <xm:sqref>C49</xm:sqref>
            </x14:sparkline>
            <x14:sparkline>
              <xm:f>'Tav.2.8-VALLE D''AOSTA'!B19:E19</xm:f>
              <xm:sqref>C50</xm:sqref>
            </x14:sparkline>
            <x14:sparkline>
              <xm:f>'Tav.2.8-VALLE D''AOSTA'!B20:E20</xm:f>
              <xm:sqref>C51</xm:sqref>
            </x14:sparkline>
            <x14:sparkline>
              <xm:f>'Tav.2.8-VALLE D''AOSTA'!B21:E21</xm:f>
              <xm:sqref>C52</xm:sqref>
            </x14:sparkline>
            <x14:sparkline>
              <xm:f>'Tav.2.8-VALLE D''AOSTA'!B22:E22</xm:f>
              <xm:sqref>C53</xm:sqref>
            </x14:sparkline>
            <x14:sparkline>
              <xm:f>'Tav.2.8-VALLE D''AOSTA'!B23:E23</xm:f>
              <xm:sqref>C54</xm:sqref>
            </x14:sparkline>
            <x14:sparkline>
              <xm:f>'Tav.2.8-VALLE D''AOSTA'!B24:E24</xm:f>
              <xm:sqref>C55</xm:sqref>
            </x14:sparkline>
            <x14:sparkline>
              <xm:f>'Tav.2.8-VALLE D''AOSTA'!B25:E25</xm:f>
              <xm:sqref>C56</xm:sqref>
            </x14:sparkline>
            <x14:sparkline>
              <xm:f>'Tav.2.8-VALLE D''AOSTA'!B26:E26</xm:f>
              <xm:sqref>C57</xm:sqref>
            </x14:sparkline>
            <x14:sparkline>
              <xm:f>'Tav.2.8-VALLE D''AOSTA'!B27:E27</xm:f>
              <xm:sqref>C58</xm:sqref>
            </x14:sparkline>
            <x14:sparkline>
              <xm:f>'Tav.2.8-VALLE D''AOSTA'!B28:E28</xm:f>
              <xm:sqref>C59</xm:sqref>
            </x14:sparkline>
            <x14:sparkline>
              <xm:f>'Tav.2.8-VALLE D''AOSTA'!B29:E29</xm:f>
              <xm:sqref>C60</xm:sqref>
            </x14:sparkline>
            <x14:sparkline>
              <xm:f>'Tav.2.8-VALLE D''AOSTA'!B30:E30</xm:f>
              <xm:sqref>C61</xm:sqref>
            </x14:sparkline>
            <x14:sparkline>
              <xm:f>'Tav.2.8-VALLE D''AOSTA'!B31:E31</xm:f>
              <xm:sqref>C62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'Tav.2.8-VALLE D''AOSTA'!Q7:T7</xm:f>
              <xm:sqref>G38</xm:sqref>
            </x14:sparkline>
            <x14:sparkline>
              <xm:f>'Tav.2.8-VALLE D''AOSTA'!Q8:T8</xm:f>
              <xm:sqref>G39</xm:sqref>
            </x14:sparkline>
            <x14:sparkline>
              <xm:f>'Tav.2.8-VALLE D''AOSTA'!V7:Y7</xm:f>
              <xm:sqref>H38</xm:sqref>
            </x14:sparkline>
            <x14:sparkline>
              <xm:f>'Tav.2.8-VALLE D''AOSTA'!V8:Y8</xm:f>
              <xm:sqref>H39</xm:sqref>
            </x14:sparkline>
            <x14:sparkline>
              <xm:f>'Tav.2.8-VALLE D''AOSTA'!AA7:AD7</xm:f>
              <xm:sqref>I38</xm:sqref>
            </x14:sparkline>
            <x14:sparkline>
              <xm:f>'Tav.2.8-VALLE D''AOSTA'!AA8:AD8</xm:f>
              <xm:sqref>I39</xm:sqref>
            </x14:sparkline>
            <x14:sparkline>
              <xm:f>'Tav.2.8-VALLE D''AOSTA'!Q9:T9</xm:f>
              <xm:sqref>G40</xm:sqref>
            </x14:sparkline>
            <x14:sparkline>
              <xm:f>'Tav.2.8-VALLE D''AOSTA'!V9:Y9</xm:f>
              <xm:sqref>H40</xm:sqref>
            </x14:sparkline>
            <x14:sparkline>
              <xm:f>'Tav.2.8-VALLE D''AOSTA'!AA9:AD9</xm:f>
              <xm:sqref>I40</xm:sqref>
            </x14:sparkline>
            <x14:sparkline>
              <xm:f>'Tav.2.8-VALLE D''AOSTA'!Q10:T10</xm:f>
              <xm:sqref>G41</xm:sqref>
            </x14:sparkline>
            <x14:sparkline>
              <xm:f>'Tav.2.8-VALLE D''AOSTA'!V10:Y10</xm:f>
              <xm:sqref>H41</xm:sqref>
            </x14:sparkline>
            <x14:sparkline>
              <xm:f>'Tav.2.8-VALLE D''AOSTA'!AA10:AD10</xm:f>
              <xm:sqref>I41</xm:sqref>
            </x14:sparkline>
            <x14:sparkline>
              <xm:f>'Tav.2.8-VALLE D''AOSTA'!Q11:T11</xm:f>
              <xm:sqref>G42</xm:sqref>
            </x14:sparkline>
            <x14:sparkline>
              <xm:f>'Tav.2.8-VALLE D''AOSTA'!V11:Y11</xm:f>
              <xm:sqref>H42</xm:sqref>
            </x14:sparkline>
            <x14:sparkline>
              <xm:f>'Tav.2.8-VALLE D''AOSTA'!AA11:AD11</xm:f>
              <xm:sqref>I42</xm:sqref>
            </x14:sparkline>
            <x14:sparkline>
              <xm:f>'Tav.2.8-VALLE D''AOSTA'!Q12:T12</xm:f>
              <xm:sqref>G43</xm:sqref>
            </x14:sparkline>
            <x14:sparkline>
              <xm:f>'Tav.2.8-VALLE D''AOSTA'!V12:Y12</xm:f>
              <xm:sqref>H43</xm:sqref>
            </x14:sparkline>
            <x14:sparkline>
              <xm:f>'Tav.2.8-VALLE D''AOSTA'!AA12:AD12</xm:f>
              <xm:sqref>I43</xm:sqref>
            </x14:sparkline>
            <x14:sparkline>
              <xm:f>'Tav.2.8-VALLE D''AOSTA'!Q13:T13</xm:f>
              <xm:sqref>G44</xm:sqref>
            </x14:sparkline>
            <x14:sparkline>
              <xm:f>'Tav.2.8-VALLE D''AOSTA'!V13:Y13</xm:f>
              <xm:sqref>H44</xm:sqref>
            </x14:sparkline>
            <x14:sparkline>
              <xm:f>'Tav.2.8-VALLE D''AOSTA'!AA13:AD13</xm:f>
              <xm:sqref>I44</xm:sqref>
            </x14:sparkline>
            <x14:sparkline>
              <xm:f>'Tav.2.8-VALLE D''AOSTA'!Q14:T14</xm:f>
              <xm:sqref>G45</xm:sqref>
            </x14:sparkline>
            <x14:sparkline>
              <xm:f>'Tav.2.8-VALLE D''AOSTA'!V14:Y14</xm:f>
              <xm:sqref>H45</xm:sqref>
            </x14:sparkline>
            <x14:sparkline>
              <xm:f>'Tav.2.8-VALLE D''AOSTA'!AA14:AD14</xm:f>
              <xm:sqref>I45</xm:sqref>
            </x14:sparkline>
            <x14:sparkline>
              <xm:f>'Tav.2.8-VALLE D''AOSTA'!Q15:T15</xm:f>
              <xm:sqref>G46</xm:sqref>
            </x14:sparkline>
            <x14:sparkline>
              <xm:f>'Tav.2.8-VALLE D''AOSTA'!V15:Y15</xm:f>
              <xm:sqref>H46</xm:sqref>
            </x14:sparkline>
            <x14:sparkline>
              <xm:f>'Tav.2.8-VALLE D''AOSTA'!AA15:AD15</xm:f>
              <xm:sqref>I46</xm:sqref>
            </x14:sparkline>
            <x14:sparkline>
              <xm:f>'Tav.2.8-VALLE D''AOSTA'!Q16:T16</xm:f>
              <xm:sqref>G47</xm:sqref>
            </x14:sparkline>
            <x14:sparkline>
              <xm:f>'Tav.2.8-VALLE D''AOSTA'!V16:Y16</xm:f>
              <xm:sqref>H47</xm:sqref>
            </x14:sparkline>
            <x14:sparkline>
              <xm:f>'Tav.2.8-VALLE D''AOSTA'!AA16:AD16</xm:f>
              <xm:sqref>I47</xm:sqref>
            </x14:sparkline>
            <x14:sparkline>
              <xm:f>'Tav.2.8-VALLE D''AOSTA'!Q17:T17</xm:f>
              <xm:sqref>G48</xm:sqref>
            </x14:sparkline>
            <x14:sparkline>
              <xm:f>'Tav.2.8-VALLE D''AOSTA'!V17:Y17</xm:f>
              <xm:sqref>H48</xm:sqref>
            </x14:sparkline>
            <x14:sparkline>
              <xm:f>'Tav.2.8-VALLE D''AOSTA'!AA17:AD17</xm:f>
              <xm:sqref>I48</xm:sqref>
            </x14:sparkline>
            <x14:sparkline>
              <xm:f>'Tav.2.8-VALLE D''AOSTA'!Q18:T18</xm:f>
              <xm:sqref>G49</xm:sqref>
            </x14:sparkline>
            <x14:sparkline>
              <xm:f>'Tav.2.8-VALLE D''AOSTA'!V18:Y18</xm:f>
              <xm:sqref>H49</xm:sqref>
            </x14:sparkline>
            <x14:sparkline>
              <xm:f>'Tav.2.8-VALLE D''AOSTA'!AA18:AD18</xm:f>
              <xm:sqref>I49</xm:sqref>
            </x14:sparkline>
            <x14:sparkline>
              <xm:f>'Tav.2.8-VALLE D''AOSTA'!Q19:T19</xm:f>
              <xm:sqref>G50</xm:sqref>
            </x14:sparkline>
            <x14:sparkline>
              <xm:f>'Tav.2.8-VALLE D''AOSTA'!V19:Y19</xm:f>
              <xm:sqref>H50</xm:sqref>
            </x14:sparkline>
            <x14:sparkline>
              <xm:f>'Tav.2.8-VALLE D''AOSTA'!AA19:AD19</xm:f>
              <xm:sqref>I50</xm:sqref>
            </x14:sparkline>
            <x14:sparkline>
              <xm:f>'Tav.2.8-VALLE D''AOSTA'!Q20:T20</xm:f>
              <xm:sqref>G51</xm:sqref>
            </x14:sparkline>
            <x14:sparkline>
              <xm:f>'Tav.2.8-VALLE D''AOSTA'!V20:Y20</xm:f>
              <xm:sqref>H51</xm:sqref>
            </x14:sparkline>
            <x14:sparkline>
              <xm:f>'Tav.2.8-VALLE D''AOSTA'!AA20:AD20</xm:f>
              <xm:sqref>I51</xm:sqref>
            </x14:sparkline>
            <x14:sparkline>
              <xm:f>'Tav.2.8-VALLE D''AOSTA'!Q21:T21</xm:f>
              <xm:sqref>G52</xm:sqref>
            </x14:sparkline>
            <x14:sparkline>
              <xm:f>'Tav.2.8-VALLE D''AOSTA'!V21:Y21</xm:f>
              <xm:sqref>H52</xm:sqref>
            </x14:sparkline>
            <x14:sparkline>
              <xm:f>'Tav.2.8-VALLE D''AOSTA'!AA21:AD21</xm:f>
              <xm:sqref>I52</xm:sqref>
            </x14:sparkline>
            <x14:sparkline>
              <xm:f>'Tav.2.8-VALLE D''AOSTA'!Q22:T22</xm:f>
              <xm:sqref>G53</xm:sqref>
            </x14:sparkline>
            <x14:sparkline>
              <xm:f>'Tav.2.8-VALLE D''AOSTA'!V22:Y22</xm:f>
              <xm:sqref>H53</xm:sqref>
            </x14:sparkline>
            <x14:sparkline>
              <xm:f>'Tav.2.8-VALLE D''AOSTA'!AA22:AD22</xm:f>
              <xm:sqref>I53</xm:sqref>
            </x14:sparkline>
            <x14:sparkline>
              <xm:f>'Tav.2.8-VALLE D''AOSTA'!Q23:T23</xm:f>
              <xm:sqref>G54</xm:sqref>
            </x14:sparkline>
            <x14:sparkline>
              <xm:f>'Tav.2.8-VALLE D''AOSTA'!V23:Y23</xm:f>
              <xm:sqref>H54</xm:sqref>
            </x14:sparkline>
            <x14:sparkline>
              <xm:f>'Tav.2.8-VALLE D''AOSTA'!AA23:AD23</xm:f>
              <xm:sqref>I54</xm:sqref>
            </x14:sparkline>
            <x14:sparkline>
              <xm:f>'Tav.2.8-VALLE D''AOSTA'!Q24:T24</xm:f>
              <xm:sqref>G55</xm:sqref>
            </x14:sparkline>
            <x14:sparkline>
              <xm:f>'Tav.2.8-VALLE D''AOSTA'!V24:Y24</xm:f>
              <xm:sqref>H55</xm:sqref>
            </x14:sparkline>
            <x14:sparkline>
              <xm:f>'Tav.2.8-VALLE D''AOSTA'!AA24:AD24</xm:f>
              <xm:sqref>I55</xm:sqref>
            </x14:sparkline>
            <x14:sparkline>
              <xm:f>'Tav.2.8-VALLE D''AOSTA'!Q25:T25</xm:f>
              <xm:sqref>G56</xm:sqref>
            </x14:sparkline>
            <x14:sparkline>
              <xm:f>'Tav.2.8-VALLE D''AOSTA'!V25:Y25</xm:f>
              <xm:sqref>H56</xm:sqref>
            </x14:sparkline>
            <x14:sparkline>
              <xm:f>'Tav.2.8-VALLE D''AOSTA'!AA25:AD25</xm:f>
              <xm:sqref>I56</xm:sqref>
            </x14:sparkline>
            <x14:sparkline>
              <xm:f>'Tav.2.8-VALLE D''AOSTA'!Q26:T26</xm:f>
              <xm:sqref>G57</xm:sqref>
            </x14:sparkline>
            <x14:sparkline>
              <xm:f>'Tav.2.8-VALLE D''AOSTA'!V26:Y26</xm:f>
              <xm:sqref>H57</xm:sqref>
            </x14:sparkline>
            <x14:sparkline>
              <xm:f>'Tav.2.8-VALLE D''AOSTA'!AA26:AD26</xm:f>
              <xm:sqref>I57</xm:sqref>
            </x14:sparkline>
            <x14:sparkline>
              <xm:f>'Tav.2.8-VALLE D''AOSTA'!Q27:T27</xm:f>
              <xm:sqref>G58</xm:sqref>
            </x14:sparkline>
            <x14:sparkline>
              <xm:f>'Tav.2.8-VALLE D''AOSTA'!V27:Y27</xm:f>
              <xm:sqref>H58</xm:sqref>
            </x14:sparkline>
            <x14:sparkline>
              <xm:f>'Tav.2.8-VALLE D''AOSTA'!AA27:AD27</xm:f>
              <xm:sqref>I58</xm:sqref>
            </x14:sparkline>
            <x14:sparkline>
              <xm:f>'Tav.2.8-VALLE D''AOSTA'!Q28:T28</xm:f>
              <xm:sqref>G59</xm:sqref>
            </x14:sparkline>
            <x14:sparkline>
              <xm:f>'Tav.2.8-VALLE D''AOSTA'!V28:Y28</xm:f>
              <xm:sqref>H59</xm:sqref>
            </x14:sparkline>
            <x14:sparkline>
              <xm:f>'Tav.2.8-VALLE D''AOSTA'!AA28:AD28</xm:f>
              <xm:sqref>I59</xm:sqref>
            </x14:sparkline>
            <x14:sparkline>
              <xm:f>'Tav.2.8-VALLE D''AOSTA'!Q29:T29</xm:f>
              <xm:sqref>G60</xm:sqref>
            </x14:sparkline>
            <x14:sparkline>
              <xm:f>'Tav.2.8-VALLE D''AOSTA'!V29:Y29</xm:f>
              <xm:sqref>H60</xm:sqref>
            </x14:sparkline>
            <x14:sparkline>
              <xm:f>'Tav.2.8-VALLE D''AOSTA'!AA29:AD29</xm:f>
              <xm:sqref>I60</xm:sqref>
            </x14:sparkline>
            <x14:sparkline>
              <xm:f>'Tav.2.8-VALLE D''AOSTA'!Q30:T30</xm:f>
              <xm:sqref>G61</xm:sqref>
            </x14:sparkline>
            <x14:sparkline>
              <xm:f>'Tav.2.8-VALLE D''AOSTA'!V30:Y30</xm:f>
              <xm:sqref>H61</xm:sqref>
            </x14:sparkline>
            <x14:sparkline>
              <xm:f>'Tav.2.8-VALLE D''AOSTA'!AA30:AD30</xm:f>
              <xm:sqref>I61</xm:sqref>
            </x14:sparkline>
            <x14:sparkline>
              <xm:f>'Tav.2.8-VALLE D''AOSTA'!Q31:T31</xm:f>
              <xm:sqref>G62</xm:sqref>
            </x14:sparkline>
            <x14:sparkline>
              <xm:f>'Tav.2.8-VALLE D''AOSTA'!V31:Y31</xm:f>
              <xm:sqref>H62</xm:sqref>
            </x14:sparkline>
            <x14:sparkline>
              <xm:f>'Tav.2.8-VALLE D''AOSTA'!AA31:AD31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'Tav.2.8-VALLE D''AOSTA'!G7:J7</xm:f>
              <xm:sqref>D38</xm:sqref>
            </x14:sparkline>
            <x14:sparkline>
              <xm:f>'Tav.2.8-VALLE D''AOSTA'!G8:J8</xm:f>
              <xm:sqref>D39</xm:sqref>
            </x14:sparkline>
            <x14:sparkline>
              <xm:f>'Tav.2.8-VALLE D''AOSTA'!L7:O7</xm:f>
              <xm:sqref>E38</xm:sqref>
            </x14:sparkline>
            <x14:sparkline>
              <xm:f>'Tav.2.8-VALLE D''AOSTA'!L8:O8</xm:f>
              <xm:sqref>E39</xm:sqref>
            </x14:sparkline>
            <x14:sparkline>
              <xm:f>'Tav.2.8-VALLE D''AOSTA'!G9:J9</xm:f>
              <xm:sqref>D40</xm:sqref>
            </x14:sparkline>
            <x14:sparkline>
              <xm:f>'Tav.2.8-VALLE D''AOSTA'!L9:O9</xm:f>
              <xm:sqref>E40</xm:sqref>
            </x14:sparkline>
            <x14:sparkline>
              <xm:f>'Tav.2.8-VALLE D''AOSTA'!G10:J10</xm:f>
              <xm:sqref>D41</xm:sqref>
            </x14:sparkline>
            <x14:sparkline>
              <xm:f>'Tav.2.8-VALLE D''AOSTA'!L10:O10</xm:f>
              <xm:sqref>E41</xm:sqref>
            </x14:sparkline>
            <x14:sparkline>
              <xm:f>'Tav.2.8-VALLE D''AOSTA'!G11:J11</xm:f>
              <xm:sqref>D42</xm:sqref>
            </x14:sparkline>
            <x14:sparkline>
              <xm:f>'Tav.2.8-VALLE D''AOSTA'!L11:O11</xm:f>
              <xm:sqref>E42</xm:sqref>
            </x14:sparkline>
            <x14:sparkline>
              <xm:f>'Tav.2.8-VALLE D''AOSTA'!G12:J12</xm:f>
              <xm:sqref>D43</xm:sqref>
            </x14:sparkline>
            <x14:sparkline>
              <xm:f>'Tav.2.8-VALLE D''AOSTA'!L12:O12</xm:f>
              <xm:sqref>E43</xm:sqref>
            </x14:sparkline>
            <x14:sparkline>
              <xm:f>'Tav.2.8-VALLE D''AOSTA'!G13:J13</xm:f>
              <xm:sqref>D44</xm:sqref>
            </x14:sparkline>
            <x14:sparkline>
              <xm:f>'Tav.2.8-VALLE D''AOSTA'!L13:O13</xm:f>
              <xm:sqref>E44</xm:sqref>
            </x14:sparkline>
            <x14:sparkline>
              <xm:f>'Tav.2.8-VALLE D''AOSTA'!G14:J14</xm:f>
              <xm:sqref>D45</xm:sqref>
            </x14:sparkline>
            <x14:sparkline>
              <xm:f>'Tav.2.8-VALLE D''AOSTA'!L14:O14</xm:f>
              <xm:sqref>E45</xm:sqref>
            </x14:sparkline>
            <x14:sparkline>
              <xm:f>'Tav.2.8-VALLE D''AOSTA'!G15:J15</xm:f>
              <xm:sqref>D46</xm:sqref>
            </x14:sparkline>
            <x14:sparkline>
              <xm:f>'Tav.2.8-VALLE D''AOSTA'!L15:O15</xm:f>
              <xm:sqref>E46</xm:sqref>
            </x14:sparkline>
            <x14:sparkline>
              <xm:f>'Tav.2.8-VALLE D''AOSTA'!G16:J16</xm:f>
              <xm:sqref>D47</xm:sqref>
            </x14:sparkline>
            <x14:sparkline>
              <xm:f>'Tav.2.8-VALLE D''AOSTA'!L16:O16</xm:f>
              <xm:sqref>E47</xm:sqref>
            </x14:sparkline>
            <x14:sparkline>
              <xm:f>'Tav.2.8-VALLE D''AOSTA'!G17:J17</xm:f>
              <xm:sqref>D48</xm:sqref>
            </x14:sparkline>
            <x14:sparkline>
              <xm:f>'Tav.2.8-VALLE D''AOSTA'!L17:O17</xm:f>
              <xm:sqref>E48</xm:sqref>
            </x14:sparkline>
            <x14:sparkline>
              <xm:f>'Tav.2.8-VALLE D''AOSTA'!G18:J18</xm:f>
              <xm:sqref>D49</xm:sqref>
            </x14:sparkline>
            <x14:sparkline>
              <xm:f>'Tav.2.8-VALLE D''AOSTA'!L18:O18</xm:f>
              <xm:sqref>E49</xm:sqref>
            </x14:sparkline>
            <x14:sparkline>
              <xm:f>'Tav.2.8-VALLE D''AOSTA'!G19:J19</xm:f>
              <xm:sqref>D50</xm:sqref>
            </x14:sparkline>
            <x14:sparkline>
              <xm:f>'Tav.2.8-VALLE D''AOSTA'!L19:O19</xm:f>
              <xm:sqref>E50</xm:sqref>
            </x14:sparkline>
            <x14:sparkline>
              <xm:f>'Tav.2.8-VALLE D''AOSTA'!G20:J20</xm:f>
              <xm:sqref>D51</xm:sqref>
            </x14:sparkline>
            <x14:sparkline>
              <xm:f>'Tav.2.8-VALLE D''AOSTA'!L20:O20</xm:f>
              <xm:sqref>E51</xm:sqref>
            </x14:sparkline>
            <x14:sparkline>
              <xm:f>'Tav.2.8-VALLE D''AOSTA'!G21:J21</xm:f>
              <xm:sqref>D52</xm:sqref>
            </x14:sparkline>
            <x14:sparkline>
              <xm:f>'Tav.2.8-VALLE D''AOSTA'!L21:O21</xm:f>
              <xm:sqref>E52</xm:sqref>
            </x14:sparkline>
            <x14:sparkline>
              <xm:f>'Tav.2.8-VALLE D''AOSTA'!G22:J22</xm:f>
              <xm:sqref>D53</xm:sqref>
            </x14:sparkline>
            <x14:sparkline>
              <xm:f>'Tav.2.8-VALLE D''AOSTA'!L22:O22</xm:f>
              <xm:sqref>E53</xm:sqref>
            </x14:sparkline>
            <x14:sparkline>
              <xm:f>'Tav.2.8-VALLE D''AOSTA'!G23:J23</xm:f>
              <xm:sqref>D54</xm:sqref>
            </x14:sparkline>
            <x14:sparkline>
              <xm:f>'Tav.2.8-VALLE D''AOSTA'!L23:O23</xm:f>
              <xm:sqref>E54</xm:sqref>
            </x14:sparkline>
            <x14:sparkline>
              <xm:f>'Tav.2.8-VALLE D''AOSTA'!G24:J24</xm:f>
              <xm:sqref>D55</xm:sqref>
            </x14:sparkline>
            <x14:sparkline>
              <xm:f>'Tav.2.8-VALLE D''AOSTA'!L24:O24</xm:f>
              <xm:sqref>E55</xm:sqref>
            </x14:sparkline>
            <x14:sparkline>
              <xm:f>'Tav.2.8-VALLE D''AOSTA'!G25:J25</xm:f>
              <xm:sqref>D56</xm:sqref>
            </x14:sparkline>
            <x14:sparkline>
              <xm:f>'Tav.2.8-VALLE D''AOSTA'!L25:O25</xm:f>
              <xm:sqref>E56</xm:sqref>
            </x14:sparkline>
            <x14:sparkline>
              <xm:f>'Tav.2.8-VALLE D''AOSTA'!G26:J26</xm:f>
              <xm:sqref>D57</xm:sqref>
            </x14:sparkline>
            <x14:sparkline>
              <xm:f>'Tav.2.8-VALLE D''AOSTA'!L26:O26</xm:f>
              <xm:sqref>E57</xm:sqref>
            </x14:sparkline>
            <x14:sparkline>
              <xm:f>'Tav.2.8-VALLE D''AOSTA'!G27:J27</xm:f>
              <xm:sqref>D58</xm:sqref>
            </x14:sparkline>
            <x14:sparkline>
              <xm:f>'Tav.2.8-VALLE D''AOSTA'!L27:O27</xm:f>
              <xm:sqref>E58</xm:sqref>
            </x14:sparkline>
            <x14:sparkline>
              <xm:f>'Tav.2.8-VALLE D''AOSTA'!G28:J28</xm:f>
              <xm:sqref>D59</xm:sqref>
            </x14:sparkline>
            <x14:sparkline>
              <xm:f>'Tav.2.8-VALLE D''AOSTA'!L28:O28</xm:f>
              <xm:sqref>E59</xm:sqref>
            </x14:sparkline>
            <x14:sparkline>
              <xm:f>'Tav.2.8-VALLE D''AOSTA'!G29:J29</xm:f>
              <xm:sqref>D60</xm:sqref>
            </x14:sparkline>
            <x14:sparkline>
              <xm:f>'Tav.2.8-VALLE D''AOSTA'!L29:O29</xm:f>
              <xm:sqref>E60</xm:sqref>
            </x14:sparkline>
            <x14:sparkline>
              <xm:f>'Tav.2.8-VALLE D''AOSTA'!G30:J30</xm:f>
              <xm:sqref>D61</xm:sqref>
            </x14:sparkline>
            <x14:sparkline>
              <xm:f>'Tav.2.8-VALLE D''AOSTA'!L30:O30</xm:f>
              <xm:sqref>E61</xm:sqref>
            </x14:sparkline>
            <x14:sparkline>
              <xm:f>'Tav.2.8-VALLE D''AOSTA'!G31:J31</xm:f>
              <xm:sqref>D62</xm:sqref>
            </x14:sparkline>
            <x14:sparkline>
              <xm:f>'Tav.2.8-VALLE D''AOSTA'!L31:O31</xm:f>
              <xm:sqref>E62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28</vt:i4>
      </vt:variant>
    </vt:vector>
  </HeadingPairs>
  <TitlesOfParts>
    <vt:vector size="28" baseType="lpstr">
      <vt:lpstr>Contenuti</vt:lpstr>
      <vt:lpstr>Tav.2.1-ITALIA</vt:lpstr>
      <vt:lpstr>Tav.2.2-NORD-OVEST</vt:lpstr>
      <vt:lpstr>Tav.2.3-NORD-EST</vt:lpstr>
      <vt:lpstr>Tav.2.4-CENTRO</vt:lpstr>
      <vt:lpstr>Tav.2.5-SUD</vt:lpstr>
      <vt:lpstr>Tav.2.6-ISOLE</vt:lpstr>
      <vt:lpstr>Tav.2.7-PIEMONTE</vt:lpstr>
      <vt:lpstr>Tav.2.8-VALLE D'AOSTA</vt:lpstr>
      <vt:lpstr>Tav.2.9-LIGURIA</vt:lpstr>
      <vt:lpstr>Tav.2.10-LOMBARDIA</vt:lpstr>
      <vt:lpstr>Tav.2.11-Bolzano</vt:lpstr>
      <vt:lpstr>Tav.2.12-Trento</vt:lpstr>
      <vt:lpstr>Tav.2.13-VENETO</vt:lpstr>
      <vt:lpstr>Tav.2.14-FRIULI-V.G.</vt:lpstr>
      <vt:lpstr>Tav.2.15-EMILIA R</vt:lpstr>
      <vt:lpstr>Tav.2.16-TOSCANA</vt:lpstr>
      <vt:lpstr>Tav.2.17-UMBRIA</vt:lpstr>
      <vt:lpstr>Tav.2.18-MARCHE</vt:lpstr>
      <vt:lpstr>Tav.2.19-LAZIO</vt:lpstr>
      <vt:lpstr>Tav.2.20-ABRUZZO</vt:lpstr>
      <vt:lpstr>Tav.2.21-MOLISE</vt:lpstr>
      <vt:lpstr>Tav.2.22-CAMPANIA</vt:lpstr>
      <vt:lpstr>Tav.2.23-PUGLIA</vt:lpstr>
      <vt:lpstr>Tav.2.24-BASILICATA</vt:lpstr>
      <vt:lpstr>Tav.2.25-CALABRIA</vt:lpstr>
      <vt:lpstr>Tav.2.26-SICILIA</vt:lpstr>
      <vt:lpstr>Tav.2.27-SARDEGNA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Marilena Pappagallo</dc:creator>
  <cp:lastModifiedBy>Marilena Pappagallo</cp:lastModifiedBy>
  <cp:lastPrinted>2023-05-03T15:05:08Z</cp:lastPrinted>
  <dcterms:created xsi:type="dcterms:W3CDTF">2023-04-21T13:03:14Z</dcterms:created>
  <dcterms:modified xsi:type="dcterms:W3CDTF">2023-06-07T15:13:40Z</dcterms:modified>
</cp:coreProperties>
</file>