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10.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1.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2.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64011"/>
  <mc:AlternateContent xmlns:mc="http://schemas.openxmlformats.org/markup-compatibility/2006">
    <mc:Choice Requires="x15">
      <x15ac:absPath xmlns:x15ac="http://schemas.microsoft.com/office/spreadsheetml/2010/11/ac" url="C:\1 ATTIVITA\BES\BES DEI TERRITORI\BesT 2023\MARCHE\"/>
    </mc:Choice>
  </mc:AlternateContent>
  <bookViews>
    <workbookView xWindow="0" yWindow="0" windowWidth="25200" windowHeight="11256"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<sst xmlns="http://schemas.openxmlformats.org/spreadsheetml/2006/main" count="1455" uniqueCount="566">
  <si>
    <r>
      <t xml:space="preserve">Province
</t>
    </r>
    <r>
      <rPr>
        <b/>
        <sz val="9"/>
        <rFont val="Arial Narrow"/>
        <family val="2"/>
      </rPr>
      <t>REGIONE
Ripartizione</t>
    </r>
  </si>
  <si>
    <t>Classe di benessere</t>
  </si>
  <si>
    <t>Bassa</t>
  </si>
  <si>
    <t>Medio-bassa</t>
  </si>
  <si>
    <t>Media</t>
  </si>
  <si>
    <t>Medio-alta</t>
  </si>
  <si>
    <t>Alta</t>
  </si>
  <si>
    <t>Lombardia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</si>
  <si>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</si>
  <si>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</si>
  <si>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</si>
  <si>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</si>
  <si>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</si>
  <si>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</si>
  <si>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</si>
  <si>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</si>
  <si>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</si>
  <si>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</si>
  <si>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</si>
  <si>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</si>
  <si>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</si>
  <si>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</si>
  <si>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</si>
  <si>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</si>
  <si>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</si>
  <si>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</si>
  <si>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</si>
  <si>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</si>
  <si>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</si>
  <si>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</si>
  <si>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</si>
  <si>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</si>
  <si>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</si>
  <si>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</si>
  <si>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</si>
  <si>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</si>
  <si>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</si>
  <si>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</si>
  <si>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</si>
  <si>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</si>
  <si>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</si>
  <si>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</si>
  <si>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</si>
  <si>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</si>
  <si>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</si>
  <si>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</si>
  <si>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</si>
  <si>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</si>
  <si>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</si>
  <si>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</si>
  <si>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</si>
  <si>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</si>
  <si>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</si>
  <si>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</si>
  <si>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</si>
  <si>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</si>
  <si>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</si>
  <si>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</si>
  <si>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</si>
  <si>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</si>
  <si>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</si>
  <si>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</si>
  <si>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</si>
  <si>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</si>
  <si>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</si>
  <si>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</si>
  <si>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</si>
  <si>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</si>
  <si>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</si>
  <si>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</si>
  <si>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</si>
  <si>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</si>
  <si>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</si>
  <si>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</si>
  <si>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</si>
  <si>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</si>
  <si>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</si>
  <si>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</si>
  <si>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</si>
  <si>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</si>
  <si>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</si>
  <si>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</si>
  <si>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</si>
  <si>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</si>
  <si>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</si>
  <si>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</si>
  <si>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</si>
  <si>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</si>
  <si>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</si>
  <si>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</si>
  <si>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</si>
  <si>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</si>
  <si>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</si>
  <si>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</si>
  <si>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</si>
  <si>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</si>
  <si>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</si>
  <si>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</si>
  <si>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</si>
  <si>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</si>
  <si>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</si>
  <si>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Bolzano/Bozen</t>
  </si>
  <si>
    <t>Abruzzo</t>
  </si>
  <si>
    <t>Trento</t>
  </si>
  <si>
    <t>Molise</t>
  </si>
  <si>
    <t>Veneto</t>
  </si>
  <si>
    <t>Campania</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</si>
  <si>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</si>
  <si>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</si>
  <si>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</si>
  <si>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</si>
  <si>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</si>
  <si>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</si>
  <si>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</si>
  <si>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</si>
  <si>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</si>
  <si>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</si>
  <si>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</si>
  <si>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</si>
  <si>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</si>
  <si>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</si>
  <si>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</si>
  <si>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</si>
  <si>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</si>
  <si>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</si>
  <si>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</si>
  <si>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</si>
  <si>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Comunidad de Madrid (ES)</t>
  </si>
  <si>
    <t>Yugoiztochen (BG)</t>
  </si>
  <si>
    <t>Praha (CZ)</t>
  </si>
  <si>
    <t>Sud-Vest Oltenia (RO)</t>
  </si>
  <si>
    <t>Stockholm (SE)</t>
  </si>
  <si>
    <t>Warszawski Stołeczny (PL)</t>
  </si>
  <si>
    <t>Prov. Limburg (BE)</t>
  </si>
  <si>
    <t>Algarve (PT)</t>
  </si>
  <si>
    <t>North Brabant (NL)</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</si>
  <si>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</si>
  <si>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</si>
  <si>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</si>
  <si>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</si>
  <si>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</si>
  <si>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</si>
  <si>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</si>
  <si>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</si>
  <si>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</si>
  <si>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</si>
  <si>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</si>
  <si>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</si>
  <si>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</si>
  <si>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</si>
  <si>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</si>
  <si>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</si>
  <si>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</si>
  <si>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</si>
  <si>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</si>
  <si>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</si>
  <si>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</si>
  <si>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</si>
  <si>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</si>
  <si>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</si>
  <si>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</si>
  <si>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</si>
  <si>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</si>
  <si>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</si>
  <si>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</si>
  <si>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</si>
  <si>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</si>
  <si>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</si>
  <si>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</si>
  <si>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</si>
  <si>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</si>
  <si>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</si>
  <si>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</si>
  <si>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</si>
  <si>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</si>
  <si>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</si>
  <si>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</si>
  <si>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</si>
  <si>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</si>
  <si>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</si>
  <si>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</si>
  <si>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</si>
  <si>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</si>
  <si>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</si>
  <si>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</si>
  <si>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</si>
  <si>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</si>
  <si>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</si>
  <si>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</si>
  <si>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</si>
  <si>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</si>
  <si>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</si>
  <si>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</si>
  <si>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</si>
  <si>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</si>
  <si>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</si>
  <si>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</si>
  <si>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</si>
  <si>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</si>
  <si>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</si>
  <si>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</si>
  <si>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</si>
  <si>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</si>
  <si>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</si>
  <si>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</si>
  <si>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</si>
  <si>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</si>
  <si>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</si>
  <si>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</si>
  <si>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</si>
  <si>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</si>
  <si>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</si>
  <si>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</si>
  <si>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</si>
  <si>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</si>
  <si>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</si>
  <si>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</si>
  <si>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</si>
  <si>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</si>
  <si>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</si>
  <si>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</si>
  <si>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</si>
  <si>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</si>
  <si>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</si>
  <si>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</si>
  <si>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</si>
  <si>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</si>
  <si>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</si>
  <si>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</si>
  <si>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</si>
  <si>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</si>
  <si>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</si>
  <si>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</si>
  <si>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</si>
  <si>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</si>
  <si>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</si>
  <si>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</si>
  <si>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</si>
  <si>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</si>
  <si>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</si>
  <si>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</si>
  <si>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</si>
  <si>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</si>
  <si>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</si>
  <si>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</si>
  <si>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</si>
  <si>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</si>
  <si>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</si>
  <si>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</si>
  <si>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</si>
  <si>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</si>
  <si>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</si>
  <si>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</si>
  <si>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</si>
  <si>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</si>
  <si>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</si>
  <si>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</si>
  <si>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</si>
  <si>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t>2,0</t>
  </si>
  <si>
    <r>
      <t xml:space="preserve">Province
</t>
    </r>
    <r>
      <rPr>
        <b/>
        <sz val="9"/>
        <color theme="1"/>
        <rFont val="Arial Narrow"/>
        <family val="2"/>
      </rPr>
      <t>REGIONE Ripartizione</t>
    </r>
  </si>
  <si>
    <t>Speranza di vita alla nascita (b)</t>
  </si>
  <si>
    <t>Mortalità evitabile (0-74 anni) (c)</t>
  </si>
  <si>
    <t>Mortalità infantile (d)</t>
  </si>
  <si>
    <t>..</t>
  </si>
  <si>
    <t>24,0</t>
  </si>
  <si>
    <t>1,0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</si>
  <si>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</si>
  <si>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</si>
  <si>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</si>
  <si>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</si>
  <si>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</si>
  <si>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</si>
  <si>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</si>
  <si>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</si>
  <si>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</si>
  <si>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</si>
  <si>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</si>
  <si>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</si>
  <si>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</si>
  <si>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</si>
  <si>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</si>
  <si>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Amministratori comunali donne (b)</t>
  </si>
  <si>
    <t>Amministratori comunali con meno di 40 anni (b)</t>
  </si>
  <si>
    <t>Affollamento degli istituti di pena (b)</t>
  </si>
  <si>
    <t>Comuni: capacità di riscossione (b)</t>
  </si>
  <si>
    <t>Amministrazioni provinciali: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</si>
  <si>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</si>
  <si>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</si>
  <si>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</si>
  <si>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</si>
  <si>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</si>
  <si>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</si>
  <si>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</si>
  <si>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</si>
  <si>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</si>
  <si>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</si>
  <si>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</si>
  <si>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</si>
  <si>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</si>
  <si>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</si>
  <si>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</si>
  <si>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</si>
  <si>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</si>
  <si>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</si>
  <si>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</si>
  <si>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</si>
  <si>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</si>
  <si>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</si>
  <si>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</si>
  <si>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</si>
  <si>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</si>
  <si>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</si>
  <si>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</si>
  <si>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</si>
  <si>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</si>
  <si>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</si>
  <si>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</si>
  <si>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</si>
  <si>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</si>
  <si>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</si>
  <si>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</si>
  <si>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</si>
  <si>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</si>
  <si>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</si>
  <si>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</si>
  <si>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</si>
  <si>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</si>
  <si>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</si>
  <si>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</si>
  <si>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</si>
  <si>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</si>
  <si>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</si>
  <si>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</si>
  <si>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</si>
  <si>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</si>
  <si>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</si>
  <si>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</si>
  <si>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</si>
  <si>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</si>
  <si>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</si>
  <si>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</si>
  <si>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</si>
  <si>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</si>
  <si>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</si>
  <si>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</si>
  <si>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</si>
  <si>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</si>
  <si>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</si>
  <si>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</si>
  <si>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</si>
  <si>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</si>
  <si>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</si>
  <si>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</si>
  <si>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</si>
  <si>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</si>
  <si>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</si>
  <si>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</si>
  <si>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</si>
  <si>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</si>
  <si>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</si>
  <si>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</si>
  <si>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</si>
  <si>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</si>
  <si>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</si>
  <si>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</si>
  <si>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</si>
  <si>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</si>
  <si>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Propensione alla brevettazione. Anno 2019</t>
    </r>
    <r>
      <rPr>
        <sz val="9"/>
        <color rgb="FF0073AA"/>
        <rFont val="Arial"/>
        <family val="2"/>
      </rPr>
      <t xml:space="preserve"> (per mil.ne di ab.i) (d)(e)</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</si>
  <si>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</si>
  <si>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</si>
  <si>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</si>
  <si>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</si>
  <si>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</si>
  <si>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</si>
  <si>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</si>
  <si>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</si>
  <si>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</si>
  <si>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</si>
  <si>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</si>
  <si>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</si>
  <si>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</si>
  <si>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</si>
  <si>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</si>
  <si>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</si>
  <si>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</si>
  <si>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</si>
  <si>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</si>
  <si>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</si>
  <si>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</si>
  <si>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</si>
  <si>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</si>
  <si>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</si>
  <si>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</si>
  <si>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</si>
  <si>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</si>
  <si>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</si>
  <si>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</si>
  <si>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</si>
  <si>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</si>
  <si>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</si>
  <si>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</si>
  <si>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</si>
  <si>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</si>
  <si>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</si>
  <si>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</si>
  <si>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</si>
  <si>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</si>
  <si>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</si>
  <si>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</si>
  <si>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</si>
  <si>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</si>
  <si>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</si>
  <si>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</si>
  <si>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</si>
  <si>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</si>
  <si>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</si>
  <si>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</si>
  <si>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</si>
  <si>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</si>
  <si>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</si>
  <si>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Irregolarità del servizio elettrico (b)</t>
  </si>
  <si>
    <t>Copertura della rete fissa di accesso ultra veloce a internet (d)</t>
  </si>
  <si>
    <t>Servizio di raccolta differenziata dei rifiuti urbani (d)</t>
  </si>
  <si>
    <r>
      <rPr>
        <b/>
        <sz val="9"/>
        <color rgb="FF0073AA"/>
        <rFont val="Arial"/>
        <family val="2"/>
      </rPr>
      <t>Persone con almeno il diploma (25-64 anni). Anno 2022</t>
    </r>
    <r>
      <rPr>
        <sz val="9"/>
        <color rgb="FF0073AA"/>
        <rFont val="Arial"/>
        <family val="2"/>
      </rPr>
      <t xml:space="preserve"> (valori percentuali) (a)</t>
    </r>
  </si>
  <si>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</si>
  <si>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</si>
  <si>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</si>
  <si>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26,0</t>
  </si>
  <si>
    <t>36,0</t>
  </si>
  <si>
    <t>Rifiuti urbani
prodotti (c) (d) (e)</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</si>
  <si>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</si>
  <si>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Tasso di mancata partecipazione al lavoro (b)</t>
  </si>
  <si>
    <t>Tasso di infortuni mortali e inabilità permanente (c)</t>
  </si>
  <si>
    <t>Giornate retribuite nell'anno (lavoratori dipendenti) (b)</t>
  </si>
  <si>
    <t>34,0</t>
  </si>
  <si>
    <t>11,0</t>
  </si>
  <si>
    <t>Posti-km offerti dal Tpl (c)</t>
  </si>
  <si>
    <r>
      <t>(f) Ue28</t>
    </r>
    <r>
      <rPr>
        <sz val="7"/>
        <color theme="1"/>
        <rFont val="Arial"/>
        <family val="2"/>
      </rPr>
      <t>.</t>
    </r>
  </si>
  <si>
    <t>(g) North West (BG), South Aegean (EL), Western Macedonia (EL), Azores (PO).</t>
  </si>
  <si>
    <t>(h) Valore mediano.</t>
  </si>
  <si>
    <t>North West (BG)
South Aegean (EL)
Western Macedonia (EL)
Azores (PT)</t>
  </si>
  <si>
    <t>(*)Anno 2019.</t>
  </si>
  <si>
    <t>18,0</t>
  </si>
  <si>
    <t>3,0</t>
  </si>
  <si>
    <t>21,0</t>
  </si>
  <si>
    <t>25,0</t>
  </si>
  <si>
    <t>58,0</t>
  </si>
  <si>
    <t>40,0</t>
  </si>
  <si>
    <t>38,0</t>
  </si>
  <si>
    <t>Pesaro e Urbino</t>
  </si>
  <si>
    <t>Ancona</t>
  </si>
  <si>
    <t>Macerata</t>
  </si>
  <si>
    <t>Ascoli Piceno</t>
  </si>
  <si>
    <t>Fermo</t>
  </si>
  <si>
    <t>Centro</t>
  </si>
  <si>
    <t>FM</t>
  </si>
  <si>
    <t>AP</t>
  </si>
  <si>
    <t>PU</t>
  </si>
  <si>
    <t>MC</t>
  </si>
  <si>
    <t>AN</t>
  </si>
  <si>
    <t>….</t>
  </si>
  <si>
    <t>MARCHE</t>
  </si>
  <si>
    <t xml:space="preserve">Centro </t>
  </si>
  <si>
    <t>15,3</t>
  </si>
  <si>
    <t>11,2</t>
  </si>
  <si>
    <t>69,7</t>
  </si>
  <si>
    <t>59,3</t>
  </si>
  <si>
    <t>56,9</t>
  </si>
  <si>
    <t>25°
 (su 234)</t>
  </si>
  <si>
    <t>9°
 (su 234)</t>
  </si>
  <si>
    <t>206°
 (su 234)</t>
  </si>
  <si>
    <t>158°
 (su 228)</t>
  </si>
  <si>
    <t>123°
 (su 233)</t>
  </si>
  <si>
    <t>179°
 (su 234)</t>
  </si>
  <si>
    <t>56°
 (su 226)</t>
  </si>
  <si>
    <t>106° 
(su 139)</t>
  </si>
  <si>
    <t>76° 
(su 189)</t>
  </si>
  <si>
    <t xml:space="preserve">EU27 </t>
  </si>
  <si>
    <t>102,0</t>
  </si>
  <si>
    <t>83,0</t>
  </si>
  <si>
    <t>7,0</t>
  </si>
  <si>
    <t>6,0</t>
  </si>
  <si>
    <t>10,0</t>
  </si>
  <si>
    <t>73,0</t>
  </si>
  <si>
    <t>14,0</t>
  </si>
  <si>
    <t>72,0</t>
  </si>
  <si>
    <t>0,50</t>
  </si>
  <si>
    <t>20,0</t>
  </si>
  <si>
    <t>-10,0</t>
  </si>
  <si>
    <t>60,0</t>
  </si>
  <si>
    <t>29,0</t>
  </si>
  <si>
    <t>13,0</t>
  </si>
  <si>
    <t>IL BENESSERE EQUO E SOSTENIBILE DEI TERRITORI. Marche -  2023</t>
  </si>
  <si>
    <t>Distribuzione degli indicatori per classe di benessere e provincia. Marche -  Anni 2020, 2021, 2022 (ultimo disponibile)</t>
  </si>
  <si>
    <t>Distribuzione degli indicatori per classe di benessere e provincia. Marche -  Anno 2019</t>
  </si>
  <si>
    <t>Distribuzione degli indicatori provinciali per classe di benessere e dominio. Marche -  Anni 2020, 2021, 2022 (ultimo disponibile)</t>
  </si>
  <si>
    <t>Dominio Salute: indicatori per provincia. Marche -  Ultimo anno disponibile e differenza rispetto al 2019</t>
  </si>
  <si>
    <t>Dominio Salute: differenze di benessere a livello regionale (sx) e provinciale (dx). Marche -  Anni 2020, 2021, 2022 (ultimo disponibile)</t>
  </si>
  <si>
    <t>Dominio Istruzione e formazione: indicatori per provincia. Marche -  Ultimo anno disponibile e differenza rispetto al 2019</t>
  </si>
  <si>
    <t>Dominio Istruzione e formazione: differenze di benessere a livello regionale (sx) e provinciale (dx). Marche -  Anni 2020, 2021, 2022 (ultimo disponibile)</t>
  </si>
  <si>
    <t>Dominio Lavoro e conciliazione dei tempi di vita: indicatori per provincia. Marche -  Ultimo anno disponibile e differenza rispetto al 2019</t>
  </si>
  <si>
    <t>Dominio Lavoro e conciliazione dei tempi di vita: differenze di benessere a livello regionale (sx) e provinciale (dx). Marche -  Anni 2021 e 2022 (ultimo disponibile)</t>
  </si>
  <si>
    <t>Dominio Benessere economico: indicatori per provincia. Marche -  Ultimo anno disponibile e differenza rispetto al 2019</t>
  </si>
  <si>
    <t>Dominio Benessere economico: differenze di benessere a livello regionale (sx) e provinciale (dx). Marche -  Anni 2020, 2021, 2022 (ultimo disponibile)</t>
  </si>
  <si>
    <t>Dominio Relazioni sociali: indicatori per provincia. Marche -  Anni 2020 e 2022</t>
  </si>
  <si>
    <t>Dominio Relazioni sociali: differenze di benessere a livello provinciale. Marche -  Anni 2020 e 2022</t>
  </si>
  <si>
    <t>Dominio Politica e istituzioni: indicatori per provincia. Marche -  Ultimo anno disponibile e differenza rispetto al 2019 </t>
  </si>
  <si>
    <t>Dominio Politica e istituzioni: differenze di benessere a livello regionale (sx) e provinciale (dx). Marche -  Anni 2019, 2020, 2022 (ultimo disponibile)</t>
  </si>
  <si>
    <t>Dominio Sicurezza: indicatori per provincia. Marche -  Anno 2021 e differenza rispetto al 2019</t>
  </si>
  <si>
    <t>Dominio Sicurezza: differenze di benessere a livello regionale (sx) e provinciale (dx). Marche -  Anno 2021</t>
  </si>
  <si>
    <t>Dominio Paesaggio e patrimonio culturale: indicatori per provincia. Marche -  Anno 2021 e differenza rispetto al 2019</t>
  </si>
  <si>
    <t>Dominio Paesaggio e patrimonio culturale: differenze di benessere a livello regionale (sx) e provinciale (dx). Marche -  Anno 2021</t>
  </si>
  <si>
    <t>Dominio Ambiente: indicatori per provincia. Marche -  Ultimo anno disponibile e differenza rispetto al 2019</t>
  </si>
  <si>
    <t>Dominio Ambiente: differenze di benessere a livello regionale (sx) e provinciale (dx). Marche -  Anni 2020, 2021, 2022 (ultimo disponibile)</t>
  </si>
  <si>
    <t>Dominio Innovazione, ricerca, creatività: indicatori per provincia. Marche -  Ultimo anno disponibile</t>
  </si>
  <si>
    <t>Dominio Innovazione, ricerca, creatività: differenze di benessere a livello provinciale. Marche -  Anni 2019 e 2020 (ultimo disponibile)</t>
  </si>
  <si>
    <t>Dominio Qualità dei servizi: indicatori per provincia. Marche -  Ultimo anno disponibile e differenza rispetto al 2019</t>
  </si>
  <si>
    <t>Dominio Qualità dei servizi: differenze di benessere a livello regionale (sx) e provinciale (dx). Marche -  Anni 2021 e 2022 (ultimo disponibile)</t>
  </si>
  <si>
    <t>Indicatori Bes dei territori confrontabili per le regioni europee per dominio. Marche -  Ultimo anno disponibile</t>
  </si>
  <si>
    <t>Indicatori Bes dei territori confrontabili per le regioni europee. Marche -  Ultimo anno disponibile</t>
  </si>
  <si>
    <t>Comuni, popolazione residente e densità delle unità locali, per grado di urbanizzazione. Marche. Ultimo anno disponibile</t>
  </si>
  <si>
    <t>Comuni, popolazione residente e densità delle unità locali secondo la classificazione delle aree interne. Marche. Ultimo anno disponibile</t>
  </si>
  <si>
    <t>Indicatori demografici per provincia. Marche. Ultimo anno disponibile.</t>
  </si>
  <si>
    <t>Indicatori economici per provincia. Marche. Anno 2020</t>
  </si>
  <si>
    <t>Tavola 1.1 – Distribuzione degli indicatori per classe di benessere e provincia. Marche -  Anni 2020, 2021, 2022 (ultimo disponibile)</t>
  </si>
  <si>
    <t xml:space="preserve">Tavola 1.1 bis – Distribuzione degli indicatori per classe di benessere e provincia. Marche -  Anno 2019 </t>
  </si>
  <si>
    <t>Figura 1.2 – Distribuzione degli indicatori provinciali per classe di benessere e dominio. Marche -  Anni 2020, 2021, 2022 (ultimo disponibile)</t>
  </si>
  <si>
    <t>Tavola 2.1 – Dominio Salute: indicatori per provincia. Marche -  Ultimo anno disponibile e differenza rispetto al 2019 (a)</t>
  </si>
  <si>
    <t>Figura 2.1 – Dominio Salute: differenze di benessere a livello regionale (sx) e provinciale (dx). Marche -  Anni 2020, 2021, 2022 (ultimo disponibile)</t>
  </si>
  <si>
    <t>Tavola 2.2 – Dominio Istruzione e formazione: indicatori per provincia. Marche -  Ultimo anno disponibile e differenza rispetto al 2019 (a)</t>
  </si>
  <si>
    <t>Figura 2.2 – Dominio Istruzione e formazione: differenze di benessere a livello regionale (sx) e provinciale (dx). Marche -  Anni 2020, 2021, 2022 (ultimo disponibile)</t>
  </si>
  <si>
    <t>Tavola 2.3 – Dominio Lavoro e conciliazione dei tempi di vita: indicatori per provincia. Marche -  Ultimo anno disponibile e differenza rispetto al 2019 (a)</t>
  </si>
  <si>
    <t>Figura 2.3 – Dominio Lavoro e conciliazione dei tempi di vita: differenze di benessere a livello regionale (sx) e provinciale (dx). Marche -  Anni 2021 e 2022 (ultimo disponibile)</t>
  </si>
  <si>
    <t>Tavola 2.4 – Dominio Benessere economico: indicatori per provincia. Marche -  Ultimo anno disponibile e differenza rispetto al 2019 (a)</t>
  </si>
  <si>
    <t>Figura 2.4 – Dominio Benessere economico: differenze di benessere a livello regionale (sx) e provinciale (dx). Marche -  Anni 2020, 2021, 2022 (ultimo disponibile)</t>
  </si>
  <si>
    <t>Tavola 2.4bis – Dominio Relazioni sociali: indicatori per provincia. Marche -  Anni 2020 e 2022</t>
  </si>
  <si>
    <t>Figura 2.5 – Dominio Relazioni sociali: differenze di benessere a livello provinciale. Marche -  Anni 2020 e 2022</t>
  </si>
  <si>
    <t>Tavola 2.5 – Dominio Politica e istituzioni: indicatori per provincia. Marche - Ultimo anno disponibile e differenza rispetto al 2019 (a)</t>
  </si>
  <si>
    <t>Figura 2.7 – Dominio Politica e istituzioni: differenze di benessere a livello regionale (sx) e provinciale (dx). Marche -  Anni 2019, 2020, 2022 (ultimo disponibile)</t>
  </si>
  <si>
    <t>Tavola 2.6 – Dominio Sicurezza: indicatori per provincia. Marche -  Anno 2021 e differenza rispetto al 2019 (a)</t>
  </si>
  <si>
    <t>Figura 2.8 – Dominio Sicurezza: differenze di benessere a livello regionale (sx) e provinciale (dx). Marche -  Anno 2021</t>
  </si>
  <si>
    <t>Tavola 2.7 – Dominio Paesaggio e patrimonio culturale: indicatori per provincia. Marche -  Anno 2021 e differenza rispetto al 2019 (a)</t>
  </si>
  <si>
    <t>Figura 2.9 – Dominio Paesaggio e patrimonio culturale: differenze di benessere a livello regionale (sx) e provinciale (dx). Marche -  Anno 2021</t>
  </si>
  <si>
    <t>Tavola 2.8 – Dominio Ambiente: indicatori per provincia. Marche -  Ultimo anno disponibile e differenza rispetto al 2019 (a)</t>
  </si>
  <si>
    <t>Figura 2.10 – Dominio Ambiente: differenze di benessere a livello regionale (sx) e provinciale (dx). Marche -  Anni 2020, 2021, 2022 (ultimo disponibile)</t>
  </si>
  <si>
    <t>Tavola 2.9 – Dominio Innovazione, ricerca, creatività: indicatori per provincia. Marche -  Ultimo anno disponibile</t>
  </si>
  <si>
    <t>Figura 2.11 – Dominio Innovazione, ricerca, creatività: differenze di benessere a livello provinciale. Marche -  Anni 2019 e 2020 (ultimo disponibile)</t>
  </si>
  <si>
    <t>Tavola 2.10 – Dominio Qualità dei servizi: indicatori per provincia. Marche -  Ultimo anno disponibile e differenza rispetto al 2019 (a)</t>
  </si>
  <si>
    <t>Figura 2.12 – Dominio Qualità dei servizi: differenze di benessere a livello regionale (sx) e provinciale (dx). Marche -  Anni 2021 e 2022 (ultimo disponibile)</t>
  </si>
  <si>
    <t>Tavola 3.1 – Indicatori Bes dei territori confrontabili per le regioni europee per dominio. Marche -  Ultimo anno disponibile</t>
  </si>
  <si>
    <t>Figura 3.1 – Indicatori Bes dei territori confrontabili per le regioni europee. Marche -  Ultimo anno disponibile (*)</t>
  </si>
  <si>
    <t>Tavola 4.1 – Comuni, popolazione residente e densità delle unità locali, per grado di urbanizzazione. Marche. Ultimo anno disponibile</t>
  </si>
  <si>
    <t>Tavola 4.2 – Comuni, popolazione residente e densità delle unità locali secondo la classificazione delle aree interne. Marche. Ultimo anno disponibile</t>
  </si>
  <si>
    <t>Tavola 4.3 – Indicatori demografici per provincia. Marche. Ultimo anno disponibile.</t>
  </si>
  <si>
    <t>Tavola 4.4 – Indicatori economici per provincia. Marche. Anno 2020</t>
  </si>
  <si>
    <t>1. La geografia del benessere in Italia e la posizione delle Marche</t>
  </si>
  <si>
    <t xml:space="preserve">3. le Marche tra le regioni europee </t>
  </si>
  <si>
    <t>Mortalità per incidenti stradali 
(15-34 anni) (c)</t>
  </si>
  <si>
    <r>
      <t>(c)</t>
    </r>
    <r>
      <rPr>
        <sz val="7"/>
        <color theme="1"/>
        <rFont val="Times New Roman"/>
        <family val="1"/>
      </rPr>
      <t xml:space="preserve">      Per 10.000 occupati. </t>
    </r>
  </si>
  <si>
    <r>
      <t>(b)</t>
    </r>
    <r>
      <rPr>
        <sz val="7"/>
        <color theme="1"/>
        <rFont val="Times New Roman"/>
        <family val="1"/>
      </rPr>
      <t xml:space="preserve">      Valori percentuali.  </t>
    </r>
  </si>
  <si>
    <t>Tasso di occupazione 
(20-64 anni) (b)</t>
  </si>
  <si>
    <t>Tasso di occupazione giovanile  
(15-29 anni) (b)</t>
  </si>
  <si>
    <t>Tasso di mancata partecipazione al lavoro giovanile 
(15-29 anni) (b)</t>
  </si>
  <si>
    <t>(*) I dati si riferiscono ai confini provinciali in essere fino al 31 dicembre 2009, antecedenti, quindi l'istituzione della provincia di Fermo.</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</si>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</sst>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3"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b/>
      <sz val="7"/>
      <color rgb="FFFFFFFF"/>
      <name val="Arial"/>
      <family val="2"/>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rgb="FF0073AA"/>
      <name val="Arial Narrow"/>
      <family val="2"/>
    </font>
    <font>
      <sz val="9"/>
      <color rgb="FF0073AA"/>
      <name val="Arial Narrow"/>
      <family val="2"/>
    </font>
    <font>
      <b/>
      <sz val="9"/>
      <color rgb="FF0073AA"/>
      <name val="Arial"/>
      <family val="2"/>
    </font>
    <font>
      <sz val="9"/>
      <color rgb="FF0073AA"/>
      <name val="Arial"/>
      <family val="2"/>
    </font>
    <font>
      <b/>
      <sz val="11"/>
      <color theme="0"/>
      <name val="Calibri"/>
      <family val="2"/>
      <scheme val="minor"/>
    </font>
    <font>
      <b/>
      <sz val="7"/>
      <color theme="0"/>
      <name val="Arial"/>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7" fillId="0" borderId="0"/>
    <xf numFmtId="0" fontId="17" fillId="0" borderId="0"/>
    <xf numFmtId="0" fontId="17" fillId="0" borderId="0"/>
    <xf numFmtId="0" fontId="2" fillId="0" borderId="0"/>
  </cellStyleXfs>
  <cellXfs count="339">
    <xf numFmtId="0" fontId="0" fillId="0" borderId="0" xfId="0"/>
    <xf numFmtId="0" fontId="0" fillId="2" borderId="0" xfId="0" applyFill="1"/>
    <xf numFmtId="0" fontId="0" fillId="2" borderId="0" xfId="0" applyFont="1" applyFill="1" applyAlignment="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7" xfId="0" applyFont="1" applyFill="1" applyBorder="1" applyAlignment="1">
      <alignment horizontal="center" vertical="center" wrapText="1"/>
    </xf>
    <xf numFmtId="0" fontId="8" fillId="2" borderId="23"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3"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3"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3" xfId="0" applyFont="1" applyFill="1" applyBorder="1" applyAlignment="1">
      <alignment horizontal="left" vertical="center" wrapText="1"/>
    </xf>
    <xf numFmtId="0" fontId="10" fillId="2" borderId="24"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4" fillId="4" borderId="0" xfId="0" applyFont="1" applyFill="1"/>
    <xf numFmtId="0" fontId="24" fillId="4" borderId="0" xfId="0" applyFont="1" applyFill="1" applyAlignment="1">
      <alignment horizontal="center"/>
    </xf>
    <xf numFmtId="0" fontId="24" fillId="4" borderId="0" xfId="0" applyFont="1" applyFill="1" applyBorder="1" applyAlignment="1">
      <alignment horizontal="center"/>
    </xf>
    <xf numFmtId="0" fontId="10" fillId="4" borderId="23" xfId="0" applyFont="1" applyFill="1" applyBorder="1"/>
    <xf numFmtId="0" fontId="10" fillId="4" borderId="23"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7" fillId="0" borderId="0" xfId="0" applyFont="1" applyAlignment="1">
      <alignment vertical="center"/>
    </xf>
    <xf numFmtId="0" fontId="28" fillId="0" borderId="0" xfId="0" applyFont="1" applyAlignment="1">
      <alignment horizontal="justify" vertical="center"/>
    </xf>
    <xf numFmtId="0" fontId="23" fillId="2" borderId="0" xfId="0" applyFont="1" applyFill="1"/>
    <xf numFmtId="0" fontId="23" fillId="2" borderId="0" xfId="0" applyFont="1" applyFill="1" applyAlignment="1">
      <alignment wrapText="1"/>
    </xf>
    <xf numFmtId="0" fontId="23" fillId="2" borderId="0" xfId="0" applyFont="1" applyFill="1" applyAlignment="1">
      <alignment vertical="center"/>
    </xf>
    <xf numFmtId="0" fontId="25" fillId="4" borderId="0" xfId="0" applyFont="1" applyFill="1" applyBorder="1"/>
    <xf numFmtId="0" fontId="23" fillId="0" borderId="0" xfId="0" applyFont="1" applyAlignment="1">
      <alignment horizontal="justify" vertical="center"/>
    </xf>
    <xf numFmtId="49"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4" fillId="2" borderId="0" xfId="0" applyFont="1" applyFill="1" applyBorder="1" applyAlignment="1">
      <alignment horizontal="center"/>
    </xf>
    <xf numFmtId="0" fontId="24" fillId="2" borderId="0" xfId="0" applyFont="1" applyFill="1" applyBorder="1"/>
    <xf numFmtId="0" fontId="23" fillId="2" borderId="0" xfId="0" applyFont="1" applyFill="1" applyBorder="1" applyAlignment="1">
      <alignment horizontal="left" vertical="center"/>
    </xf>
    <xf numFmtId="0" fontId="23" fillId="2" borderId="0" xfId="0" applyFont="1" applyFill="1" applyAlignment="1">
      <alignment horizontal="justify" vertical="center"/>
    </xf>
    <xf numFmtId="0" fontId="24" fillId="2" borderId="0" xfId="0" applyFont="1" applyFill="1" applyAlignment="1">
      <alignment horizontal="center"/>
    </xf>
    <xf numFmtId="0" fontId="27" fillId="2" borderId="0" xfId="0" applyFont="1" applyFill="1" applyAlignment="1">
      <alignment vertical="center"/>
    </xf>
    <xf numFmtId="0" fontId="27" fillId="2" borderId="0" xfId="0" applyFont="1" applyFill="1" applyAlignment="1">
      <alignment vertical="center" wrapText="1"/>
    </xf>
    <xf numFmtId="0" fontId="39" fillId="2" borderId="0" xfId="0" applyFont="1" applyFill="1" applyAlignment="1">
      <alignment vertical="center"/>
    </xf>
    <xf numFmtId="0" fontId="40" fillId="2" borderId="0" xfId="0" applyFont="1" applyFill="1" applyAlignment="1">
      <alignment horizontal="left" vertical="center" wrapText="1"/>
    </xf>
    <xf numFmtId="0" fontId="13" fillId="2" borderId="0" xfId="0" applyFont="1" applyFill="1"/>
    <xf numFmtId="0" fontId="34" fillId="2" borderId="0" xfId="0" applyFont="1" applyFill="1"/>
    <xf numFmtId="0" fontId="34" fillId="2" borderId="0" xfId="6" applyFont="1" applyFill="1"/>
    <xf numFmtId="0" fontId="18" fillId="2" borderId="0" xfId="6" applyFont="1" applyFill="1"/>
    <xf numFmtId="0" fontId="32" fillId="2" borderId="0" xfId="0" applyFont="1" applyFill="1"/>
    <xf numFmtId="0" fontId="20" fillId="2" borderId="0" xfId="0" applyFont="1" applyFill="1" applyAlignment="1">
      <alignment wrapText="1"/>
    </xf>
    <xf numFmtId="0" fontId="19" fillId="2" borderId="0" xfId="5" applyFont="1" applyFill="1" applyAlignment="1">
      <alignment horizontal="left" vertical="center"/>
    </xf>
    <xf numFmtId="0" fontId="41" fillId="2" borderId="0" xfId="0" applyFont="1" applyFill="1"/>
    <xf numFmtId="0" fontId="32"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1" fillId="2" borderId="0" xfId="0" applyFont="1" applyFill="1"/>
    <xf numFmtId="0" fontId="22" fillId="2" borderId="0" xfId="0" applyFont="1" applyFill="1"/>
    <xf numFmtId="0" fontId="10" fillId="2" borderId="0" xfId="0" applyFont="1" applyFill="1" applyAlignment="1">
      <alignment horizontal="center"/>
    </xf>
    <xf numFmtId="0" fontId="23" fillId="4" borderId="0" xfId="0" applyFont="1" applyFill="1" applyAlignment="1">
      <alignment vertical="center"/>
    </xf>
    <xf numFmtId="49" fontId="10" fillId="4" borderId="27" xfId="0" applyNumberFormat="1" applyFont="1" applyFill="1" applyBorder="1" applyAlignment="1">
      <alignment horizontal="center"/>
    </xf>
    <xf numFmtId="49" fontId="10" fillId="4" borderId="23" xfId="0" applyNumberFormat="1" applyFont="1" applyFill="1" applyBorder="1" applyAlignment="1">
      <alignment horizont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3" xfId="0" applyFont="1" applyFill="1" applyBorder="1"/>
    <xf numFmtId="49" fontId="9" fillId="6" borderId="0" xfId="0" applyNumberFormat="1" applyFont="1" applyFill="1" applyBorder="1" applyAlignment="1">
      <alignment horizontal="center"/>
    </xf>
    <xf numFmtId="0" fontId="9" fillId="6" borderId="23" xfId="0" applyFont="1" applyFill="1" applyBorder="1" applyAlignment="1">
      <alignment horizontal="center"/>
    </xf>
    <xf numFmtId="0" fontId="9" fillId="6" borderId="0" xfId="0" applyFont="1" applyFill="1" applyBorder="1" applyAlignment="1">
      <alignment horizontal="center"/>
    </xf>
    <xf numFmtId="0" fontId="25" fillId="6" borderId="24" xfId="0" applyFont="1" applyFill="1" applyBorder="1"/>
    <xf numFmtId="49" fontId="25" fillId="6" borderId="3" xfId="0" applyNumberFormat="1" applyFont="1" applyFill="1" applyBorder="1" applyAlignment="1">
      <alignment horizontal="center"/>
    </xf>
    <xf numFmtId="0" fontId="25" fillId="6" borderId="24" xfId="0" applyFont="1" applyFill="1" applyBorder="1" applyAlignment="1">
      <alignment horizontal="center"/>
    </xf>
    <xf numFmtId="0" fontId="9" fillId="6" borderId="24" xfId="0" applyFont="1" applyFill="1" applyBorder="1" applyAlignment="1">
      <alignment horizontal="center"/>
    </xf>
    <xf numFmtId="0" fontId="25" fillId="6" borderId="3" xfId="0" applyFont="1" applyFill="1" applyBorder="1" applyAlignment="1">
      <alignment horizontal="center"/>
    </xf>
    <xf numFmtId="49" fontId="22" fillId="2" borderId="0" xfId="0" applyNumberFormat="1" applyFont="1" applyFill="1" applyBorder="1" applyAlignment="1">
      <alignment horizontal="center"/>
    </xf>
    <xf numFmtId="0" fontId="22" fillId="2" borderId="23" xfId="0" applyFont="1" applyFill="1" applyBorder="1" applyAlignment="1">
      <alignment horizontal="center"/>
    </xf>
    <xf numFmtId="0" fontId="22" fillId="2" borderId="0" xfId="0" applyFont="1" applyFill="1" applyBorder="1" applyAlignment="1">
      <alignment horizontal="center"/>
    </xf>
    <xf numFmtId="49" fontId="47" fillId="6" borderId="0" xfId="0" applyNumberFormat="1" applyFont="1" applyFill="1" applyBorder="1" applyAlignment="1">
      <alignment horizontal="center"/>
    </xf>
    <xf numFmtId="0" fontId="47" fillId="6" borderId="23" xfId="0" applyFont="1" applyFill="1" applyBorder="1" applyAlignment="1">
      <alignment horizontal="center"/>
    </xf>
    <xf numFmtId="0" fontId="47" fillId="6" borderId="0" xfId="0" applyFont="1" applyFill="1" applyBorder="1" applyAlignment="1">
      <alignment horizontal="center"/>
    </xf>
    <xf numFmtId="49" fontId="48" fillId="6" borderId="3" xfId="0" applyNumberFormat="1" applyFont="1" applyFill="1" applyBorder="1" applyAlignment="1">
      <alignment horizontal="center"/>
    </xf>
    <xf numFmtId="0" fontId="48" fillId="6" borderId="24" xfId="0" applyFont="1" applyFill="1" applyBorder="1" applyAlignment="1">
      <alignment horizontal="center"/>
    </xf>
    <xf numFmtId="0" fontId="47" fillId="6" borderId="24" xfId="0" applyFont="1" applyFill="1" applyBorder="1" applyAlignment="1">
      <alignment horizontal="center"/>
    </xf>
    <xf numFmtId="0" fontId="48" fillId="6" borderId="3" xfId="0" applyFont="1" applyFill="1" applyBorder="1" applyAlignment="1">
      <alignment horizontal="center"/>
    </xf>
    <xf numFmtId="3" fontId="9" fillId="6" borderId="0" xfId="0" applyNumberFormat="1" applyFont="1" applyFill="1" applyBorder="1" applyAlignment="1">
      <alignment horizontal="center"/>
    </xf>
    <xf numFmtId="3" fontId="25" fillId="6" borderId="3" xfId="0" applyNumberFormat="1" applyFont="1" applyFill="1" applyBorder="1" applyAlignment="1">
      <alignment horizontal="center"/>
    </xf>
    <xf numFmtId="0" fontId="9" fillId="6" borderId="0" xfId="0" applyFont="1" applyFill="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0" fontId="9" fillId="6" borderId="27" xfId="0"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25" fillId="6" borderId="26" xfId="0" applyNumberFormat="1" applyFont="1" applyFill="1" applyBorder="1" applyAlignment="1">
      <alignment horizontal="center"/>
    </xf>
    <xf numFmtId="0" fontId="10" fillId="6" borderId="1" xfId="0" applyFont="1" applyFill="1" applyBorder="1" applyAlignment="1">
      <alignment horizontal="center" vertical="center"/>
    </xf>
    <xf numFmtId="0" fontId="31" fillId="2" borderId="0" xfId="0" applyFont="1" applyFill="1" applyAlignment="1">
      <alignment horizontal="left" vertical="top"/>
    </xf>
    <xf numFmtId="0" fontId="23"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22"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8" fillId="2" borderId="0" xfId="0" applyFont="1" applyFill="1" applyAlignment="1">
      <alignment horizontal="left" vertical="center"/>
    </xf>
    <xf numFmtId="49" fontId="9" fillId="6" borderId="22" xfId="0" applyNumberFormat="1" applyFont="1" applyFill="1" applyBorder="1" applyAlignment="1">
      <alignment horizontal="center" vertical="center"/>
    </xf>
    <xf numFmtId="0" fontId="10" fillId="6" borderId="28"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9" fillId="2" borderId="41" xfId="2" applyFont="1" applyFill="1" applyBorder="1" applyAlignment="1">
      <alignment vertical="center"/>
    </xf>
    <xf numFmtId="0" fontId="30" fillId="2" borderId="41" xfId="2" applyFont="1" applyFill="1" applyBorder="1" applyAlignment="1">
      <alignment vertical="center"/>
    </xf>
    <xf numFmtId="0" fontId="0" fillId="2" borderId="42" xfId="0" applyFont="1" applyFill="1" applyBorder="1" applyAlignment="1"/>
    <xf numFmtId="0" fontId="0" fillId="2" borderId="42" xfId="0" applyFont="1" applyFill="1" applyBorder="1"/>
    <xf numFmtId="0" fontId="0" fillId="2" borderId="0" xfId="0" applyFont="1" applyFill="1" applyAlignment="1">
      <alignment vertical="top"/>
    </xf>
    <xf numFmtId="0" fontId="31" fillId="2" borderId="42" xfId="0" applyFont="1" applyFill="1" applyBorder="1" applyAlignment="1">
      <alignment horizontal="left" vertical="top"/>
    </xf>
    <xf numFmtId="0" fontId="31" fillId="2" borderId="0" xfId="0" applyFont="1" applyFill="1" applyAlignment="1">
      <alignment horizontal="left" vertical="top" wrapText="1"/>
    </xf>
    <xf numFmtId="0" fontId="0" fillId="2" borderId="44" xfId="0" applyFont="1" applyFill="1" applyBorder="1" applyAlignment="1"/>
    <xf numFmtId="0" fontId="0" fillId="2" borderId="44" xfId="0" applyFont="1" applyFill="1" applyBorder="1"/>
    <xf numFmtId="0" fontId="49" fillId="2" borderId="44" xfId="2" applyFont="1" applyFill="1" applyBorder="1" applyAlignment="1">
      <alignment vertical="center"/>
    </xf>
    <xf numFmtId="0" fontId="30" fillId="2" borderId="44" xfId="2" applyFont="1" applyFill="1" applyBorder="1" applyAlignment="1">
      <alignment vertical="center"/>
    </xf>
    <xf numFmtId="0" fontId="10" fillId="4" borderId="27" xfId="0" applyFont="1" applyFill="1" applyBorder="1" applyAlignment="1">
      <alignment horizontal="center"/>
    </xf>
    <xf numFmtId="0" fontId="9" fillId="6" borderId="26" xfId="0" applyFont="1" applyFill="1" applyBorder="1" applyAlignment="1">
      <alignment horizontal="center"/>
    </xf>
    <xf numFmtId="0" fontId="23" fillId="4" borderId="0" xfId="0" applyFont="1" applyFill="1"/>
    <xf numFmtId="0" fontId="28" fillId="2" borderId="0" xfId="0" applyFont="1" applyFill="1"/>
    <xf numFmtId="0" fontId="43" fillId="2" borderId="0" xfId="0" applyFont="1" applyFill="1"/>
    <xf numFmtId="0" fontId="51" fillId="2" borderId="0" xfId="0" applyFont="1" applyFill="1"/>
    <xf numFmtId="49" fontId="9" fillId="6" borderId="2" xfId="0" applyNumberFormat="1" applyFont="1" applyFill="1" applyBorder="1" applyAlignment="1">
      <alignment horizontal="center" vertical="center"/>
    </xf>
    <xf numFmtId="0" fontId="10" fillId="6" borderId="28"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2" fillId="2" borderId="27" xfId="0" applyNumberFormat="1" applyFont="1" applyFill="1" applyBorder="1" applyAlignment="1">
      <alignment horizontal="center"/>
    </xf>
    <xf numFmtId="49" fontId="47" fillId="6" borderId="27" xfId="0" applyNumberFormat="1" applyFont="1" applyFill="1" applyBorder="1" applyAlignment="1">
      <alignment horizontal="center"/>
    </xf>
    <xf numFmtId="49" fontId="47" fillId="6" borderId="26" xfId="0" applyNumberFormat="1" applyFont="1" applyFill="1" applyBorder="1" applyAlignment="1">
      <alignment horizontal="center"/>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48" fillId="6" borderId="26" xfId="0" applyNumberFormat="1" applyFont="1" applyFill="1" applyBorder="1" applyAlignment="1">
      <alignment horizontal="center"/>
    </xf>
    <xf numFmtId="0" fontId="35" fillId="2" borderId="0" xfId="0" applyFont="1" applyFill="1"/>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10" fillId="6" borderId="2" xfId="0" applyNumberFormat="1" applyFont="1" applyFill="1" applyBorder="1" applyAlignment="1">
      <alignment horizontal="center" vertical="center" wrapText="1"/>
    </xf>
    <xf numFmtId="0" fontId="13" fillId="0" borderId="0" xfId="0" applyFont="1"/>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164" fontId="18" fillId="0" borderId="0" xfId="6" applyNumberFormat="1" applyFont="1"/>
    <xf numFmtId="0" fontId="18" fillId="0" borderId="0" xfId="6" applyFont="1"/>
    <xf numFmtId="164" fontId="18" fillId="0" borderId="0" xfId="7" applyNumberFormat="1" applyFont="1"/>
    <xf numFmtId="0" fontId="18" fillId="0" borderId="0" xfId="7" applyFont="1"/>
    <xf numFmtId="164" fontId="13" fillId="7" borderId="18" xfId="0" applyNumberFormat="1" applyFont="1" applyFill="1" applyBorder="1"/>
    <xf numFmtId="0" fontId="13" fillId="7" borderId="29" xfId="0" applyFont="1" applyFill="1" applyBorder="1"/>
    <xf numFmtId="0" fontId="46" fillId="9" borderId="30" xfId="0" applyFont="1" applyFill="1" applyBorder="1"/>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8" fillId="7" borderId="30" xfId="5" applyNumberFormat="1" applyFont="1" applyFill="1" applyBorder="1" applyAlignment="1"/>
    <xf numFmtId="164" fontId="18" fillId="7" borderId="31" xfId="6" applyNumberFormat="1" applyFont="1" applyFill="1" applyBorder="1" applyAlignment="1"/>
    <xf numFmtId="0" fontId="18" fillId="7" borderId="33" xfId="6" applyNumberFormat="1" applyFont="1" applyFill="1" applyBorder="1" applyAlignment="1"/>
    <xf numFmtId="0" fontId="19" fillId="8" borderId="34" xfId="5" applyNumberFormat="1" applyFont="1" applyFill="1" applyBorder="1" applyAlignment="1">
      <alignment horizontal="left" vertical="center"/>
    </xf>
    <xf numFmtId="164" fontId="18" fillId="0" borderId="35" xfId="6" applyNumberFormat="1" applyFont="1" applyBorder="1" applyAlignment="1"/>
    <xf numFmtId="0" fontId="18" fillId="0" borderId="33" xfId="6" applyNumberFormat="1" applyFont="1" applyBorder="1" applyAlignment="1"/>
    <xf numFmtId="164" fontId="18" fillId="7" borderId="35" xfId="7" applyNumberFormat="1" applyFont="1" applyFill="1" applyBorder="1" applyAlignment="1"/>
    <xf numFmtId="164" fontId="18" fillId="0" borderId="35" xfId="7" applyNumberFormat="1" applyFont="1" applyBorder="1" applyAlignment="1"/>
    <xf numFmtId="0" fontId="19" fillId="8" borderId="36" xfId="5" applyNumberFormat="1" applyFont="1" applyFill="1" applyBorder="1" applyAlignment="1">
      <alignment horizontal="left" vertical="center"/>
    </xf>
    <xf numFmtId="164" fontId="18" fillId="7" borderId="37" xfId="6" applyNumberFormat="1" applyFont="1" applyFill="1" applyBorder="1" applyAlignment="1"/>
    <xf numFmtId="0" fontId="18" fillId="7" borderId="29" xfId="6" applyNumberFormat="1" applyFont="1" applyFill="1" applyBorder="1" applyAlignment="1"/>
    <xf numFmtId="0" fontId="16" fillId="3" borderId="30" xfId="0" applyFont="1" applyFill="1" applyBorder="1" applyAlignment="1">
      <alignment horizontal="center" vertical="center" wrapText="1"/>
    </xf>
    <xf numFmtId="0" fontId="16" fillId="3" borderId="38" xfId="0" applyFont="1" applyFill="1" applyBorder="1" applyAlignment="1">
      <alignment horizontal="center" vertical="center" wrapText="1"/>
    </xf>
    <xf numFmtId="164" fontId="18" fillId="7" borderId="35" xfId="6" applyNumberFormat="1" applyFont="1" applyFill="1" applyBorder="1" applyAlignment="1"/>
    <xf numFmtId="0" fontId="13" fillId="7" borderId="33" xfId="0" applyFont="1" applyFill="1" applyBorder="1"/>
    <xf numFmtId="2" fontId="13" fillId="0" borderId="35" xfId="0" applyNumberFormat="1" applyFont="1" applyBorder="1"/>
    <xf numFmtId="0" fontId="13" fillId="0" borderId="33" xfId="0" applyFont="1" applyBorder="1"/>
    <xf numFmtId="164" fontId="13" fillId="7" borderId="35" xfId="0" applyNumberFormat="1" applyFont="1" applyFill="1" applyBorder="1"/>
    <xf numFmtId="164" fontId="13" fillId="0" borderId="35" xfId="0" applyNumberFormat="1" applyFont="1" applyBorder="1"/>
    <xf numFmtId="164" fontId="13" fillId="7" borderId="37" xfId="0" applyNumberFormat="1" applyFont="1" applyFill="1" applyBorder="1"/>
    <xf numFmtId="0" fontId="16" fillId="9" borderId="30" xfId="0" applyFont="1" applyFill="1" applyBorder="1" applyAlignment="1">
      <alignment horizontal="center" vertical="center" wrapText="1"/>
    </xf>
    <xf numFmtId="0" fontId="45" fillId="9" borderId="39" xfId="0" applyFont="1" applyFill="1" applyBorder="1"/>
    <xf numFmtId="164" fontId="13" fillId="7" borderId="31" xfId="0" applyNumberFormat="1" applyFont="1" applyFill="1" applyBorder="1"/>
    <xf numFmtId="0" fontId="19" fillId="0" borderId="40" xfId="5" applyNumberFormat="1" applyFont="1" applyBorder="1" applyAlignment="1">
      <alignment horizontal="left" vertical="center" wrapText="1"/>
    </xf>
    <xf numFmtId="164" fontId="13" fillId="0" borderId="31" xfId="0" applyNumberFormat="1" applyFont="1" applyBorder="1"/>
    <xf numFmtId="0" fontId="19" fillId="7" borderId="17" xfId="5" applyNumberFormat="1" applyFont="1" applyFill="1" applyBorder="1" applyAlignment="1">
      <alignment horizontal="left" vertical="center"/>
    </xf>
    <xf numFmtId="164" fontId="10" fillId="4" borderId="27" xfId="0" applyNumberFormat="1" applyFont="1" applyFill="1" applyBorder="1" applyAlignment="1">
      <alignment horizontal="center"/>
    </xf>
    <xf numFmtId="0" fontId="23" fillId="2" borderId="0" xfId="0" applyFont="1" applyFill="1" applyAlignment="1">
      <alignment horizontal="left" vertical="center" wrapText="1"/>
    </xf>
    <xf numFmtId="3" fontId="10" fillId="6" borderId="0" xfId="0" applyNumberFormat="1" applyFont="1" applyFill="1" applyBorder="1" applyAlignment="1">
      <alignment horizontal="center" vertical="center"/>
    </xf>
    <xf numFmtId="0" fontId="31" fillId="2" borderId="0" xfId="0" applyFont="1" applyFill="1" applyBorder="1" applyAlignment="1">
      <alignment horizontal="left" vertical="top"/>
    </xf>
    <xf numFmtId="0" fontId="31" fillId="2" borderId="0" xfId="0" applyFont="1" applyFill="1" applyAlignment="1">
      <alignment horizontal="left" vertical="top"/>
    </xf>
    <xf numFmtId="0" fontId="0" fillId="2" borderId="0" xfId="0" applyFont="1" applyFill="1" applyAlignment="1">
      <alignment horizontal="justify" vertical="top" wrapText="1"/>
    </xf>
    <xf numFmtId="0" fontId="0" fillId="0" borderId="0" xfId="0" applyAlignment="1">
      <alignment horizontal="justify" wrapText="1"/>
    </xf>
    <xf numFmtId="0" fontId="33" fillId="5" borderId="0" xfId="0" applyFont="1" applyFill="1" applyBorder="1" applyAlignment="1">
      <alignment horizontal="left" vertical="center"/>
    </xf>
    <xf numFmtId="0" fontId="0" fillId="2" borderId="43" xfId="0" applyFont="1" applyFill="1" applyBorder="1" applyAlignment="1">
      <alignment vertical="top" wrapText="1"/>
    </xf>
    <xf numFmtId="0" fontId="0" fillId="0" borderId="43" xfId="0" applyBorder="1" applyAlignment="1">
      <alignment wrapText="1"/>
    </xf>
    <xf numFmtId="0" fontId="4" fillId="2" borderId="42" xfId="0" applyFont="1" applyFill="1" applyBorder="1" applyAlignment="1">
      <alignment horizontal="left" vertical="top" wrapText="1"/>
    </xf>
    <xf numFmtId="0" fontId="49" fillId="2" borderId="42" xfId="2" applyFont="1" applyFill="1" applyBorder="1" applyAlignment="1">
      <alignment vertical="center"/>
    </xf>
    <xf numFmtId="0" fontId="31" fillId="2" borderId="0" xfId="0" applyFont="1" applyFill="1" applyAlignment="1">
      <alignment horizontal="left" vertical="top" wrapText="1"/>
    </xf>
    <xf numFmtId="0" fontId="0" fillId="2" borderId="42" xfId="0" applyFill="1" applyBorder="1" applyAlignment="1">
      <alignment horizontal="justify" vertical="top"/>
    </xf>
    <xf numFmtId="0" fontId="49" fillId="2" borderId="44" xfId="2" applyFont="1" applyFill="1" applyBorder="1" applyAlignment="1">
      <alignment vertical="center"/>
    </xf>
    <xf numFmtId="0" fontId="0" fillId="2" borderId="43" xfId="0" applyFont="1" applyFill="1" applyBorder="1" applyAlignment="1">
      <alignment horizontal="left" vertical="top" wrapText="1"/>
    </xf>
    <xf numFmtId="0" fontId="0" fillId="2" borderId="42" xfId="0" applyFont="1" applyFill="1" applyBorder="1" applyAlignment="1">
      <alignment horizontal="left" vertical="top" wrapText="1"/>
    </xf>
    <xf numFmtId="0" fontId="0" fillId="0" borderId="42" xfId="0" applyBorder="1" applyAlignment="1">
      <alignment horizontal="left" vertical="top" wrapText="1"/>
    </xf>
    <xf numFmtId="0" fontId="0" fillId="2" borderId="43" xfId="0" applyFill="1" applyBorder="1" applyAlignment="1">
      <alignment horizontal="justify" wrapText="1"/>
    </xf>
    <xf numFmtId="0" fontId="0" fillId="2" borderId="0" xfId="0" applyFill="1" applyAlignment="1">
      <alignment horizontal="justify" wrapText="1"/>
    </xf>
    <xf numFmtId="0" fontId="0" fillId="2" borderId="0" xfId="0" applyFill="1" applyAlignment="1">
      <alignment horizontal="justify" vertical="top"/>
    </xf>
    <xf numFmtId="0" fontId="27" fillId="2" borderId="0" xfId="0" applyFont="1" applyFill="1" applyAlignment="1">
      <alignment horizontal="left" vertical="center" wrapText="1"/>
    </xf>
    <xf numFmtId="0" fontId="28" fillId="2" borderId="3" xfId="0" applyFont="1" applyFill="1" applyBorder="1" applyAlignment="1">
      <alignment horizontal="left" vertical="center"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7" fillId="2" borderId="2" xfId="3" applyFont="1" applyFill="1" applyBorder="1" applyAlignment="1">
      <alignment horizontal="center" vertical="center"/>
    </xf>
    <xf numFmtId="0" fontId="23" fillId="2" borderId="0" xfId="0" applyFont="1" applyFill="1" applyBorder="1" applyAlignment="1">
      <alignment horizontal="left" vertical="center" shrinkToFit="1"/>
    </xf>
    <xf numFmtId="0" fontId="23" fillId="2" borderId="0" xfId="0" applyFont="1" applyFill="1" applyBorder="1" applyAlignment="1">
      <alignment horizontal="left" vertical="center" wrapText="1" shrinkToFit="1"/>
    </xf>
    <xf numFmtId="0" fontId="35" fillId="2" borderId="0" xfId="3" applyFont="1" applyFill="1" applyAlignment="1">
      <alignment wrapText="1"/>
    </xf>
    <xf numFmtId="0" fontId="14" fillId="0" borderId="0" xfId="0" applyFont="1" applyAlignment="1">
      <alignment wrapText="1"/>
    </xf>
    <xf numFmtId="0" fontId="28" fillId="2" borderId="3" xfId="0" applyFont="1" applyFill="1" applyBorder="1" applyAlignment="1">
      <alignment horizontal="left" vertical="top" shrinkToFit="1"/>
    </xf>
    <xf numFmtId="0" fontId="28" fillId="2" borderId="0" xfId="0" applyFont="1" applyFill="1" applyBorder="1" applyAlignment="1">
      <alignment horizontal="left" vertical="center" shrinkToFit="1"/>
    </xf>
    <xf numFmtId="0" fontId="23" fillId="2" borderId="0" xfId="0" applyFont="1" applyFill="1" applyAlignment="1">
      <alignment horizontal="left" vertical="center" wrapText="1"/>
    </xf>
    <xf numFmtId="0" fontId="27" fillId="0" borderId="0" xfId="0" applyFont="1" applyAlignment="1">
      <alignment horizontal="left" vertical="center" wrapText="1"/>
    </xf>
    <xf numFmtId="0" fontId="10"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20"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20" xfId="0" applyFont="1" applyFill="1" applyBorder="1" applyAlignment="1">
      <alignment horizontal="center" vertical="center" wrapText="1"/>
    </xf>
    <xf numFmtId="49" fontId="10" fillId="6" borderId="2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9" fillId="2" borderId="0" xfId="0" applyFont="1" applyFill="1" applyAlignment="1">
      <alignment horizontal="lef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49" fontId="9" fillId="6" borderId="22" xfId="0" applyNumberFormat="1" applyFont="1" applyFill="1" applyBorder="1" applyAlignment="1">
      <alignment horizontal="center" vertical="center"/>
    </xf>
    <xf numFmtId="49" fontId="9" fillId="6" borderId="20" xfId="0" applyNumberFormat="1" applyFont="1" applyFill="1" applyBorder="1" applyAlignment="1">
      <alignment horizontal="center" vertical="center"/>
    </xf>
    <xf numFmtId="49" fontId="10" fillId="6" borderId="20" xfId="0" applyNumberFormat="1" applyFont="1" applyFill="1" applyBorder="1" applyAlignment="1">
      <alignment horizontal="center" vertical="center" wrapText="1"/>
    </xf>
    <xf numFmtId="0" fontId="29" fillId="2" borderId="0" xfId="0" applyFont="1" applyFill="1" applyAlignment="1">
      <alignment horizontal="left"/>
    </xf>
    <xf numFmtId="0" fontId="23" fillId="0" borderId="0" xfId="0" applyFont="1" applyFill="1" applyAlignment="1">
      <alignment horizontal="left" vertical="center"/>
    </xf>
    <xf numFmtId="0" fontId="39" fillId="2" borderId="0" xfId="0" applyFont="1" applyFill="1" applyAlignment="1">
      <alignment horizontal="left" vertical="center"/>
    </xf>
    <xf numFmtId="0" fontId="39" fillId="2" borderId="0" xfId="0" applyFont="1" applyFill="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vertical="center"/>
    </xf>
    <xf numFmtId="49" fontId="10" fillId="6" borderId="1"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8" xfId="0" applyFont="1" applyFill="1" applyBorder="1" applyAlignment="1">
      <alignment horizontal="center" vertical="center"/>
    </xf>
    <xf numFmtId="0" fontId="10" fillId="6" borderId="19" xfId="0" applyFont="1" applyFill="1" applyBorder="1" applyAlignment="1">
      <alignment horizontal="center" vertical="center"/>
    </xf>
    <xf numFmtId="0" fontId="29"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27"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52"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13" fillId="2" borderId="0" xfId="0" applyFont="1" applyFill="1" applyAlignment="1">
      <alignment horizontal="left"/>
    </xf>
    <xf numFmtId="0" fontId="23" fillId="2" borderId="0" xfId="0" applyFont="1" applyFill="1" applyAlignment="1">
      <alignment horizontal="left" wrapText="1"/>
    </xf>
    <xf numFmtId="0" fontId="10" fillId="2" borderId="19" xfId="0" applyFont="1" applyFill="1" applyBorder="1" applyAlignment="1">
      <alignment horizontal="left" vertical="center" wrapText="1"/>
    </xf>
    <xf numFmtId="0" fontId="10" fillId="2" borderId="23"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3"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164" fontId="10" fillId="0" borderId="14" xfId="0" applyNumberFormat="1" applyFont="1" applyBorder="1" applyAlignment="1">
      <alignment horizontal="center" vertical="center" wrapText="1"/>
    </xf>
    <xf numFmtId="0" fontId="27" fillId="2" borderId="0" xfId="0" applyFont="1" applyFill="1" applyAlignment="1">
      <alignment horizontal="left" wrapText="1"/>
    </xf>
    <xf numFmtId="0" fontId="27" fillId="0" borderId="0" xfId="0" applyFont="1" applyAlignment="1">
      <alignment horizontal="left" wrapText="1"/>
    </xf>
  </cellXfs>
  <cellStyles count="9">
    <cellStyle name="Collegamento ipertestuale 3" xfId="2"/>
    <cellStyle name="Migliaia 2" xfId="4"/>
    <cellStyle name="Normal 2" xfId="8"/>
    <cellStyle name="Normale" xfId="0" builtinId="0"/>
    <cellStyle name="Normale 2" xfId="3"/>
    <cellStyle name="Normale 2 2" xfId="1"/>
    <cellStyle name="Normale 2 3" xfId="5"/>
    <cellStyle name="Normale_Foglio1" xfId="7"/>
    <cellStyle name="Normale_TAVOLA"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3AA"/>
      <color rgb="FF73AA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MARCHE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6.9306930693069297</c:v>
              </c:pt>
              <c:pt idx="1">
                <c:v>20</c:v>
              </c:pt>
              <c:pt idx="2">
                <c:v>0</c:v>
              </c:pt>
              <c:pt idx="3">
                <c:v>13.3333333333333</c:v>
              </c:pt>
              <c:pt idx="4">
                <c:v>20</c:v>
              </c:pt>
              <c:pt idx="5">
                <c:v>0</c:v>
              </c:pt>
              <c:pt idx="6">
                <c:v>4</c:v>
              </c:pt>
              <c:pt idx="7">
                <c:v>0</c:v>
              </c:pt>
              <c:pt idx="8">
                <c:v>5.2631578947368398</c:v>
              </c:pt>
              <c:pt idx="9">
                <c:v>3.4482758620689702</c:v>
              </c:pt>
              <c:pt idx="10">
                <c:v>0</c:v>
              </c:pt>
              <c:pt idx="11">
                <c:v>0</c:v>
              </c:pt>
            </c:numLit>
          </c:val>
          <c:extLst>
            <c:ext xmlns:c16="http://schemas.microsoft.com/office/drawing/2014/chart" uri="{C3380CC4-5D6E-409C-BE32-E72D297353CC}">
              <c16:uniqueId val="{00000000-011C-4C1E-A189-95CCE44C24E7}"/>
            </c:ext>
          </c:extLst>
        </c:ser>
        <c:ser>
          <c:idx val="1"/>
          <c:order val="1"/>
          <c:tx>
            <c:v>MEDIO-BASSA</c:v>
          </c:tx>
          <c:spPr>
            <a:solidFill>
              <a:srgbClr val="EB6D08"/>
            </a:solidFill>
            <a:ln>
              <a:noFill/>
            </a:ln>
            <a:effectLst/>
          </c:spPr>
          <c:invertIfNegative val="0"/>
          <c:cat>
            <c:strLit>
              <c:ptCount val="12"/>
              <c:pt idx="0">
                <c:v>TOTALE MARCHE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15.181518151815199</c:v>
              </c:pt>
              <c:pt idx="1">
                <c:v>22.8571428571429</c:v>
              </c:pt>
              <c:pt idx="2">
                <c:v>10</c:v>
              </c:pt>
              <c:pt idx="3">
                <c:v>8.3333333333333304</c:v>
              </c:pt>
              <c:pt idx="4">
                <c:v>46.6666666666667</c:v>
              </c:pt>
              <c:pt idx="5">
                <c:v>0</c:v>
              </c:pt>
              <c:pt idx="6">
                <c:v>16</c:v>
              </c:pt>
              <c:pt idx="7">
                <c:v>0</c:v>
              </c:pt>
              <c:pt idx="8">
                <c:v>47.368421052631597</c:v>
              </c:pt>
              <c:pt idx="9">
                <c:v>10.3448275862069</c:v>
              </c:pt>
              <c:pt idx="10">
                <c:v>13.3333333333333</c:v>
              </c:pt>
              <c:pt idx="11">
                <c:v>10</c:v>
              </c:pt>
            </c:numLit>
          </c:val>
          <c:extLst>
            <c:ext xmlns:c16="http://schemas.microsoft.com/office/drawing/2014/chart" uri="{C3380CC4-5D6E-409C-BE32-E72D297353CC}">
              <c16:uniqueId val="{00000001-011C-4C1E-A189-95CCE44C24E7}"/>
            </c:ext>
          </c:extLst>
        </c:ser>
        <c:ser>
          <c:idx val="2"/>
          <c:order val="2"/>
          <c:tx>
            <c:v>MEDIA</c:v>
          </c:tx>
          <c:spPr>
            <a:solidFill>
              <a:schemeClr val="bg1">
                <a:lumMod val="85000"/>
              </a:schemeClr>
            </a:solidFill>
            <a:ln>
              <a:noFill/>
            </a:ln>
            <a:effectLst/>
          </c:spPr>
          <c:invertIfNegative val="0"/>
          <c:cat>
            <c:strLit>
              <c:ptCount val="12"/>
              <c:pt idx="0">
                <c:v>TOTALE MARCHE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19.141914191419101</c:v>
              </c:pt>
              <c:pt idx="1">
                <c:v>17.1428571428571</c:v>
              </c:pt>
              <c:pt idx="2">
                <c:v>60</c:v>
              </c:pt>
              <c:pt idx="3">
                <c:v>20</c:v>
              </c:pt>
              <c:pt idx="4">
                <c:v>26.6666666666667</c:v>
              </c:pt>
              <c:pt idx="5">
                <c:v>16.6666666666667</c:v>
              </c:pt>
              <c:pt idx="6">
                <c:v>24</c:v>
              </c:pt>
              <c:pt idx="7">
                <c:v>40</c:v>
              </c:pt>
              <c:pt idx="8">
                <c:v>21.052631578947398</c:v>
              </c:pt>
              <c:pt idx="9">
                <c:v>6.8965517241379297</c:v>
              </c:pt>
              <c:pt idx="10">
                <c:v>17.7777777777778</c:v>
              </c:pt>
              <c:pt idx="11">
                <c:v>10</c:v>
              </c:pt>
            </c:numLit>
          </c:val>
          <c:extLst>
            <c:ext xmlns:c16="http://schemas.microsoft.com/office/drawing/2014/chart" uri="{C3380CC4-5D6E-409C-BE32-E72D297353CC}">
              <c16:uniqueId val="{00000002-011C-4C1E-A189-95CCE44C24E7}"/>
            </c:ext>
          </c:extLst>
        </c:ser>
        <c:ser>
          <c:idx val="3"/>
          <c:order val="3"/>
          <c:tx>
            <c:v>MEDIO-ALTA</c:v>
          </c:tx>
          <c:spPr>
            <a:solidFill>
              <a:srgbClr val="99C094"/>
            </a:solidFill>
            <a:ln>
              <a:noFill/>
            </a:ln>
            <a:effectLst/>
          </c:spPr>
          <c:invertIfNegative val="0"/>
          <c:cat>
            <c:strLit>
              <c:ptCount val="12"/>
              <c:pt idx="0">
                <c:v>TOTALE MARCHE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36.633663366336599</c:v>
              </c:pt>
              <c:pt idx="1">
                <c:v>20</c:v>
              </c:pt>
              <c:pt idx="2">
                <c:v>30</c:v>
              </c:pt>
              <c:pt idx="3">
                <c:v>43.3333333333333</c:v>
              </c:pt>
              <c:pt idx="4">
                <c:v>6.6666666666666696</c:v>
              </c:pt>
              <c:pt idx="5">
                <c:v>50</c:v>
              </c:pt>
              <c:pt idx="6">
                <c:v>48</c:v>
              </c:pt>
              <c:pt idx="7">
                <c:v>60</c:v>
              </c:pt>
              <c:pt idx="8">
                <c:v>15.789473684210501</c:v>
              </c:pt>
              <c:pt idx="9">
                <c:v>65.517241379310306</c:v>
              </c:pt>
              <c:pt idx="10">
                <c:v>22.2222222222222</c:v>
              </c:pt>
              <c:pt idx="11">
                <c:v>40</c:v>
              </c:pt>
            </c:numLit>
          </c:val>
          <c:extLst>
            <c:ext xmlns:c16="http://schemas.microsoft.com/office/drawing/2014/chart" uri="{C3380CC4-5D6E-409C-BE32-E72D297353CC}">
              <c16:uniqueId val="{00000003-011C-4C1E-A189-95CCE44C24E7}"/>
            </c:ext>
          </c:extLst>
        </c:ser>
        <c:ser>
          <c:idx val="4"/>
          <c:order val="4"/>
          <c:tx>
            <c:v>ALTA</c:v>
          </c:tx>
          <c:spPr>
            <a:solidFill>
              <a:srgbClr val="039345"/>
            </a:solidFill>
            <a:ln>
              <a:noFill/>
            </a:ln>
            <a:effectLst/>
          </c:spPr>
          <c:invertIfNegative val="0"/>
          <c:cat>
            <c:strLit>
              <c:ptCount val="12"/>
              <c:pt idx="0">
                <c:v>TOTALE MARCHE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22.112211221122099</c:v>
              </c:pt>
              <c:pt idx="1">
                <c:v>20</c:v>
              </c:pt>
              <c:pt idx="2">
                <c:v>0</c:v>
              </c:pt>
              <c:pt idx="3">
                <c:v>15</c:v>
              </c:pt>
              <c:pt idx="4">
                <c:v>0</c:v>
              </c:pt>
              <c:pt idx="5">
                <c:v>33.3333333333333</c:v>
              </c:pt>
              <c:pt idx="6">
                <c:v>8</c:v>
              </c:pt>
              <c:pt idx="7">
                <c:v>0</c:v>
              </c:pt>
              <c:pt idx="8">
                <c:v>10.526315789473699</c:v>
              </c:pt>
              <c:pt idx="9">
                <c:v>13.7931034482759</c:v>
              </c:pt>
              <c:pt idx="10">
                <c:v>46.6666666666667</c:v>
              </c:pt>
              <c:pt idx="11">
                <c:v>40</c:v>
              </c:pt>
            </c:numLit>
          </c:val>
          <c:extLst>
            <c:ext xmlns:c16="http://schemas.microsoft.com/office/drawing/2014/chart" uri="{C3380CC4-5D6E-409C-BE32-E72D297353CC}">
              <c16:uniqueId val="{00000004-011C-4C1E-A189-95CCE44C24E7}"/>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Pesaro e Urbino</c:v>
              </c:pt>
              <c:pt idx="1">
                <c:v>Ancona</c:v>
              </c:pt>
              <c:pt idx="2">
                <c:v>Macerata</c:v>
              </c:pt>
              <c:pt idx="3">
                <c:v>Ascoli Piceno</c:v>
              </c:pt>
              <c:pt idx="4">
                <c:v>Fermo</c:v>
              </c:pt>
            </c:strLit>
          </c:cat>
          <c:val>
            <c:numLit>
              <c:formatCode>General</c:formatCode>
              <c:ptCount val="5"/>
              <c:pt idx="0">
                <c:v>0.55204606438703929</c:v>
              </c:pt>
              <c:pt idx="1">
                <c:v>0.94461215461782222</c:v>
              </c:pt>
              <c:pt idx="2">
                <c:v>1.1040921287740786</c:v>
              </c:pt>
              <c:pt idx="3">
                <c:v>1.0182182965360944</c:v>
              </c:pt>
              <c:pt idx="4">
                <c:v>1.2881074835697583</c:v>
              </c:pt>
            </c:numLit>
          </c:val>
          <c:extLst>
            <c:ext xmlns:c16="http://schemas.microsoft.com/office/drawing/2014/chart" uri="{C3380CC4-5D6E-409C-BE32-E72D297353CC}">
              <c16:uniqueId val="{00000000-799A-4771-BF86-ABC2BE2D85C3}"/>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Pesaro e Urbino</c:v>
              </c:pt>
              <c:pt idx="1">
                <c:v>Ancona</c:v>
              </c:pt>
              <c:pt idx="2">
                <c:v>Macerata</c:v>
              </c:pt>
              <c:pt idx="3">
                <c:v>Ascoli Piceno</c:v>
              </c:pt>
              <c:pt idx="4">
                <c:v>Fermo</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799A-4771-BF86-ABC2BE2D85C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Pesaro e Urbino</c:v>
              </c:pt>
              <c:pt idx="1">
                <c:v>Ancona</c:v>
              </c:pt>
              <c:pt idx="2">
                <c:v>Macerata</c:v>
              </c:pt>
              <c:pt idx="3">
                <c:v>Ascoli Piceno</c:v>
              </c:pt>
              <c:pt idx="4">
                <c:v>Fermo</c:v>
              </c:pt>
            </c:strLit>
          </c:cat>
          <c:val>
            <c:numLit>
              <c:formatCode>General</c:formatCode>
              <c:ptCount val="5"/>
              <c:pt idx="0">
                <c:v>-0.46972410451579694</c:v>
              </c:pt>
              <c:pt idx="1">
                <c:v>0.77441001014766631</c:v>
              </c:pt>
              <c:pt idx="2">
                <c:v>2.5644397057348947</c:v>
              </c:pt>
              <c:pt idx="3">
                <c:v>0.79980050228365573</c:v>
              </c:pt>
              <c:pt idx="4">
                <c:v>1.0790959157795348</c:v>
              </c:pt>
            </c:numLit>
          </c:val>
          <c:extLst>
            <c:ext xmlns:c16="http://schemas.microsoft.com/office/drawing/2014/chart" uri="{C3380CC4-5D6E-409C-BE32-E72D297353CC}">
              <c16:uniqueId val="{00000000-9259-4F24-8108-28AF9656C42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Pesaro e Urbino</c:v>
              </c:pt>
              <c:pt idx="1">
                <c:v>Ancona</c:v>
              </c:pt>
              <c:pt idx="2">
                <c:v>Macerata</c:v>
              </c:pt>
              <c:pt idx="3">
                <c:v>Ascoli Piceno</c:v>
              </c:pt>
              <c:pt idx="4">
                <c:v>Fermo</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9259-4F24-8108-28AF9656C42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Marche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0.64875442936063998</c:v>
              </c:pt>
              <c:pt idx="1">
                <c:v>0.31605798532248452</c:v>
              </c:pt>
              <c:pt idx="2">
                <c:v>-6.3878287285265622E-2</c:v>
              </c:pt>
              <c:pt idx="3">
                <c:v>0.41262141108134159</c:v>
              </c:pt>
              <c:pt idx="4">
                <c:v>-8.8121024316906174E-2</c:v>
              </c:pt>
              <c:pt idx="5">
                <c:v>-5.7485963754829644E-2</c:v>
              </c:pt>
            </c:numLit>
          </c:val>
          <c:extLst>
            <c:ext xmlns:c16="http://schemas.microsoft.com/office/drawing/2014/chart" uri="{C3380CC4-5D6E-409C-BE32-E72D297353CC}">
              <c16:uniqueId val="{00000000-0F88-4730-A469-9191C50F32E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0F88-4730-A469-9191C50F32E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1689-4213-9EA0-5B826DE9E196}"/>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1689-4213-9EA0-5B826DE9E19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A2E51C27-810B-43FA-B7A7-5EE9C29767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1689-4213-9EA0-5B826DE9E196}"/>
                </c:ext>
              </c:extLst>
            </c:dLbl>
            <c:dLbl>
              <c:idx val="1"/>
              <c:layout>
                <c:manualLayout>
                  <c:x val="-4.1791452432089551E-2"/>
                  <c:y val="-3.8044222819259745E-17"/>
                </c:manualLayout>
              </c:layout>
              <c:tx>
                <c:rich>
                  <a:bodyPr/>
                  <a:lstStyle/>
                  <a:p>
                    <a:fld id="{4E818BD7-F27C-423E-953C-69FF1E3E0A6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1689-4213-9EA0-5B826DE9E196}"/>
                </c:ext>
              </c:extLst>
            </c:dLbl>
            <c:dLbl>
              <c:idx val="2"/>
              <c:layout>
                <c:manualLayout>
                  <c:x val="-1.6757220531289658E-2"/>
                  <c:y val="-1.6601307189542409E-2"/>
                </c:manualLayout>
              </c:layout>
              <c:tx>
                <c:rich>
                  <a:bodyPr/>
                  <a:lstStyle/>
                  <a:p>
                    <a:fld id="{3B931786-1353-4A72-9810-49E6CC9424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1689-4213-9EA0-5B826DE9E196}"/>
                </c:ext>
              </c:extLst>
            </c:dLbl>
            <c:dLbl>
              <c:idx val="3"/>
              <c:layout/>
              <c:tx>
                <c:rich>
                  <a:bodyPr/>
                  <a:lstStyle/>
                  <a:p>
                    <a:fld id="{B9C542B7-7A36-4BB2-AEAB-95FFC3A75AA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1689-4213-9EA0-5B826DE9E196}"/>
                </c:ext>
              </c:extLst>
            </c:dLbl>
            <c:dLbl>
              <c:idx val="4"/>
              <c:layout>
                <c:manualLayout>
                  <c:x val="6.702888212515859E-2"/>
                  <c:y val="8.3006535947713171E-3"/>
                </c:manualLayout>
              </c:layout>
              <c:tx>
                <c:rich>
                  <a:bodyPr/>
                  <a:lstStyle/>
                  <a:p>
                    <a:fld id="{F9C796B1-6B0F-41B5-8A63-BC78CE1CAC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1689-4213-9EA0-5B826DE9E196}"/>
                </c:ext>
              </c:extLst>
            </c:dLbl>
            <c:dLbl>
              <c:idx val="5"/>
              <c:layout>
                <c:manualLayout>
                  <c:x val="1.6757220531289658E-2"/>
                  <c:y val="1.2450980392156825E-2"/>
                </c:manualLayout>
              </c:layout>
              <c:tx>
                <c:rich>
                  <a:bodyPr/>
                  <a:lstStyle/>
                  <a:p>
                    <a:fld id="{4E67176E-AD9D-4397-B4E2-DBE25C7459A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1689-4213-9EA0-5B826DE9E1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1.1794387425944803</c:v>
              </c:pt>
              <c:pt idx="1">
                <c:v>0.36470406679253053</c:v>
              </c:pt>
              <c:pt idx="2">
                <c:v>0.84808991785324905</c:v>
              </c:pt>
              <c:pt idx="3">
                <c:v>0.52186685174385672</c:v>
              </c:pt>
              <c:pt idx="4">
                <c:v>0.17805148564991832</c:v>
              </c:pt>
              <c:pt idx="5">
                <c:v>0.12194481364044217</c:v>
              </c:pt>
            </c:numLit>
          </c:val>
          <c:extLst>
            <c:ext xmlns:c15="http://schemas.microsoft.com/office/drawing/2012/chart" uri="{02D57815-91ED-43cb-92C2-25804820EDAC}">
              <c15:datalabelsRange>
                <c15:f>'Dominio 06'!$B$52:$G$52</c15:f>
                <c15:dlblRangeCache>
                  <c:ptCount val="6"/>
                  <c:pt idx="0">
                    <c:v>PU</c:v>
                  </c:pt>
                  <c:pt idx="1">
                    <c:v>MC</c:v>
                  </c:pt>
                  <c:pt idx="2">
                    <c:v>FM</c:v>
                  </c:pt>
                  <c:pt idx="3">
                    <c:v>PU</c:v>
                  </c:pt>
                  <c:pt idx="4">
                    <c:v>AN</c:v>
                  </c:pt>
                  <c:pt idx="5">
                    <c:v>AN</c:v>
                  </c:pt>
                </c15:dlblRangeCache>
              </c15:datalabelsRange>
            </c:ext>
            <c:ext xmlns:c16="http://schemas.microsoft.com/office/drawing/2014/chart" uri="{C3380CC4-5D6E-409C-BE32-E72D297353CC}">
              <c16:uniqueId val="{00000008-1689-4213-9EA0-5B826DE9E19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2A0A52A9-D198-4F4B-83E4-99B2E50E4DE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1689-4213-9EA0-5B826DE9E196}"/>
                </c:ext>
              </c:extLst>
            </c:dLbl>
            <c:dLbl>
              <c:idx val="1"/>
              <c:layout>
                <c:manualLayout>
                  <c:x val="-0.10054332318773794"/>
                  <c:y val="5.8104575163398696E-2"/>
                </c:manualLayout>
              </c:layout>
              <c:tx>
                <c:rich>
                  <a:bodyPr/>
                  <a:lstStyle/>
                  <a:p>
                    <a:fld id="{D4C6FE72-5C63-4FAB-AFD3-ACA8F24C70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1689-4213-9EA0-5B826DE9E196}"/>
                </c:ext>
              </c:extLst>
            </c:dLbl>
            <c:dLbl>
              <c:idx val="2"/>
              <c:layout>
                <c:manualLayout>
                  <c:x val="-9.2164712922093189E-2"/>
                  <c:y val="-8.715686274509804E-2"/>
                </c:manualLayout>
              </c:layout>
              <c:tx>
                <c:rich>
                  <a:bodyPr/>
                  <a:lstStyle/>
                  <a:p>
                    <a:fld id="{FA081226-1578-4F68-9AF8-A4F6CFB5D6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1689-4213-9EA0-5B826DE9E196}"/>
                </c:ext>
              </c:extLst>
            </c:dLbl>
            <c:dLbl>
              <c:idx val="3"/>
              <c:layout>
                <c:manualLayout>
                  <c:x val="-2.8427200030536099E-3"/>
                  <c:y val="-0.1157038573843554"/>
                </c:manualLayout>
              </c:layout>
              <c:tx>
                <c:rich>
                  <a:bodyPr/>
                  <a:lstStyle/>
                  <a:p>
                    <a:fld id="{B3D59CC4-47EA-4D4A-A58D-7AC8214397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1689-4213-9EA0-5B826DE9E196}"/>
                </c:ext>
              </c:extLst>
            </c:dLbl>
            <c:dLbl>
              <c:idx val="4"/>
              <c:layout>
                <c:manualLayout>
                  <c:x val="9.2164712922093106E-2"/>
                  <c:y val="-7.4705882352941178E-2"/>
                </c:manualLayout>
              </c:layout>
              <c:tx>
                <c:rich>
                  <a:bodyPr/>
                  <a:lstStyle/>
                  <a:p>
                    <a:fld id="{50A0DC59-504F-45A4-8630-B54EE6157C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1689-4213-9EA0-5B826DE9E196}"/>
                </c:ext>
              </c:extLst>
            </c:dLbl>
            <c:dLbl>
              <c:idx val="5"/>
              <c:layout>
                <c:manualLayout>
                  <c:x val="0.10054332318773794"/>
                  <c:y val="4.9803921568627452E-2"/>
                </c:manualLayout>
              </c:layout>
              <c:tx>
                <c:rich>
                  <a:bodyPr/>
                  <a:lstStyle/>
                  <a:p>
                    <a:fld id="{46D9204E-AC8C-46C2-AF16-3D2A42E80E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1689-4213-9EA0-5B826DE9E1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0.14742984282431013</c:v>
              </c:pt>
              <c:pt idx="1">
                <c:v>-0.28365871861641256</c:v>
              </c:pt>
              <c:pt idx="2">
                <c:v>-0.66305211759435789</c:v>
              </c:pt>
              <c:pt idx="3">
                <c:v>-0.66517743797403495</c:v>
              </c:pt>
              <c:pt idx="4">
                <c:v>-0.34950847183132061</c:v>
              </c:pt>
              <c:pt idx="5">
                <c:v>-0.13007446788313842</c:v>
              </c:pt>
            </c:numLit>
          </c:val>
          <c:extLst>
            <c:ext xmlns:c15="http://schemas.microsoft.com/office/drawing/2012/chart" uri="{02D57815-91ED-43cb-92C2-25804820EDAC}">
              <c15:datalabelsRange>
                <c15:f>'Dominio 06'!$B$53:$G$53</c15:f>
                <c15:dlblRangeCache>
                  <c:ptCount val="6"/>
                  <c:pt idx="0">
                    <c:v>FM</c:v>
                  </c:pt>
                  <c:pt idx="1">
                    <c:v>AP</c:v>
                  </c:pt>
                  <c:pt idx="2">
                    <c:v>AN</c:v>
                  </c:pt>
                  <c:pt idx="3">
                    <c:v>FM</c:v>
                  </c:pt>
                  <c:pt idx="4">
                    <c:v>MC</c:v>
                  </c:pt>
                  <c:pt idx="5">
                    <c:v>PU</c:v>
                  </c:pt>
                </c15:dlblRangeCache>
              </c15:datalabelsRange>
            </c:ext>
            <c:ext xmlns:c16="http://schemas.microsoft.com/office/drawing/2014/chart" uri="{C3380CC4-5D6E-409C-BE32-E72D297353CC}">
              <c16:uniqueId val="{0000000F-1689-4213-9EA0-5B826DE9E19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Marche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0.64018439966447949</c:v>
              </c:pt>
              <c:pt idx="1">
                <c:v>0.15796093240475037</c:v>
              </c:pt>
              <c:pt idx="2">
                <c:v>0.82553327783983532</c:v>
              </c:pt>
              <c:pt idx="3">
                <c:v>1.1543266502051579</c:v>
              </c:pt>
              <c:pt idx="4">
                <c:v>1.4445359372262754</c:v>
              </c:pt>
              <c:pt idx="5">
                <c:v>0.49531229334639854</c:v>
              </c:pt>
            </c:numLit>
          </c:val>
          <c:extLst>
            <c:ext xmlns:c16="http://schemas.microsoft.com/office/drawing/2014/chart" uri="{C3380CC4-5D6E-409C-BE32-E72D297353CC}">
              <c16:uniqueId val="{00000000-9C5D-4016-A65E-D19608CB9FF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9C5D-4016-A65E-D19608CB9FF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82B1-481E-8D25-C9BD10FF0386}"/>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82B1-481E-8D25-C9BD10FF038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ECDB8A52-B5D6-4D6C-A9CC-F3F1516916D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82B1-481E-8D25-C9BD10FF0386}"/>
                </c:ext>
              </c:extLst>
            </c:dLbl>
            <c:dLbl>
              <c:idx val="1"/>
              <c:layout>
                <c:manualLayout>
                  <c:x val="-4.1791452432089551E-2"/>
                  <c:y val="-3.8044222819259745E-17"/>
                </c:manualLayout>
              </c:layout>
              <c:tx>
                <c:rich>
                  <a:bodyPr/>
                  <a:lstStyle/>
                  <a:p>
                    <a:fld id="{73D0F186-7A4C-47BB-9C1D-4EF95ECC047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82B1-481E-8D25-C9BD10FF0386}"/>
                </c:ext>
              </c:extLst>
            </c:dLbl>
            <c:dLbl>
              <c:idx val="2"/>
              <c:layout>
                <c:manualLayout>
                  <c:x val="-1.6757220531289658E-2"/>
                  <c:y val="-1.6601307189542409E-2"/>
                </c:manualLayout>
              </c:layout>
              <c:tx>
                <c:rich>
                  <a:bodyPr/>
                  <a:lstStyle/>
                  <a:p>
                    <a:fld id="{6B8C181E-FBFE-4164-A41E-6D904E0655B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82B1-481E-8D25-C9BD10FF0386}"/>
                </c:ext>
              </c:extLst>
            </c:dLbl>
            <c:dLbl>
              <c:idx val="3"/>
              <c:layout/>
              <c:tx>
                <c:rich>
                  <a:bodyPr/>
                  <a:lstStyle/>
                  <a:p>
                    <a:fld id="{A8AF0EC2-7378-48E0-8256-010FECC0031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82B1-481E-8D25-C9BD10FF0386}"/>
                </c:ext>
              </c:extLst>
            </c:dLbl>
            <c:dLbl>
              <c:idx val="4"/>
              <c:layout>
                <c:manualLayout>
                  <c:x val="6.702888212515859E-2"/>
                  <c:y val="8.3006535947713171E-3"/>
                </c:manualLayout>
              </c:layout>
              <c:tx>
                <c:rich>
                  <a:bodyPr/>
                  <a:lstStyle/>
                  <a:p>
                    <a:fld id="{B8C87F15-1944-40D5-B11F-5691C97C267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82B1-481E-8D25-C9BD10FF0386}"/>
                </c:ext>
              </c:extLst>
            </c:dLbl>
            <c:dLbl>
              <c:idx val="5"/>
              <c:layout>
                <c:manualLayout>
                  <c:x val="1.6757220531289658E-2"/>
                  <c:y val="1.2450980392156825E-2"/>
                </c:manualLayout>
              </c:layout>
              <c:tx>
                <c:rich>
                  <a:bodyPr/>
                  <a:lstStyle/>
                  <a:p>
                    <a:fld id="{787B3777-D171-4F3D-9A2A-F550C58900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2B1-481E-8D25-C9BD10FF03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1.4849017233601429</c:v>
              </c:pt>
              <c:pt idx="2">
                <c:v>0.89754779269447227</c:v>
              </c:pt>
              <c:pt idx="3">
                <c:v>1.2608193118565918</c:v>
              </c:pt>
              <c:pt idx="4">
                <c:v>1.2934695845400532</c:v>
              </c:pt>
              <c:pt idx="5">
                <c:v>1.1995955382778254</c:v>
              </c:pt>
            </c:numLit>
          </c:val>
          <c:extLst>
            <c:ext xmlns:c15="http://schemas.microsoft.com/office/drawing/2012/chart" uri="{02D57815-91ED-43cb-92C2-25804820EDAC}">
              <c15:datalabelsRange>
                <c15:f>'Dominio 07'!$B$53:$G$53</c15:f>
                <c15:dlblRangeCache>
                  <c:ptCount val="6"/>
                  <c:pt idx="0">
                    <c:v>MC</c:v>
                  </c:pt>
                  <c:pt idx="1">
                    <c:v>AP</c:v>
                  </c:pt>
                  <c:pt idx="2">
                    <c:v>AP</c:v>
                  </c:pt>
                  <c:pt idx="3">
                    <c:v>MC</c:v>
                  </c:pt>
                  <c:pt idx="4">
                    <c:v>MC</c:v>
                  </c:pt>
                  <c:pt idx="5">
                    <c:v>AP</c:v>
                  </c:pt>
                </c15:dlblRangeCache>
              </c15:datalabelsRange>
            </c:ext>
            <c:ext xmlns:c16="http://schemas.microsoft.com/office/drawing/2014/chart" uri="{C3380CC4-5D6E-409C-BE32-E72D297353CC}">
              <c16:uniqueId val="{00000008-82B1-481E-8D25-C9BD10FF038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40EDA6FC-3716-4888-A5B9-AB04F75281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82B1-481E-8D25-C9BD10FF0386}"/>
                </c:ext>
              </c:extLst>
            </c:dLbl>
            <c:dLbl>
              <c:idx val="1"/>
              <c:layout>
                <c:manualLayout>
                  <c:x val="-0.10054332318773794"/>
                  <c:y val="5.8104575163398696E-2"/>
                </c:manualLayout>
              </c:layout>
              <c:tx>
                <c:rich>
                  <a:bodyPr/>
                  <a:lstStyle/>
                  <a:p>
                    <a:fld id="{D42D6CB3-6920-4EAB-8F3E-6243FFE8920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82B1-481E-8D25-C9BD10FF0386}"/>
                </c:ext>
              </c:extLst>
            </c:dLbl>
            <c:dLbl>
              <c:idx val="2"/>
              <c:layout>
                <c:manualLayout>
                  <c:x val="-0.11706666666666667"/>
                  <c:y val="-7.4705882352941178E-2"/>
                </c:manualLayout>
              </c:layout>
              <c:tx>
                <c:rich>
                  <a:bodyPr/>
                  <a:lstStyle/>
                  <a:p>
                    <a:fld id="{349E4EC1-4DCB-427D-8B09-20160CC25A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82B1-481E-8D25-C9BD10FF0386}"/>
                </c:ext>
              </c:extLst>
            </c:dLbl>
            <c:dLbl>
              <c:idx val="3"/>
              <c:layout>
                <c:manualLayout>
                  <c:x val="-1.9256979204623183E-2"/>
                  <c:y val="-0.13068792297495291"/>
                </c:manualLayout>
              </c:layout>
              <c:tx>
                <c:rich>
                  <a:bodyPr/>
                  <a:lstStyle/>
                  <a:p>
                    <a:fld id="{EC2EF8D2-8574-4006-A3C9-7636F183E38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82B1-481E-8D25-C9BD10FF0386}"/>
                </c:ext>
              </c:extLst>
            </c:dLbl>
            <c:dLbl>
              <c:idx val="4"/>
              <c:layout>
                <c:manualLayout>
                  <c:x val="0.12951764705882349"/>
                  <c:y val="-6.640522875816994E-2"/>
                </c:manualLayout>
              </c:layout>
              <c:tx>
                <c:rich>
                  <a:bodyPr/>
                  <a:lstStyle/>
                  <a:p>
                    <a:fld id="{A3AF6970-8787-4F38-8DB4-8E6FF708567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82B1-481E-8D25-C9BD10FF0386}"/>
                </c:ext>
              </c:extLst>
            </c:dLbl>
            <c:dLbl>
              <c:idx val="5"/>
              <c:layout>
                <c:manualLayout>
                  <c:x val="0.10054332318773794"/>
                  <c:y val="4.9803921568627452E-2"/>
                </c:manualLayout>
              </c:layout>
              <c:tx>
                <c:rich>
                  <a:bodyPr/>
                  <a:lstStyle/>
                  <a:p>
                    <a:fld id="{4E226021-545E-496C-A681-3AA5C191B39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82B1-481E-8D25-C9BD10FF03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-0.22080590700210911</c:v>
              </c:pt>
              <c:pt idx="1">
                <c:v>-0.45689283795696689</c:v>
              </c:pt>
              <c:pt idx="2">
                <c:v>0.57037362767826127</c:v>
              </c:pt>
              <c:pt idx="3">
                <c:v>0.90563130338025988</c:v>
              </c:pt>
              <c:pt idx="4">
                <c:v>0.9145234171943345</c:v>
              </c:pt>
              <c:pt idx="5">
                <c:v>-0.55365947920515035</c:v>
              </c:pt>
            </c:numLit>
          </c:val>
          <c:extLst>
            <c:ext xmlns:c15="http://schemas.microsoft.com/office/drawing/2012/chart" uri="{02D57815-91ED-43cb-92C2-25804820EDAC}">
              <c15:datalabelsRange>
                <c15:f>'Dominio 07'!$B$54:$G$54</c15:f>
                <c15:dlblRangeCache>
                  <c:ptCount val="6"/>
                  <c:pt idx="0">
                    <c:v>FM</c:v>
                  </c:pt>
                  <c:pt idx="1">
                    <c:v>AN</c:v>
                  </c:pt>
                  <c:pt idx="2">
                    <c:v>FM</c:v>
                  </c:pt>
                  <c:pt idx="3">
                    <c:v>PU</c:v>
                  </c:pt>
                  <c:pt idx="4">
                    <c:v>PU</c:v>
                  </c:pt>
                  <c:pt idx="5">
                    <c:v>MC</c:v>
                  </c:pt>
                </c15:dlblRangeCache>
              </c15:datalabelsRange>
            </c:ext>
            <c:ext xmlns:c16="http://schemas.microsoft.com/office/drawing/2014/chart" uri="{C3380CC4-5D6E-409C-BE32-E72D297353CC}">
              <c16:uniqueId val="{0000000F-82B1-481E-8D25-C9BD10FF038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Marche</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-0.53217678915934552</c:v>
              </c:pt>
              <c:pt idx="1">
                <c:v>0.48496333527433066</c:v>
              </c:pt>
              <c:pt idx="2">
                <c:v>-0.19822826837994359</c:v>
              </c:pt>
            </c:numLit>
          </c:val>
          <c:smooth val="0"/>
          <c:extLst>
            <c:ext xmlns:c16="http://schemas.microsoft.com/office/drawing/2014/chart" uri="{C3380CC4-5D6E-409C-BE32-E72D297353CC}">
              <c16:uniqueId val="{00000000-46D8-48BD-BC88-787799A36BE9}"/>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46D8-48BD-BC88-787799A36BE9}"/>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46D8-48BD-BC88-787799A36BE9}"/>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8BDB-42E0-BE15-029B6CA014D9}"/>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8BDB-42E0-BE15-029B6CA014D9}"/>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manualLayout>
                  <c:x val="-1.6234684508627552E-2"/>
                  <c:y val="-4.9191782880639863E-2"/>
                </c:manualLayout>
              </c:layout>
              <c:tx>
                <c:rich>
                  <a:bodyPr/>
                  <a:lstStyle/>
                  <a:p>
                    <a:fld id="{A48F0468-0B47-48B3-AD83-27F7DBE9B5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8BDB-42E0-BE15-029B6CA014D9}"/>
                </c:ext>
              </c:extLst>
            </c:dLbl>
            <c:dLbl>
              <c:idx val="1"/>
              <c:layout/>
              <c:tx>
                <c:rich>
                  <a:bodyPr/>
                  <a:lstStyle/>
                  <a:p>
                    <a:fld id="{1D86E771-E1EB-49B7-B3D7-23A1EA262D7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8BDB-42E0-BE15-029B6CA014D9}"/>
                </c:ext>
              </c:extLst>
            </c:dLbl>
            <c:dLbl>
              <c:idx val="2"/>
              <c:layout/>
              <c:tx>
                <c:rich>
                  <a:bodyPr/>
                  <a:lstStyle/>
                  <a:p>
                    <a:fld id="{5974A4AD-F4CF-4849-AC7A-B2F3DF9A5AA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8BDB-42E0-BE15-029B6CA014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1.16644830925054</c:v>
              </c:pt>
              <c:pt idx="2">
                <c:v>0.14650950419837061</c:v>
              </c:pt>
            </c:numLit>
          </c:val>
          <c:smooth val="0"/>
          <c:extLst>
            <c:ext xmlns:c15="http://schemas.microsoft.com/office/drawing/2012/chart" uri="{02D57815-91ED-43cb-92C2-25804820EDAC}">
              <c15:datalabelsRange>
                <c15:f>'Dominio 09'!$B$53:$D$53</c15:f>
                <c15:dlblRangeCache>
                  <c:ptCount val="3"/>
                  <c:pt idx="0">
                    <c:v>PU</c:v>
                  </c:pt>
                  <c:pt idx="1">
                    <c:v>FM</c:v>
                  </c:pt>
                  <c:pt idx="2">
                    <c:v>AN</c:v>
                  </c:pt>
                </c15:dlblRangeCache>
              </c15:datalabelsRange>
            </c:ext>
            <c:ext xmlns:c16="http://schemas.microsoft.com/office/drawing/2014/chart" uri="{C3380CC4-5D6E-409C-BE32-E72D297353CC}">
              <c16:uniqueId val="{00000006-8BDB-42E0-BE15-029B6CA014D9}"/>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manualLayout>
                  <c:x val="-2.4352026762941327E-2"/>
                  <c:y val="3.443424801644783E-2"/>
                </c:manualLayout>
              </c:layout>
              <c:tx>
                <c:rich>
                  <a:bodyPr/>
                  <a:lstStyle/>
                  <a:p>
                    <a:fld id="{950C7D99-3E7D-4761-852E-465714C60F5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BDB-42E0-BE15-029B6CA014D9}"/>
                </c:ext>
              </c:extLst>
            </c:dLbl>
            <c:dLbl>
              <c:idx val="1"/>
              <c:layout/>
              <c:tx>
                <c:rich>
                  <a:bodyPr/>
                  <a:lstStyle/>
                  <a:p>
                    <a:fld id="{57DCE365-2639-4608-90B0-153839106F9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8BDB-42E0-BE15-029B6CA014D9}"/>
                </c:ext>
              </c:extLst>
            </c:dLbl>
            <c:dLbl>
              <c:idx val="2"/>
              <c:layout/>
              <c:tx>
                <c:rich>
                  <a:bodyPr/>
                  <a:lstStyle/>
                  <a:p>
                    <a:fld id="{4AB14197-B1C3-46CC-AF51-AA0B2BEA4CF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8BDB-42E0-BE15-029B6CA014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-0.17959020565892678</c:v>
              </c:pt>
              <c:pt idx="1">
                <c:v>0.13255094423301594</c:v>
              </c:pt>
              <c:pt idx="2">
                <c:v>-0.24418250699728442</c:v>
              </c:pt>
            </c:numLit>
          </c:val>
          <c:smooth val="0"/>
          <c:extLst>
            <c:ext xmlns:c15="http://schemas.microsoft.com/office/drawing/2012/chart" uri="{02D57815-91ED-43cb-92C2-25804820EDAC}">
              <c15:datalabelsRange>
                <c15:f>'Dominio 09'!$B$54:$D$54</c15:f>
                <c15:dlblRangeCache>
                  <c:ptCount val="3"/>
                  <c:pt idx="0">
                    <c:v>MC</c:v>
                  </c:pt>
                  <c:pt idx="1">
                    <c:v>MC</c:v>
                  </c:pt>
                  <c:pt idx="2">
                    <c:v>MC</c:v>
                  </c:pt>
                </c15:dlblRangeCache>
              </c15:datalabelsRange>
            </c:ext>
            <c:ext xmlns:c16="http://schemas.microsoft.com/office/drawing/2014/chart" uri="{C3380CC4-5D6E-409C-BE32-E72D297353CC}">
              <c16:uniqueId val="{0000000A-8BDB-42E0-BE15-029B6CA014D9}"/>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Marche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-0.26278219328623548</c:v>
              </c:pt>
              <c:pt idx="1">
                <c:v>-0.12458459943616586</c:v>
              </c:pt>
              <c:pt idx="2">
                <c:v>0</c:v>
              </c:pt>
              <c:pt idx="3">
                <c:v>0.47527411719273638</c:v>
              </c:pt>
              <c:pt idx="4">
                <c:v>0.80338554933575745</c:v>
              </c:pt>
              <c:pt idx="5">
                <c:v>-0.45728016500559227</c:v>
              </c:pt>
              <c:pt idx="6">
                <c:v>-3.0712084190593281E-2</c:v>
              </c:pt>
              <c:pt idx="7">
                <c:v>-0.3711803151230294</c:v>
              </c:pt>
              <c:pt idx="8">
                <c:v>0.92908927978626055</c:v>
              </c:pt>
              <c:pt idx="9">
                <c:v>-0.16577438776724851</c:v>
              </c:pt>
            </c:numLit>
          </c:val>
          <c:extLst>
            <c:ext xmlns:c16="http://schemas.microsoft.com/office/drawing/2014/chart" uri="{C3380CC4-5D6E-409C-BE32-E72D297353CC}">
              <c16:uniqueId val="{00000000-EB6D-4041-BD43-FEABD807DE4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EB6D-4041-BD43-FEABD807DE4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1E63-4920-8067-81C8CCD9EAEE}"/>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1E63-4920-8067-81C8CCD9EAEE}"/>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675EE3CB-BB4C-44F2-B3CB-115CC71221A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1E63-4920-8067-81C8CCD9EAEE}"/>
                </c:ext>
              </c:extLst>
            </c:dLbl>
            <c:dLbl>
              <c:idx val="1"/>
              <c:layout>
                <c:manualLayout>
                  <c:x val="-4.1791452432089551E-2"/>
                  <c:y val="-3.8044222819259745E-17"/>
                </c:manualLayout>
              </c:layout>
              <c:tx>
                <c:rich>
                  <a:bodyPr/>
                  <a:lstStyle/>
                  <a:p>
                    <a:fld id="{183E933C-D570-4177-97AC-A419C0238A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1E63-4920-8067-81C8CCD9EAEE}"/>
                </c:ext>
              </c:extLst>
            </c:dLbl>
            <c:dLbl>
              <c:idx val="2"/>
              <c:layout>
                <c:manualLayout>
                  <c:x val="-1.6757220531289658E-2"/>
                  <c:y val="-1.6601307189542409E-2"/>
                </c:manualLayout>
              </c:layout>
              <c:tx>
                <c:rich>
                  <a:bodyPr/>
                  <a:lstStyle/>
                  <a:p>
                    <a:fld id="{60779305-B233-4CB2-ACE2-0779EEA8350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1E63-4920-8067-81C8CCD9EAEE}"/>
                </c:ext>
              </c:extLst>
            </c:dLbl>
            <c:dLbl>
              <c:idx val="3"/>
              <c:layout/>
              <c:tx>
                <c:rich>
                  <a:bodyPr/>
                  <a:lstStyle/>
                  <a:p>
                    <a:fld id="{A031C093-C90C-4164-A1E0-82170904E39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1E63-4920-8067-81C8CCD9EAEE}"/>
                </c:ext>
              </c:extLst>
            </c:dLbl>
            <c:dLbl>
              <c:idx val="4"/>
              <c:layout>
                <c:manualLayout>
                  <c:x val="4.6277124183006384E-2"/>
                  <c:y val="-4.1503267973856284E-2"/>
                </c:manualLayout>
              </c:layout>
              <c:tx>
                <c:rich>
                  <a:bodyPr/>
                  <a:lstStyle/>
                  <a:p>
                    <a:fld id="{97FA91E1-F1E3-44A3-84DA-ED3212C3488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1E63-4920-8067-81C8CCD9EAEE}"/>
                </c:ext>
              </c:extLst>
            </c:dLbl>
            <c:dLbl>
              <c:idx val="5"/>
              <c:layout>
                <c:manualLayout>
                  <c:x val="1.6757220531289658E-2"/>
                  <c:y val="1.2450980392156825E-2"/>
                </c:manualLayout>
              </c:layout>
              <c:tx>
                <c:rich>
                  <a:bodyPr/>
                  <a:lstStyle/>
                  <a:p>
                    <a:fld id="{1093173F-BB87-4D07-B517-A0A4119C6BF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1E63-4920-8067-81C8CCD9EAEE}"/>
                </c:ext>
              </c:extLst>
            </c:dLbl>
            <c:dLbl>
              <c:idx val="6"/>
              <c:layout/>
              <c:tx>
                <c:rich>
                  <a:bodyPr/>
                  <a:lstStyle/>
                  <a:p>
                    <a:fld id="{40993A06-0F17-4866-8A8F-44CEF964650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1E63-4920-8067-81C8CCD9EAEE}"/>
                </c:ext>
              </c:extLst>
            </c:dLbl>
            <c:dLbl>
              <c:idx val="7"/>
              <c:layout/>
              <c:tx>
                <c:rich>
                  <a:bodyPr/>
                  <a:lstStyle/>
                  <a:p>
                    <a:fld id="{ABF4D680-9BA0-47FA-9319-A4798018654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1E63-4920-8067-81C8CCD9EAEE}"/>
                </c:ext>
              </c:extLst>
            </c:dLbl>
            <c:dLbl>
              <c:idx val="8"/>
              <c:layout/>
              <c:tx>
                <c:rich>
                  <a:bodyPr/>
                  <a:lstStyle/>
                  <a:p>
                    <a:fld id="{EE6A205C-1611-4DE2-82BE-55BC0CAA332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1E63-4920-8067-81C8CCD9EAEE}"/>
                </c:ext>
              </c:extLst>
            </c:dLbl>
            <c:dLbl>
              <c:idx val="9"/>
              <c:layout/>
              <c:tx>
                <c:rich>
                  <a:bodyPr/>
                  <a:lstStyle/>
                  <a:p>
                    <a:fld id="{F085536C-10E5-4B33-B3B0-B0793D77994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1E63-4920-8067-81C8CCD9EA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0.72001926953064155</c:v>
              </c:pt>
              <c:pt idx="1">
                <c:v>0.32649555828896837</c:v>
              </c:pt>
              <c:pt idx="2">
                <c:v>0.247214969476997</c:v>
              </c:pt>
              <c:pt idx="3">
                <c:v>0.49398448887265395</c:v>
              </c:pt>
              <c:pt idx="4">
                <c:v>1.5113036690415309</c:v>
              </c:pt>
              <c:pt idx="5">
                <c:v>9.0604503027981342E-2</c:v>
              </c:pt>
              <c:pt idx="6">
                <c:v>0.17956789270054899</c:v>
              </c:pt>
              <c:pt idx="7">
                <c:v>0.50507635878575718</c:v>
              </c:pt>
              <c:pt idx="8">
                <c:v>0.59898908771207782</c:v>
              </c:pt>
              <c:pt idx="9">
                <c:v>2.4758242651991034E-2</c:v>
              </c:pt>
            </c:numLit>
          </c:val>
          <c:extLst>
            <c:ext xmlns:c15="http://schemas.microsoft.com/office/drawing/2012/chart" uri="{02D57815-91ED-43cb-92C2-25804820EDAC}">
              <c15:datalabelsRange>
                <c15:f>'Dominio 10'!$B$56:$K$56</c15:f>
                <c15:dlblRangeCache>
                  <c:ptCount val="10"/>
                  <c:pt idx="0">
                    <c:v>AN</c:v>
                  </c:pt>
                  <c:pt idx="1">
                    <c:v>PU</c:v>
                  </c:pt>
                  <c:pt idx="2">
                    <c:v>AP</c:v>
                  </c:pt>
                  <c:pt idx="3">
                    <c:v>MC</c:v>
                  </c:pt>
                  <c:pt idx="4">
                    <c:v>AP</c:v>
                  </c:pt>
                  <c:pt idx="5">
                    <c:v>AP</c:v>
                  </c:pt>
                  <c:pt idx="6">
                    <c:v>AN</c:v>
                  </c:pt>
                  <c:pt idx="7">
                    <c:v>FM</c:v>
                  </c:pt>
                  <c:pt idx="8">
                    <c:v>MC</c:v>
                  </c:pt>
                  <c:pt idx="9">
                    <c:v>MC</c:v>
                  </c:pt>
                </c15:dlblRangeCache>
              </c15:datalabelsRange>
            </c:ext>
            <c:ext xmlns:c16="http://schemas.microsoft.com/office/drawing/2014/chart" uri="{C3380CC4-5D6E-409C-BE32-E72D297353CC}">
              <c16:uniqueId val="{0000000C-1E63-4920-8067-81C8CCD9EAEE}"/>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DC175D33-F585-47D1-A9C3-92A79C260F8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1E63-4920-8067-81C8CCD9EAEE}"/>
                </c:ext>
              </c:extLst>
            </c:dLbl>
            <c:dLbl>
              <c:idx val="1"/>
              <c:layout>
                <c:manualLayout>
                  <c:x val="-8.8092483660130796E-2"/>
                  <c:y val="0.10790849673202614"/>
                </c:manualLayout>
              </c:layout>
              <c:tx>
                <c:rich>
                  <a:bodyPr/>
                  <a:lstStyle/>
                  <a:p>
                    <a:fld id="{B5263930-4220-4C50-8B47-3486DA34A8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1E63-4920-8067-81C8CCD9EAEE}"/>
                </c:ext>
              </c:extLst>
            </c:dLbl>
            <c:dLbl>
              <c:idx val="2"/>
              <c:layout>
                <c:manualLayout>
                  <c:x val="-0.11706666666666667"/>
                  <c:y val="3.7352941176470589E-2"/>
                </c:manualLayout>
              </c:layout>
              <c:tx>
                <c:rich>
                  <a:bodyPr/>
                  <a:lstStyle/>
                  <a:p>
                    <a:fld id="{9408C4AC-CBA7-4F1E-9D0D-B2C68372C0A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1E63-4920-8067-81C8CCD9EAEE}"/>
                </c:ext>
              </c:extLst>
            </c:dLbl>
            <c:dLbl>
              <c:idx val="3"/>
              <c:layout>
                <c:manualLayout>
                  <c:x val="-0.14079934640522884"/>
                  <c:y val="-4.5653594771241833E-2"/>
                </c:manualLayout>
              </c:layout>
              <c:tx>
                <c:rich>
                  <a:bodyPr/>
                  <a:lstStyle/>
                  <a:p>
                    <a:fld id="{D84A25D8-F8B0-4FEB-BCB7-B67654AA543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1E63-4920-8067-81C8CCD9EAEE}"/>
                </c:ext>
              </c:extLst>
            </c:dLbl>
            <c:dLbl>
              <c:idx val="4"/>
              <c:layout>
                <c:manualLayout>
                  <c:x val="-6.5547712418300735E-2"/>
                  <c:y val="-0.120359477124183"/>
                </c:manualLayout>
              </c:layout>
              <c:tx>
                <c:rich>
                  <a:bodyPr/>
                  <a:lstStyle/>
                  <a:p>
                    <a:fld id="{EA4CCC9D-FD3E-4877-B72A-1EF924B568F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1E63-4920-8067-81C8CCD9EAEE}"/>
                </c:ext>
              </c:extLst>
            </c:dLbl>
            <c:dLbl>
              <c:idx val="5"/>
              <c:layout>
                <c:manualLayout>
                  <c:x val="0.10054332318773794"/>
                  <c:y val="4.9803921568627452E-2"/>
                </c:manualLayout>
              </c:layout>
              <c:tx>
                <c:rich>
                  <a:bodyPr/>
                  <a:lstStyle/>
                  <a:p>
                    <a:fld id="{D801E5CD-B0F8-4088-B8B7-54B5811C0B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1E63-4920-8067-81C8CCD9EAEE}"/>
                </c:ext>
              </c:extLst>
            </c:dLbl>
            <c:dLbl>
              <c:idx val="6"/>
              <c:layout>
                <c:manualLayout>
                  <c:x val="6.2254901960784238E-2"/>
                  <c:y val="-8.3006535947712498E-2"/>
                </c:manualLayout>
              </c:layout>
              <c:tx>
                <c:rich>
                  <a:bodyPr/>
                  <a:lstStyle/>
                  <a:p>
                    <a:fld id="{295BC7EA-30DC-414F-94E0-A940FF9643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1E63-4920-8067-81C8CCD9EAEE}"/>
                </c:ext>
              </c:extLst>
            </c:dLbl>
            <c:dLbl>
              <c:idx val="7"/>
              <c:layout>
                <c:manualLayout>
                  <c:x val="9.5457516339869278E-2"/>
                  <c:y val="-4.5653594771241909E-2"/>
                </c:manualLayout>
              </c:layout>
              <c:tx>
                <c:rich>
                  <a:bodyPr/>
                  <a:lstStyle/>
                  <a:p>
                    <a:fld id="{577C4D17-2511-48DA-BDCD-F23E31FD2B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1E63-4920-8067-81C8CCD9EAEE}"/>
                </c:ext>
              </c:extLst>
            </c:dLbl>
            <c:dLbl>
              <c:idx val="8"/>
              <c:layout>
                <c:manualLayout>
                  <c:x val="0.12450980392156867"/>
                  <c:y val="1.2450980392156825E-2"/>
                </c:manualLayout>
              </c:layout>
              <c:tx>
                <c:rich>
                  <a:bodyPr/>
                  <a:lstStyle/>
                  <a:p>
                    <a:fld id="{F58AF52A-BAFF-4D25-8E88-07A7A2DF3D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1E63-4920-8067-81C8CCD9EAEE}"/>
                </c:ext>
              </c:extLst>
            </c:dLbl>
            <c:dLbl>
              <c:idx val="9"/>
              <c:layout>
                <c:manualLayout>
                  <c:x val="6.640522875816994E-2"/>
                  <c:y val="7.0555555555555552E-2"/>
                </c:manualLayout>
              </c:layout>
              <c:tx>
                <c:rich>
                  <a:bodyPr/>
                  <a:lstStyle/>
                  <a:p>
                    <a:fld id="{347B3047-7E3B-45D8-B161-209CB188FF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1E63-4920-8067-81C8CCD9EA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-0.28000749370636063</c:v>
              </c:pt>
              <c:pt idx="1">
                <c:v>-0.81623889572242092</c:v>
              </c:pt>
              <c:pt idx="2">
                <c:v>-0.21189854526599725</c:v>
              </c:pt>
              <c:pt idx="3">
                <c:v>0.16466149629088464</c:v>
              </c:pt>
              <c:pt idx="4">
                <c:v>0.3022607338083062</c:v>
              </c:pt>
              <c:pt idx="5">
                <c:v>-1.0781935860329779</c:v>
              </c:pt>
              <c:pt idx="6">
                <c:v>-0.20090269183328746</c:v>
              </c:pt>
              <c:pt idx="7">
                <c:v>-0.74558891058849874</c:v>
              </c:pt>
              <c:pt idx="8">
                <c:v>0.28115814321179139</c:v>
              </c:pt>
              <c:pt idx="9">
                <c:v>-0.25445971614546381</c:v>
              </c:pt>
            </c:numLit>
          </c:val>
          <c:extLst>
            <c:ext xmlns:c15="http://schemas.microsoft.com/office/drawing/2012/chart" uri="{02D57815-91ED-43cb-92C2-25804820EDAC}">
              <c15:datalabelsRange>
                <c15:f>'Dominio 10'!$B$57:$K$57</c15:f>
                <c15:dlblRangeCache>
                  <c:ptCount val="10"/>
                  <c:pt idx="0">
                    <c:v>MC</c:v>
                  </c:pt>
                  <c:pt idx="1">
                    <c:v>FM</c:v>
                  </c:pt>
                  <c:pt idx="2">
                    <c:v>AN</c:v>
                  </c:pt>
                  <c:pt idx="3">
                    <c:v>AP</c:v>
                  </c:pt>
                  <c:pt idx="4">
                    <c:v>MC</c:v>
                  </c:pt>
                  <c:pt idx="5">
                    <c:v>FM</c:v>
                  </c:pt>
                  <c:pt idx="6">
                    <c:v>AP</c:v>
                  </c:pt>
                  <c:pt idx="7">
                    <c:v>AP</c:v>
                  </c:pt>
                  <c:pt idx="8">
                    <c:v>AP</c:v>
                  </c:pt>
                  <c:pt idx="9">
                    <c:v>AN</c:v>
                  </c:pt>
                </c15:dlblRangeCache>
              </c15:datalabelsRange>
            </c:ext>
            <c:ext xmlns:c16="http://schemas.microsoft.com/office/drawing/2014/chart" uri="{C3380CC4-5D6E-409C-BE32-E72D297353CC}">
              <c16:uniqueId val="{00000017-1E63-4920-8067-81C8CCD9EAE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Marche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0.83862786937754574</c:v>
              </c:pt>
              <c:pt idx="1">
                <c:v>1.2033889966298272</c:v>
              </c:pt>
              <c:pt idx="2">
                <c:v>0.72341680906215222</c:v>
              </c:pt>
              <c:pt idx="3">
                <c:v>1.3206763594884361</c:v>
              </c:pt>
              <c:pt idx="4">
                <c:v>0.92470102178596081</c:v>
              </c:pt>
              <c:pt idx="5">
                <c:v>-0.39717529336456781</c:v>
              </c:pt>
            </c:numLit>
          </c:val>
          <c:extLst>
            <c:ext xmlns:c16="http://schemas.microsoft.com/office/drawing/2014/chart" uri="{C3380CC4-5D6E-409C-BE32-E72D297353CC}">
              <c16:uniqueId val="{00000000-44BB-42E7-A99D-DFDF13FA2262}"/>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44BB-42E7-A99D-DFDF13FA226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Pesaro e Urbino</c:v>
              </c:pt>
              <c:pt idx="1">
                <c:v>Ancona</c:v>
              </c:pt>
              <c:pt idx="2">
                <c:v>Macerata</c:v>
              </c:pt>
              <c:pt idx="3">
                <c:v>Ascoli Piceno</c:v>
              </c:pt>
              <c:pt idx="4">
                <c:v>Fermo</c:v>
              </c:pt>
            </c:strLit>
          </c:cat>
          <c:val>
            <c:numLit>
              <c:formatCode>General</c:formatCode>
              <c:ptCount val="5"/>
              <c:pt idx="0">
                <c:v>0.25458250211954547</c:v>
              </c:pt>
              <c:pt idx="1">
                <c:v>-4.5461161092775981E-2</c:v>
              </c:pt>
              <c:pt idx="2">
                <c:v>-0.73647080970297096</c:v>
              </c:pt>
              <c:pt idx="3">
                <c:v>-0.16972166807969705</c:v>
              </c:pt>
              <c:pt idx="4">
                <c:v>0.12880662309619861</c:v>
              </c:pt>
            </c:numLit>
          </c:val>
          <c:extLst>
            <c:ext xmlns:c16="http://schemas.microsoft.com/office/drawing/2014/chart" uri="{C3380CC4-5D6E-409C-BE32-E72D297353CC}">
              <c16:uniqueId val="{00000000-81E0-4230-A324-095984F21D61}"/>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Pesaro e Urbino</c:v>
              </c:pt>
              <c:pt idx="1">
                <c:v>Ancona</c:v>
              </c:pt>
              <c:pt idx="2">
                <c:v>Macerata</c:v>
              </c:pt>
              <c:pt idx="3">
                <c:v>Ascoli Piceno</c:v>
              </c:pt>
              <c:pt idx="4">
                <c:v>Fermo</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81E0-4230-A324-095984F21D6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Pesaro e Urbino</c:v>
              </c:pt>
              <c:pt idx="1">
                <c:v>Ancona</c:v>
              </c:pt>
              <c:pt idx="2">
                <c:v>Macerata</c:v>
              </c:pt>
              <c:pt idx="3">
                <c:v>Ascoli Piceno</c:v>
              </c:pt>
              <c:pt idx="4">
                <c:v>Fermo</c:v>
              </c:pt>
            </c:strLit>
          </c:cat>
          <c:val>
            <c:numLit>
              <c:formatCode>General</c:formatCode>
              <c:ptCount val="5"/>
              <c:pt idx="0">
                <c:v>-1.0791714608364575</c:v>
              </c:pt>
              <c:pt idx="1">
                <c:v>-1.3489643260455721</c:v>
              </c:pt>
              <c:pt idx="2">
                <c:v>-0.80937859562734338</c:v>
              </c:pt>
              <c:pt idx="3">
                <c:v>-0.26979286520911466</c:v>
              </c:pt>
              <c:pt idx="4">
                <c:v>-0.26979286520911466</c:v>
              </c:pt>
            </c:numLit>
          </c:val>
          <c:extLst>
            <c:ext xmlns:c16="http://schemas.microsoft.com/office/drawing/2014/chart" uri="{C3380CC4-5D6E-409C-BE32-E72D297353CC}">
              <c16:uniqueId val="{00000000-3057-4363-AA67-277D1CA082C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Pesaro e Urbino</c:v>
              </c:pt>
              <c:pt idx="1">
                <c:v>Ancona</c:v>
              </c:pt>
              <c:pt idx="2">
                <c:v>Macerata</c:v>
              </c:pt>
              <c:pt idx="3">
                <c:v>Ascoli Piceno</c:v>
              </c:pt>
              <c:pt idx="4">
                <c:v>Fermo</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3057-4363-AA67-277D1CA082C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Marche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0.54288639611238632</c:v>
              </c:pt>
              <c:pt idx="1">
                <c:v>-1.058371506672751</c:v>
              </c:pt>
              <c:pt idx="2">
                <c:v>-0.81424366890601951</c:v>
              </c:pt>
              <c:pt idx="3">
                <c:v>1.4009400600137014</c:v>
              </c:pt>
              <c:pt idx="4">
                <c:v>-0.94217596727088604</c:v>
              </c:pt>
              <c:pt idx="5">
                <c:v>-0.7306554640304731</c:v>
              </c:pt>
              <c:pt idx="6">
                <c:v>-0.64385214104202959</c:v>
              </c:pt>
              <c:pt idx="7">
                <c:v>-0.82204529716081987</c:v>
              </c:pt>
            </c:numLit>
          </c:val>
          <c:extLst>
            <c:ext xmlns:c16="http://schemas.microsoft.com/office/drawing/2014/chart" uri="{C3380CC4-5D6E-409C-BE32-E72D297353CC}">
              <c16:uniqueId val="{00000000-FB82-4293-8BB8-19AEF1385E32}"/>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FB82-4293-8BB8-19AEF1385E3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F4ED-4F98-A5E1-92B6FC687C5F}"/>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F4ED-4F98-A5E1-92B6FC687C5F}"/>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BEFB215B-246D-4241-91A9-ED91B7ECEC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F4ED-4F98-A5E1-92B6FC687C5F}"/>
                </c:ext>
              </c:extLst>
            </c:dLbl>
            <c:dLbl>
              <c:idx val="1"/>
              <c:layout>
                <c:manualLayout>
                  <c:x val="6.736237839028764E-3"/>
                  <c:y val="2.897322980029764E-2"/>
                </c:manualLayout>
              </c:layout>
              <c:tx>
                <c:rich>
                  <a:bodyPr/>
                  <a:lstStyle/>
                  <a:p>
                    <a:fld id="{6D722C81-9EB7-4CFF-913B-9CD10C39C70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F4ED-4F98-A5E1-92B6FC687C5F}"/>
                </c:ext>
              </c:extLst>
            </c:dLbl>
            <c:dLbl>
              <c:idx val="2"/>
              <c:layout>
                <c:manualLayout>
                  <c:x val="-1.6757220531289658E-2"/>
                  <c:y val="-1.6601307189542409E-2"/>
                </c:manualLayout>
              </c:layout>
              <c:tx>
                <c:rich>
                  <a:bodyPr/>
                  <a:lstStyle/>
                  <a:p>
                    <a:fld id="{32F4EB48-306C-408E-9948-209E0DED28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F4ED-4F98-A5E1-92B6FC687C5F}"/>
                </c:ext>
              </c:extLst>
            </c:dLbl>
            <c:dLbl>
              <c:idx val="3"/>
              <c:layout/>
              <c:tx>
                <c:rich>
                  <a:bodyPr/>
                  <a:lstStyle/>
                  <a:p>
                    <a:fld id="{CD6D7472-817C-456F-BB80-9D6CDE43E59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F4ED-4F98-A5E1-92B6FC687C5F}"/>
                </c:ext>
              </c:extLst>
            </c:dLbl>
            <c:dLbl>
              <c:idx val="4"/>
              <c:layout>
                <c:manualLayout>
                  <c:x val="5.4897074552687303E-2"/>
                  <c:y val="-3.5159128430495137E-2"/>
                </c:manualLayout>
              </c:layout>
              <c:tx>
                <c:rich>
                  <a:bodyPr/>
                  <a:lstStyle/>
                  <a:p>
                    <a:fld id="{94C5F9B4-CEC6-4ACA-AA7B-EE19C999ABC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F4ED-4F98-A5E1-92B6FC687C5F}"/>
                </c:ext>
              </c:extLst>
            </c:dLbl>
            <c:dLbl>
              <c:idx val="5"/>
              <c:layout>
                <c:manualLayout>
                  <c:x val="1.6757220531289658E-2"/>
                  <c:y val="1.2450980392156825E-2"/>
                </c:manualLayout>
              </c:layout>
              <c:tx>
                <c:rich>
                  <a:bodyPr/>
                  <a:lstStyle/>
                  <a:p>
                    <a:fld id="{F4A5D8C1-11B7-420E-B56B-920D8088013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F4ED-4F98-A5E1-92B6FC687C5F}"/>
                </c:ext>
              </c:extLst>
            </c:dLbl>
            <c:dLbl>
              <c:idx val="6"/>
              <c:layout/>
              <c:tx>
                <c:rich>
                  <a:bodyPr/>
                  <a:lstStyle/>
                  <a:p>
                    <a:fld id="{326B6EEA-CB81-457B-AA5E-2B02324347E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F4ED-4F98-A5E1-92B6FC687C5F}"/>
                </c:ext>
              </c:extLst>
            </c:dLbl>
            <c:dLbl>
              <c:idx val="7"/>
              <c:layout/>
              <c:tx>
                <c:rich>
                  <a:bodyPr/>
                  <a:lstStyle/>
                  <a:p>
                    <a:fld id="{0AB446F9-0FEA-4514-9B0D-87F5BA2DD7C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F4ED-4F98-A5E1-92B6FC687C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0.64661670531844118</c:v>
              </c:pt>
              <c:pt idx="1">
                <c:v>-0.36704339978831613</c:v>
              </c:pt>
              <c:pt idx="2">
                <c:v>0.40877675775327327</c:v>
              </c:pt>
              <c:pt idx="3">
                <c:v>1.3630097625842095</c:v>
              </c:pt>
              <c:pt idx="4">
                <c:v>0.9445042339380314</c:v>
              </c:pt>
              <c:pt idx="5">
                <c:v>-0.10870774327894966</c:v>
              </c:pt>
              <c:pt idx="6">
                <c:v>1.183621666263063</c:v>
              </c:pt>
              <c:pt idx="7">
                <c:v>0.7662940816869368</c:v>
              </c:pt>
            </c:numLit>
          </c:val>
          <c:extLst>
            <c:ext xmlns:c15="http://schemas.microsoft.com/office/drawing/2012/chart" uri="{02D57815-91ED-43cb-92C2-25804820EDAC}">
              <c15:datalabelsRange>
                <c15:f>'Dominio 12'!$B$55:$I$55</c15:f>
                <c15:dlblRangeCache>
                  <c:ptCount val="8"/>
                  <c:pt idx="0">
                    <c:v>AP</c:v>
                  </c:pt>
                  <c:pt idx="1">
                    <c:v>AN</c:v>
                  </c:pt>
                  <c:pt idx="2">
                    <c:v>AN</c:v>
                  </c:pt>
                  <c:pt idx="3">
                    <c:v>MC</c:v>
                  </c:pt>
                  <c:pt idx="4">
                    <c:v>AN</c:v>
                  </c:pt>
                  <c:pt idx="5">
                    <c:v>AN</c:v>
                  </c:pt>
                  <c:pt idx="6">
                    <c:v>AN</c:v>
                  </c:pt>
                  <c:pt idx="7">
                    <c:v>AN</c:v>
                  </c:pt>
                </c15:dlblRangeCache>
              </c15:datalabelsRange>
            </c:ext>
            <c:ext xmlns:c16="http://schemas.microsoft.com/office/drawing/2014/chart" uri="{C3380CC4-5D6E-409C-BE32-E72D297353CC}">
              <c16:uniqueId val="{0000000A-F4ED-4F98-A5E1-92B6FC687C5F}"/>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6E6AF661-90F0-4B72-8B75-794044E275B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F4ED-4F98-A5E1-92B6FC687C5F}"/>
                </c:ext>
              </c:extLst>
            </c:dLbl>
            <c:dLbl>
              <c:idx val="1"/>
              <c:layout>
                <c:manualLayout>
                  <c:x val="-8.435953489764958E-2"/>
                  <c:y val="4.3249112956681095E-2"/>
                </c:manualLayout>
              </c:layout>
              <c:tx>
                <c:rich>
                  <a:bodyPr/>
                  <a:lstStyle/>
                  <a:p>
                    <a:fld id="{69DB55E4-7058-47C8-8BF0-815A0D0A8E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F4ED-4F98-A5E1-92B6FC687C5F}"/>
                </c:ext>
              </c:extLst>
            </c:dLbl>
            <c:dLbl>
              <c:idx val="2"/>
              <c:layout>
                <c:manualLayout>
                  <c:x val="-0.10025671233627341"/>
                  <c:y val="6.9282957071002908E-3"/>
                </c:manualLayout>
              </c:layout>
              <c:tx>
                <c:rich>
                  <a:bodyPr/>
                  <a:lstStyle/>
                  <a:p>
                    <a:fld id="{48459B95-CC67-45F2-AC43-D40BCA05053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F4ED-4F98-A5E1-92B6FC687C5F}"/>
                </c:ext>
              </c:extLst>
            </c:dLbl>
            <c:dLbl>
              <c:idx val="3"/>
              <c:layout>
                <c:manualLayout>
                  <c:x val="-0.10000280351024977"/>
                  <c:y val="-3.1885210745896203E-2"/>
                </c:manualLayout>
              </c:layout>
              <c:tx>
                <c:rich>
                  <a:bodyPr/>
                  <a:lstStyle/>
                  <a:p>
                    <a:fld id="{E4B11126-2BE0-47C9-956B-F33A0D5127D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F4ED-4F98-A5E1-92B6FC687C5F}"/>
                </c:ext>
              </c:extLst>
            </c:dLbl>
            <c:dLbl>
              <c:idx val="4"/>
              <c:layout>
                <c:manualLayout>
                  <c:x val="4.7659037083431756E-2"/>
                  <c:y val="-7.9657659765274696E-2"/>
                </c:manualLayout>
              </c:layout>
              <c:tx>
                <c:rich>
                  <a:bodyPr/>
                  <a:lstStyle/>
                  <a:p>
                    <a:fld id="{904F0AE3-7D5B-47E7-AC86-A72699090E6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F4ED-4F98-A5E1-92B6FC687C5F}"/>
                </c:ext>
              </c:extLst>
            </c:dLbl>
            <c:dLbl>
              <c:idx val="5"/>
              <c:layout>
                <c:manualLayout>
                  <c:x val="1.1531984547561158E-2"/>
                  <c:y val="5.2372597184855022E-3"/>
                </c:manualLayout>
              </c:layout>
              <c:tx>
                <c:rich>
                  <a:bodyPr/>
                  <a:lstStyle/>
                  <a:p>
                    <a:fld id="{D9F040A9-0B47-45A4-9DFC-D45DE654EC5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F4ED-4F98-A5E1-92B6FC687C5F}"/>
                </c:ext>
              </c:extLst>
            </c:dLbl>
            <c:dLbl>
              <c:idx val="6"/>
              <c:layout>
                <c:manualLayout>
                  <c:x val="4.8551700233392156E-2"/>
                  <c:y val="4.4566615978476921E-2"/>
                </c:manualLayout>
              </c:layout>
              <c:tx>
                <c:rich>
                  <a:bodyPr/>
                  <a:lstStyle/>
                  <a:p>
                    <a:fld id="{A3F2C2E1-5F20-40D1-B836-098A8519AE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F4ED-4F98-A5E1-92B6FC687C5F}"/>
                </c:ext>
              </c:extLst>
            </c:dLbl>
            <c:dLbl>
              <c:idx val="7"/>
              <c:layout>
                <c:manualLayout>
                  <c:x val="-7.4175351809911053E-17"/>
                  <c:y val="2.9711077318984678E-2"/>
                </c:manualLayout>
              </c:layout>
              <c:tx>
                <c:rich>
                  <a:bodyPr/>
                  <a:lstStyle/>
                  <a:p>
                    <a:fld id="{2CDDB1E4-6786-48C4-926D-4A9849E5BB9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F4ED-4F98-A5E1-92B6FC687C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7.1846300590937953E-2</c:v>
              </c:pt>
              <c:pt idx="1">
                <c:v>-1.7930749789658853</c:v>
              </c:pt>
              <c:pt idx="2">
                <c:v>-1.5183136716550159</c:v>
              </c:pt>
              <c:pt idx="3">
                <c:v>0.30821828802155493</c:v>
              </c:pt>
              <c:pt idx="4">
                <c:v>-1.5217012657890499</c:v>
              </c:pt>
              <c:pt idx="5">
                <c:v>-2.127565832745157</c:v>
              </c:pt>
              <c:pt idx="6">
                <c:v>-1.3315743745459463</c:v>
              </c:pt>
              <c:pt idx="7">
                <c:v>-1.6041089443313215</c:v>
              </c:pt>
            </c:numLit>
          </c:val>
          <c:extLst>
            <c:ext xmlns:c15="http://schemas.microsoft.com/office/drawing/2012/chart" uri="{02D57815-91ED-43cb-92C2-25804820EDAC}">
              <c15:datalabelsRange>
                <c15:f>'Dominio 12'!$B$56:$I$56</c15:f>
                <c15:dlblRangeCache>
                  <c:ptCount val="8"/>
                  <c:pt idx="0">
                    <c:v>MC</c:v>
                  </c:pt>
                  <c:pt idx="1">
                    <c:v>PU</c:v>
                  </c:pt>
                  <c:pt idx="2">
                    <c:v>FM</c:v>
                  </c:pt>
                  <c:pt idx="3">
                    <c:v>FM</c:v>
                  </c:pt>
                  <c:pt idx="4">
                    <c:v>MC</c:v>
                  </c:pt>
                  <c:pt idx="5">
                    <c:v>PU</c:v>
                  </c:pt>
                  <c:pt idx="6">
                    <c:v>FM</c:v>
                  </c:pt>
                  <c:pt idx="7">
                    <c:v>PU</c:v>
                  </c:pt>
                </c15:dlblRangeCache>
              </c15:datalabelsRange>
            </c:ext>
            <c:ext xmlns:c16="http://schemas.microsoft.com/office/drawing/2014/chart" uri="{C3380CC4-5D6E-409C-BE32-E72D297353CC}">
              <c16:uniqueId val="{00000013-F4ED-4F98-A5E1-92B6FC687C5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405109539720665E-2"/>
          <c:y val="2.7233115468409588E-3"/>
          <c:w val="0.85809523809523813"/>
          <c:h val="0.83962589615262828"/>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D453-4099-9BE8-A9D4C92DDD9F}"/>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D453-4099-9BE8-A9D4C92DDD9F}"/>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D453-4099-9BE8-A9D4C92DDD9F}"/>
              </c:ext>
            </c:extLst>
          </c:dPt>
          <c:dPt>
            <c:idx val="8"/>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D453-4099-9BE8-A9D4C92DDD9F}"/>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D453-4099-9BE8-A9D4C92DDD9F}"/>
              </c:ext>
            </c:extLst>
          </c:dPt>
          <c:dPt>
            <c:idx val="1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D453-4099-9BE8-A9D4C92DDD9F}"/>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D453-4099-9BE8-A9D4C92DDD9F}"/>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D453-4099-9BE8-A9D4C92DDD9F}"/>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D453-4099-9BE8-A9D4C92DDD9F}"/>
              </c:ext>
            </c:extLst>
          </c:dPt>
          <c:dLbls>
            <c:dLbl>
              <c:idx val="0"/>
              <c:layout>
                <c:manualLayout>
                  <c:x val="9.9137301587301593E-2"/>
                  <c:y val="0.11089389949382665"/>
                </c:manualLayout>
              </c:layout>
              <c:tx>
                <c:rich>
                  <a:bodyPr/>
                  <a:lstStyle/>
                  <a:p>
                    <a:fld id="{F84B60A8-196E-4D44-AD6F-90E591A069C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D453-4099-9BE8-A9D4C92DDD9F}"/>
                </c:ext>
              </c:extLst>
            </c:dLbl>
            <c:dLbl>
              <c:idx val="1"/>
              <c:layout>
                <c:manualLayout>
                  <c:x val="1.7255555555555555E-2"/>
                  <c:y val="0.23854120859219319"/>
                </c:manualLayout>
              </c:layout>
              <c:tx>
                <c:rich>
                  <a:bodyPr/>
                  <a:lstStyle/>
                  <a:p>
                    <a:fld id="{CF083029-CDE0-4C4C-B89E-E941226AC8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362218253968254"/>
                      <c:h val="0.1219978798060196"/>
                    </c:manualLayout>
                  </c15:layout>
                  <c15:dlblFieldTable/>
                  <c15:showDataLabelsRange val="1"/>
                </c:ext>
                <c:ext xmlns:c16="http://schemas.microsoft.com/office/drawing/2014/chart" uri="{C3380CC4-5D6E-409C-BE32-E72D297353CC}">
                  <c16:uniqueId val="{00000001-D453-4099-9BE8-A9D4C92DDD9F}"/>
                </c:ext>
              </c:extLst>
            </c:dLbl>
            <c:dLbl>
              <c:idx val="2"/>
              <c:delete val="1"/>
              <c:extLst>
                <c:ext xmlns:c15="http://schemas.microsoft.com/office/drawing/2012/chart" uri="{CE6537A1-D6FC-4f65-9D91-7224C49458BB}"/>
                <c:ext xmlns:c16="http://schemas.microsoft.com/office/drawing/2014/chart" uri="{C3380CC4-5D6E-409C-BE32-E72D297353CC}">
                  <c16:uniqueId val="{00000009-D453-4099-9BE8-A9D4C92DDD9F}"/>
                </c:ext>
              </c:extLst>
            </c:dLbl>
            <c:dLbl>
              <c:idx val="3"/>
              <c:layout>
                <c:manualLayout>
                  <c:x val="-7.6952777777777773E-2"/>
                  <c:y val="-0.24577211077656441"/>
                </c:manualLayout>
              </c:layout>
              <c:tx>
                <c:rich>
                  <a:bodyPr/>
                  <a:lstStyle/>
                  <a:p>
                    <a:fld id="{3942F5DF-8ECF-437A-9A45-51A110B237F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61145912698412708"/>
                      <c:h val="0.13856457357879154"/>
                    </c:manualLayout>
                  </c15:layout>
                  <c15:dlblFieldTable/>
                  <c15:showDataLabelsRange val="1"/>
                </c:ext>
                <c:ext xmlns:c16="http://schemas.microsoft.com/office/drawing/2014/chart" uri="{C3380CC4-5D6E-409C-BE32-E72D297353CC}">
                  <c16:uniqueId val="{00000002-D453-4099-9BE8-A9D4C92DDD9F}"/>
                </c:ext>
              </c:extLst>
            </c:dLbl>
            <c:dLbl>
              <c:idx val="4"/>
              <c:delete val="1"/>
              <c:extLst>
                <c:ext xmlns:c15="http://schemas.microsoft.com/office/drawing/2012/chart" uri="{CE6537A1-D6FC-4f65-9D91-7224C49458BB}"/>
                <c:ext xmlns:c16="http://schemas.microsoft.com/office/drawing/2014/chart" uri="{C3380CC4-5D6E-409C-BE32-E72D297353CC}">
                  <c16:uniqueId val="{0000000A-D453-4099-9BE8-A9D4C92DDD9F}"/>
                </c:ext>
              </c:extLst>
            </c:dLbl>
            <c:dLbl>
              <c:idx val="5"/>
              <c:delete val="1"/>
              <c:extLst>
                <c:ext xmlns:c15="http://schemas.microsoft.com/office/drawing/2012/chart" uri="{CE6537A1-D6FC-4f65-9D91-7224C49458BB}"/>
                <c:ext xmlns:c16="http://schemas.microsoft.com/office/drawing/2014/chart" uri="{C3380CC4-5D6E-409C-BE32-E72D297353CC}">
                  <c16:uniqueId val="{0000000B-D453-4099-9BE8-A9D4C92DDD9F}"/>
                </c:ext>
              </c:extLst>
            </c:dLbl>
            <c:dLbl>
              <c:idx val="6"/>
              <c:delete val="1"/>
              <c:extLst>
                <c:ext xmlns:c15="http://schemas.microsoft.com/office/drawing/2012/chart" uri="{CE6537A1-D6FC-4f65-9D91-7224C49458BB}"/>
                <c:ext xmlns:c16="http://schemas.microsoft.com/office/drawing/2014/chart" uri="{C3380CC4-5D6E-409C-BE32-E72D297353CC}">
                  <c16:uniqueId val="{0000000C-D453-4099-9BE8-A9D4C92DDD9F}"/>
                </c:ext>
              </c:extLst>
            </c:dLbl>
            <c:dLbl>
              <c:idx val="7"/>
              <c:delete val="1"/>
              <c:extLst>
                <c:ext xmlns:c15="http://schemas.microsoft.com/office/drawing/2012/chart" uri="{CE6537A1-D6FC-4f65-9D91-7224C49458BB}"/>
                <c:ext xmlns:c16="http://schemas.microsoft.com/office/drawing/2014/chart" uri="{C3380CC4-5D6E-409C-BE32-E72D297353CC}">
                  <c16:uniqueId val="{0000000D-D453-4099-9BE8-A9D4C92DDD9F}"/>
                </c:ext>
              </c:extLst>
            </c:dLbl>
            <c:dLbl>
              <c:idx val="8"/>
              <c:delete val="1"/>
              <c:extLst>
                <c:ext xmlns:c15="http://schemas.microsoft.com/office/drawing/2012/chart" uri="{CE6537A1-D6FC-4f65-9D91-7224C49458BB}"/>
                <c:ext xmlns:c16="http://schemas.microsoft.com/office/drawing/2014/chart" uri="{C3380CC4-5D6E-409C-BE32-E72D297353CC}">
                  <c16:uniqueId val="{00000003-D453-4099-9BE8-A9D4C92DDD9F}"/>
                </c:ext>
              </c:extLst>
            </c:dLbl>
            <c:dLbl>
              <c:idx val="9"/>
              <c:delete val="1"/>
              <c:extLst>
                <c:ext xmlns:c15="http://schemas.microsoft.com/office/drawing/2012/chart" uri="{CE6537A1-D6FC-4f65-9D91-7224C49458BB}"/>
                <c:ext xmlns:c16="http://schemas.microsoft.com/office/drawing/2014/chart" uri="{C3380CC4-5D6E-409C-BE32-E72D297353CC}">
                  <c16:uniqueId val="{0000000E-D453-4099-9BE8-A9D4C92DDD9F}"/>
                </c:ext>
              </c:extLst>
            </c:dLbl>
            <c:dLbl>
              <c:idx val="10"/>
              <c:delete val="1"/>
              <c:extLst>
                <c:ext xmlns:c15="http://schemas.microsoft.com/office/drawing/2012/chart" uri="{CE6537A1-D6FC-4f65-9D91-7224C49458BB}"/>
                <c:ext xmlns:c16="http://schemas.microsoft.com/office/drawing/2014/chart" uri="{C3380CC4-5D6E-409C-BE32-E72D297353CC}">
                  <c16:uniqueId val="{00000004-D453-4099-9BE8-A9D4C92DDD9F}"/>
                </c:ext>
              </c:extLst>
            </c:dLbl>
            <c:dLbl>
              <c:idx val="11"/>
              <c:delete val="1"/>
              <c:extLst>
                <c:ext xmlns:c15="http://schemas.microsoft.com/office/drawing/2012/chart" uri="{CE6537A1-D6FC-4f65-9D91-7224C49458BB}"/>
                <c:ext xmlns:c16="http://schemas.microsoft.com/office/drawing/2014/chart" uri="{C3380CC4-5D6E-409C-BE32-E72D297353CC}">
                  <c16:uniqueId val="{0000000F-D453-4099-9BE8-A9D4C92DDD9F}"/>
                </c:ext>
              </c:extLst>
            </c:dLbl>
            <c:dLbl>
              <c:idx val="12"/>
              <c:delete val="1"/>
              <c:extLst>
                <c:ext xmlns:c15="http://schemas.microsoft.com/office/drawing/2012/chart" uri="{CE6537A1-D6FC-4f65-9D91-7224C49458BB}"/>
                <c:ext xmlns:c16="http://schemas.microsoft.com/office/drawing/2014/chart" uri="{C3380CC4-5D6E-409C-BE32-E72D297353CC}">
                  <c16:uniqueId val="{00000010-D453-4099-9BE8-A9D4C92DDD9F}"/>
                </c:ext>
              </c:extLst>
            </c:dLbl>
            <c:dLbl>
              <c:idx val="13"/>
              <c:layout>
                <c:manualLayout>
                  <c:x val="-0.18751865079365082"/>
                  <c:y val="0.12219887990907047"/>
                </c:manualLayout>
              </c:layout>
              <c:tx>
                <c:rich>
                  <a:bodyPr/>
                  <a:lstStyle/>
                  <a:p>
                    <a:fld id="{FB8FD4CA-FDFB-4FCD-9B4C-C6E5105450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D453-4099-9BE8-A9D4C92DDD9F}"/>
                </c:ext>
              </c:extLst>
            </c:dLbl>
            <c:dLbl>
              <c:idx val="14"/>
              <c:delete val="1"/>
              <c:extLst>
                <c:ext xmlns:c15="http://schemas.microsoft.com/office/drawing/2012/chart" uri="{CE6537A1-D6FC-4f65-9D91-7224C49458BB}"/>
                <c:ext xmlns:c16="http://schemas.microsoft.com/office/drawing/2014/chart" uri="{C3380CC4-5D6E-409C-BE32-E72D297353CC}">
                  <c16:uniqueId val="{00000011-D453-4099-9BE8-A9D4C92DDD9F}"/>
                </c:ext>
              </c:extLst>
            </c:dLbl>
            <c:dLbl>
              <c:idx val="15"/>
              <c:delete val="1"/>
              <c:extLst>
                <c:ext xmlns:c15="http://schemas.microsoft.com/office/drawing/2012/chart" uri="{CE6537A1-D6FC-4f65-9D91-7224C49458BB}"/>
                <c:ext xmlns:c16="http://schemas.microsoft.com/office/drawing/2014/chart" uri="{C3380CC4-5D6E-409C-BE32-E72D297353CC}">
                  <c16:uniqueId val="{00000012-D453-4099-9BE8-A9D4C92DDD9F}"/>
                </c:ext>
              </c:extLst>
            </c:dLbl>
            <c:dLbl>
              <c:idx val="16"/>
              <c:delete val="1"/>
              <c:extLst>
                <c:ext xmlns:c15="http://schemas.microsoft.com/office/drawing/2012/chart" uri="{CE6537A1-D6FC-4f65-9D91-7224C49458BB}"/>
                <c:ext xmlns:c16="http://schemas.microsoft.com/office/drawing/2014/chart" uri="{C3380CC4-5D6E-409C-BE32-E72D297353CC}">
                  <c16:uniqueId val="{00000013-D453-4099-9BE8-A9D4C92DDD9F}"/>
                </c:ext>
              </c:extLst>
            </c:dLbl>
            <c:dLbl>
              <c:idx val="17"/>
              <c:delete val="1"/>
              <c:extLst>
                <c:ext xmlns:c15="http://schemas.microsoft.com/office/drawing/2012/chart" uri="{CE6537A1-D6FC-4f65-9D91-7224C49458BB}"/>
                <c:ext xmlns:c16="http://schemas.microsoft.com/office/drawing/2014/chart" uri="{C3380CC4-5D6E-409C-BE32-E72D297353CC}">
                  <c16:uniqueId val="{00000014-D453-4099-9BE8-A9D4C92DDD9F}"/>
                </c:ext>
              </c:extLst>
            </c:dLbl>
            <c:dLbl>
              <c:idx val="18"/>
              <c:delete val="1"/>
              <c:extLst>
                <c:ext xmlns:c15="http://schemas.microsoft.com/office/drawing/2012/chart" uri="{CE6537A1-D6FC-4f65-9D91-7224C49458BB}"/>
                <c:ext xmlns:c16="http://schemas.microsoft.com/office/drawing/2014/chart" uri="{C3380CC4-5D6E-409C-BE32-E72D297353CC}">
                  <c16:uniqueId val="{00000015-D453-4099-9BE8-A9D4C92DDD9F}"/>
                </c:ext>
              </c:extLst>
            </c:dLbl>
            <c:dLbl>
              <c:idx val="19"/>
              <c:delete val="1"/>
              <c:extLst>
                <c:ext xmlns:c15="http://schemas.microsoft.com/office/drawing/2012/chart" uri="{CE6537A1-D6FC-4f65-9D91-7224C49458BB}"/>
                <c:ext xmlns:c16="http://schemas.microsoft.com/office/drawing/2014/chart" uri="{C3380CC4-5D6E-409C-BE32-E72D297353CC}">
                  <c16:uniqueId val="{00000016-D453-4099-9BE8-A9D4C92DDD9F}"/>
                </c:ext>
              </c:extLst>
            </c:dLbl>
            <c:dLbl>
              <c:idx val="20"/>
              <c:layout>
                <c:manualLayout>
                  <c:x val="5.7733333333333241E-2"/>
                  <c:y val="-6.8693060598980338E-2"/>
                </c:manualLayout>
              </c:layout>
              <c:tx>
                <c:rich>
                  <a:bodyPr/>
                  <a:lstStyle/>
                  <a:p>
                    <a:fld id="{3E9A287D-6EDB-4889-991B-F7BC4A709F7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D453-4099-9BE8-A9D4C92DDD9F}"/>
                </c:ext>
              </c:extLst>
            </c:dLbl>
            <c:dLbl>
              <c:idx val="21"/>
              <c:delete val="1"/>
              <c:extLst>
                <c:ext xmlns:c15="http://schemas.microsoft.com/office/drawing/2012/chart" uri="{CE6537A1-D6FC-4f65-9D91-7224C49458BB}"/>
                <c:ext xmlns:c16="http://schemas.microsoft.com/office/drawing/2014/chart" uri="{C3380CC4-5D6E-409C-BE32-E72D297353CC}">
                  <c16:uniqueId val="{00000017-D453-4099-9BE8-A9D4C92DDD9F}"/>
                </c:ext>
              </c:extLst>
            </c:dLbl>
            <c:dLbl>
              <c:idx val="22"/>
              <c:delete val="1"/>
              <c:extLst>
                <c:ext xmlns:c15="http://schemas.microsoft.com/office/drawing/2012/chart" uri="{CE6537A1-D6FC-4f65-9D91-7224C49458BB}"/>
                <c:ext xmlns:c16="http://schemas.microsoft.com/office/drawing/2014/chart" uri="{C3380CC4-5D6E-409C-BE32-E72D297353CC}">
                  <c16:uniqueId val="{00000018-D453-4099-9BE8-A9D4C92DDD9F}"/>
                </c:ext>
              </c:extLst>
            </c:dLbl>
            <c:dLbl>
              <c:idx val="23"/>
              <c:layout>
                <c:manualLayout>
                  <c:x val="1.0085317460317461E-2"/>
                  <c:y val="0.17475377487376276"/>
                </c:manualLayout>
              </c:layout>
              <c:tx>
                <c:rich>
                  <a:bodyPr/>
                  <a:lstStyle/>
                  <a:p>
                    <a:fld id="{BF2EC72C-5288-4C21-9311-A7243CBFFB7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D453-4099-9BE8-A9D4C92DDD9F}"/>
                </c:ext>
              </c:extLst>
            </c:dLbl>
            <c:dLbl>
              <c:idx val="24"/>
              <c:layout>
                <c:manualLayout>
                  <c:x val="-2.9351312958003351E-2"/>
                  <c:y val="-0.20184025194145347"/>
                </c:manualLayout>
              </c:layout>
              <c:tx>
                <c:rich>
                  <a:bodyPr/>
                  <a:lstStyle/>
                  <a:p>
                    <a:fld id="{D4AAC61A-6DB6-4430-B074-245A8FA7EB6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7600491376653336"/>
                      <c:h val="0.22642829124901342"/>
                    </c:manualLayout>
                  </c15:layout>
                  <c15:dlblFieldTable/>
                  <c15:showDataLabelsRange val="1"/>
                </c:ext>
                <c:ext xmlns:c16="http://schemas.microsoft.com/office/drawing/2014/chart" uri="{C3380CC4-5D6E-409C-BE32-E72D297353CC}">
                  <c16:uniqueId val="{00000008-D453-4099-9BE8-A9D4C92DDD9F}"/>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D453-4099-9BE8-A9D4C92DDD9F}"/>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28575" cap="flat" cmpd="sng" algn="ctr">
      <a:solidFill>
        <a:srgbClr val="039345"/>
      </a:solidFill>
      <a:round/>
    </a:ln>
    <a:effectLst/>
  </c:spPr>
  <c:txPr>
    <a:bodyPr/>
    <a:lstStyle/>
    <a:p>
      <a:pPr algn="ctr" rtl="0">
        <a:defRPr lang="en-US" sz="9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06301641682299E-2"/>
          <c:y val="4.3493485781976289E-3"/>
          <c:w val="0.95495127823744952"/>
          <c:h val="0.89427457163838942"/>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CEE1-4A2E-981E-6803C4F4D525}"/>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CEE1-4A2E-981E-6803C4F4D525}"/>
              </c:ext>
            </c:extLst>
          </c:dPt>
          <c:dPt>
            <c:idx val="5"/>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2-CEE1-4A2E-981E-6803C4F4D525}"/>
              </c:ext>
            </c:extLst>
          </c:dPt>
          <c:dPt>
            <c:idx val="1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CEE1-4A2E-981E-6803C4F4D525}"/>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CEE1-4A2E-981E-6803C4F4D525}"/>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CEE1-4A2E-981E-6803C4F4D525}"/>
              </c:ext>
            </c:extLst>
          </c:dPt>
          <c:dPt>
            <c:idx val="18"/>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6-CEE1-4A2E-981E-6803C4F4D525}"/>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CEE1-4A2E-981E-6803C4F4D52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CEE1-4A2E-981E-6803C4F4D52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CEE1-4A2E-981E-6803C4F4D525}"/>
              </c:ext>
            </c:extLst>
          </c:dPt>
          <c:dLbls>
            <c:dLbl>
              <c:idx val="0"/>
              <c:layout>
                <c:manualLayout>
                  <c:x val="-4.7889702708722837E-2"/>
                  <c:y val="0.13443561119192882"/>
                </c:manualLayout>
              </c:layout>
              <c:tx>
                <c:rich>
                  <a:bodyPr/>
                  <a:lstStyle/>
                  <a:p>
                    <a:fld id="{9D7542A2-EF88-41E1-9795-37288C835A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CEE1-4A2E-981E-6803C4F4D525}"/>
                </c:ext>
              </c:extLst>
            </c:dLbl>
            <c:dLbl>
              <c:idx val="1"/>
              <c:layout>
                <c:manualLayout>
                  <c:x val="-4.5818609649054813E-2"/>
                  <c:y val="-0.13547652540354937"/>
                </c:manualLayout>
              </c:layout>
              <c:tx>
                <c:rich>
                  <a:bodyPr/>
                  <a:lstStyle/>
                  <a:p>
                    <a:fld id="{8C416D30-D257-4655-8D1B-CDF9B20DDF3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CEE1-4A2E-981E-6803C4F4D525}"/>
                </c:ext>
              </c:extLst>
            </c:dLbl>
            <c:dLbl>
              <c:idx val="2"/>
              <c:delete val="1"/>
              <c:extLst>
                <c:ext xmlns:c15="http://schemas.microsoft.com/office/drawing/2012/chart" uri="{CE6537A1-D6FC-4f65-9D91-7224C49458BB}"/>
                <c:ext xmlns:c16="http://schemas.microsoft.com/office/drawing/2014/chart" uri="{C3380CC4-5D6E-409C-BE32-E72D297353CC}">
                  <c16:uniqueId val="{0000000A-CEE1-4A2E-981E-6803C4F4D525}"/>
                </c:ext>
              </c:extLst>
            </c:dLbl>
            <c:dLbl>
              <c:idx val="3"/>
              <c:delete val="1"/>
              <c:extLst>
                <c:ext xmlns:c15="http://schemas.microsoft.com/office/drawing/2012/chart" uri="{CE6537A1-D6FC-4f65-9D91-7224C49458BB}"/>
                <c:ext xmlns:c16="http://schemas.microsoft.com/office/drawing/2014/chart" uri="{C3380CC4-5D6E-409C-BE32-E72D297353CC}">
                  <c16:uniqueId val="{0000000B-CEE1-4A2E-981E-6803C4F4D525}"/>
                </c:ext>
              </c:extLst>
            </c:dLbl>
            <c:dLbl>
              <c:idx val="4"/>
              <c:delete val="1"/>
              <c:extLst>
                <c:ext xmlns:c15="http://schemas.microsoft.com/office/drawing/2012/chart" uri="{CE6537A1-D6FC-4f65-9D91-7224C49458BB}"/>
                <c:ext xmlns:c16="http://schemas.microsoft.com/office/drawing/2014/chart" uri="{C3380CC4-5D6E-409C-BE32-E72D297353CC}">
                  <c16:uniqueId val="{0000000C-CEE1-4A2E-981E-6803C4F4D525}"/>
                </c:ext>
              </c:extLst>
            </c:dLbl>
            <c:dLbl>
              <c:idx val="5"/>
              <c:delete val="1"/>
              <c:extLst>
                <c:ext xmlns:c15="http://schemas.microsoft.com/office/drawing/2012/chart" uri="{CE6537A1-D6FC-4f65-9D91-7224C49458BB}"/>
                <c:ext xmlns:c16="http://schemas.microsoft.com/office/drawing/2014/chart" uri="{C3380CC4-5D6E-409C-BE32-E72D297353CC}">
                  <c16:uniqueId val="{00000002-CEE1-4A2E-981E-6803C4F4D525}"/>
                </c:ext>
              </c:extLst>
            </c:dLbl>
            <c:dLbl>
              <c:idx val="6"/>
              <c:delete val="1"/>
              <c:extLst>
                <c:ext xmlns:c15="http://schemas.microsoft.com/office/drawing/2012/chart" uri="{CE6537A1-D6FC-4f65-9D91-7224C49458BB}"/>
                <c:ext xmlns:c16="http://schemas.microsoft.com/office/drawing/2014/chart" uri="{C3380CC4-5D6E-409C-BE32-E72D297353CC}">
                  <c16:uniqueId val="{0000000D-CEE1-4A2E-981E-6803C4F4D525}"/>
                </c:ext>
              </c:extLst>
            </c:dLbl>
            <c:dLbl>
              <c:idx val="7"/>
              <c:delete val="1"/>
              <c:extLst>
                <c:ext xmlns:c15="http://schemas.microsoft.com/office/drawing/2012/chart" uri="{CE6537A1-D6FC-4f65-9D91-7224C49458BB}"/>
                <c:ext xmlns:c16="http://schemas.microsoft.com/office/drawing/2014/chart" uri="{C3380CC4-5D6E-409C-BE32-E72D297353CC}">
                  <c16:uniqueId val="{0000000E-CEE1-4A2E-981E-6803C4F4D525}"/>
                </c:ext>
              </c:extLst>
            </c:dLbl>
            <c:dLbl>
              <c:idx val="8"/>
              <c:delete val="1"/>
              <c:extLst>
                <c:ext xmlns:c15="http://schemas.microsoft.com/office/drawing/2012/chart" uri="{CE6537A1-D6FC-4f65-9D91-7224C49458BB}"/>
                <c:ext xmlns:c16="http://schemas.microsoft.com/office/drawing/2014/chart" uri="{C3380CC4-5D6E-409C-BE32-E72D297353CC}">
                  <c16:uniqueId val="{0000000F-CEE1-4A2E-981E-6803C4F4D525}"/>
                </c:ext>
              </c:extLst>
            </c:dLbl>
            <c:dLbl>
              <c:idx val="9"/>
              <c:delete val="1"/>
              <c:extLst>
                <c:ext xmlns:c15="http://schemas.microsoft.com/office/drawing/2012/chart" uri="{CE6537A1-D6FC-4f65-9D91-7224C49458BB}"/>
                <c:ext xmlns:c16="http://schemas.microsoft.com/office/drawing/2014/chart" uri="{C3380CC4-5D6E-409C-BE32-E72D297353CC}">
                  <c16:uniqueId val="{00000010-CEE1-4A2E-981E-6803C4F4D525}"/>
                </c:ext>
              </c:extLst>
            </c:dLbl>
            <c:dLbl>
              <c:idx val="10"/>
              <c:delete val="1"/>
              <c:extLst>
                <c:ext xmlns:c15="http://schemas.microsoft.com/office/drawing/2012/chart" uri="{CE6537A1-D6FC-4f65-9D91-7224C49458BB}"/>
                <c:ext xmlns:c16="http://schemas.microsoft.com/office/drawing/2014/chart" uri="{C3380CC4-5D6E-409C-BE32-E72D297353CC}">
                  <c16:uniqueId val="{00000011-CEE1-4A2E-981E-6803C4F4D525}"/>
                </c:ext>
              </c:extLst>
            </c:dLbl>
            <c:dLbl>
              <c:idx val="11"/>
              <c:delete val="1"/>
              <c:extLst>
                <c:ext xmlns:c15="http://schemas.microsoft.com/office/drawing/2012/chart" uri="{CE6537A1-D6FC-4f65-9D91-7224C49458BB}"/>
                <c:ext xmlns:c16="http://schemas.microsoft.com/office/drawing/2014/chart" uri="{C3380CC4-5D6E-409C-BE32-E72D297353CC}">
                  <c16:uniqueId val="{00000012-CEE1-4A2E-981E-6803C4F4D525}"/>
                </c:ext>
              </c:extLst>
            </c:dLbl>
            <c:dLbl>
              <c:idx val="12"/>
              <c:delete val="1"/>
              <c:extLst>
                <c:ext xmlns:c15="http://schemas.microsoft.com/office/drawing/2012/chart" uri="{CE6537A1-D6FC-4f65-9D91-7224C49458BB}"/>
                <c:ext xmlns:c16="http://schemas.microsoft.com/office/drawing/2014/chart" uri="{C3380CC4-5D6E-409C-BE32-E72D297353CC}">
                  <c16:uniqueId val="{00000013-CEE1-4A2E-981E-6803C4F4D525}"/>
                </c:ext>
              </c:extLst>
            </c:dLbl>
            <c:dLbl>
              <c:idx val="13"/>
              <c:layout>
                <c:manualLayout>
                  <c:x val="-6.4498263346368781E-2"/>
                  <c:y val="0.13493745910479776"/>
                </c:manualLayout>
              </c:layout>
              <c:tx>
                <c:rich>
                  <a:bodyPr/>
                  <a:lstStyle/>
                  <a:p>
                    <a:fld id="{45D11A34-59D4-4B74-962E-A2395F9301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CEE1-4A2E-981E-6803C4F4D525}"/>
                </c:ext>
              </c:extLst>
            </c:dLbl>
            <c:dLbl>
              <c:idx val="14"/>
              <c:layout>
                <c:manualLayout>
                  <c:x val="-4.7855924244859592E-2"/>
                  <c:y val="-0.14028970311333799"/>
                </c:manualLayout>
              </c:layout>
              <c:tx>
                <c:rich>
                  <a:bodyPr/>
                  <a:lstStyle/>
                  <a:p>
                    <a:fld id="{E017BD90-F561-436A-8841-F15CA692B84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CEE1-4A2E-981E-6803C4F4D525}"/>
                </c:ext>
              </c:extLst>
            </c:dLbl>
            <c:dLbl>
              <c:idx val="15"/>
              <c:delete val="1"/>
              <c:extLst>
                <c:ext xmlns:c15="http://schemas.microsoft.com/office/drawing/2012/chart" uri="{CE6537A1-D6FC-4f65-9D91-7224C49458BB}"/>
                <c:ext xmlns:c16="http://schemas.microsoft.com/office/drawing/2014/chart" uri="{C3380CC4-5D6E-409C-BE32-E72D297353CC}">
                  <c16:uniqueId val="{00000014-CEE1-4A2E-981E-6803C4F4D525}"/>
                </c:ext>
              </c:extLst>
            </c:dLbl>
            <c:dLbl>
              <c:idx val="16"/>
              <c:delete val="1"/>
              <c:extLst>
                <c:ext xmlns:c15="http://schemas.microsoft.com/office/drawing/2012/chart" uri="{CE6537A1-D6FC-4f65-9D91-7224C49458BB}"/>
                <c:ext xmlns:c16="http://schemas.microsoft.com/office/drawing/2014/chart" uri="{C3380CC4-5D6E-409C-BE32-E72D297353CC}">
                  <c16:uniqueId val="{00000005-CEE1-4A2E-981E-6803C4F4D525}"/>
                </c:ext>
              </c:extLst>
            </c:dLbl>
            <c:dLbl>
              <c:idx val="17"/>
              <c:delete val="1"/>
              <c:extLst>
                <c:ext xmlns:c15="http://schemas.microsoft.com/office/drawing/2012/chart" uri="{CE6537A1-D6FC-4f65-9D91-7224C49458BB}"/>
                <c:ext xmlns:c16="http://schemas.microsoft.com/office/drawing/2014/chart" uri="{C3380CC4-5D6E-409C-BE32-E72D297353CC}">
                  <c16:uniqueId val="{00000015-CEE1-4A2E-981E-6803C4F4D525}"/>
                </c:ext>
              </c:extLst>
            </c:dLbl>
            <c:dLbl>
              <c:idx val="18"/>
              <c:delete val="1"/>
              <c:extLst>
                <c:ext xmlns:c15="http://schemas.microsoft.com/office/drawing/2012/chart" uri="{CE6537A1-D6FC-4f65-9D91-7224C49458BB}"/>
                <c:ext xmlns:c16="http://schemas.microsoft.com/office/drawing/2014/chart" uri="{C3380CC4-5D6E-409C-BE32-E72D297353CC}">
                  <c16:uniqueId val="{00000006-CEE1-4A2E-981E-6803C4F4D525}"/>
                </c:ext>
              </c:extLst>
            </c:dLbl>
            <c:dLbl>
              <c:idx val="19"/>
              <c:delete val="1"/>
              <c:extLst>
                <c:ext xmlns:c15="http://schemas.microsoft.com/office/drawing/2012/chart" uri="{CE6537A1-D6FC-4f65-9D91-7224C49458BB}"/>
                <c:ext xmlns:c16="http://schemas.microsoft.com/office/drawing/2014/chart" uri="{C3380CC4-5D6E-409C-BE32-E72D297353CC}">
                  <c16:uniqueId val="{00000016-CEE1-4A2E-981E-6803C4F4D525}"/>
                </c:ext>
              </c:extLst>
            </c:dLbl>
            <c:dLbl>
              <c:idx val="20"/>
              <c:delete val="1"/>
              <c:extLst>
                <c:ext xmlns:c15="http://schemas.microsoft.com/office/drawing/2012/chart" uri="{CE6537A1-D6FC-4f65-9D91-7224C49458BB}"/>
                <c:ext xmlns:c16="http://schemas.microsoft.com/office/drawing/2014/chart" uri="{C3380CC4-5D6E-409C-BE32-E72D297353CC}">
                  <c16:uniqueId val="{00000017-CEE1-4A2E-981E-6803C4F4D525}"/>
                </c:ext>
              </c:extLst>
            </c:dLbl>
            <c:dLbl>
              <c:idx val="21"/>
              <c:layout>
                <c:manualLayout>
                  <c:x val="-5.4048316257803111E-2"/>
                  <c:y val="0.12423377148311265"/>
                </c:manualLayout>
              </c:layout>
              <c:tx>
                <c:rich>
                  <a:bodyPr/>
                  <a:lstStyle/>
                  <a:p>
                    <a:fld id="{4AD380CB-92A9-4550-A583-E104F5443A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CEE1-4A2E-981E-6803C4F4D525}"/>
                </c:ext>
              </c:extLst>
            </c:dLbl>
            <c:dLbl>
              <c:idx val="22"/>
              <c:delete val="1"/>
              <c:extLst>
                <c:ext xmlns:c15="http://schemas.microsoft.com/office/drawing/2012/chart" uri="{CE6537A1-D6FC-4f65-9D91-7224C49458BB}"/>
                <c:ext xmlns:c16="http://schemas.microsoft.com/office/drawing/2014/chart" uri="{C3380CC4-5D6E-409C-BE32-E72D297353CC}">
                  <c16:uniqueId val="{00000018-CEE1-4A2E-981E-6803C4F4D525}"/>
                </c:ext>
              </c:extLst>
            </c:dLbl>
            <c:dLbl>
              <c:idx val="23"/>
              <c:layout>
                <c:manualLayout>
                  <c:x val="-8.1442590562542744E-2"/>
                  <c:y val="-0.19699642710489873"/>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71D82152-8EFE-4277-ADAF-A18AE70EC3A6}"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1268892514467395"/>
                      <c:h val="0.25415341220839049"/>
                    </c:manualLayout>
                  </c15:layout>
                  <c15:dlblFieldTable/>
                  <c15:showDataLabelsRange val="1"/>
                </c:ext>
                <c:ext xmlns:c16="http://schemas.microsoft.com/office/drawing/2014/chart" uri="{C3380CC4-5D6E-409C-BE32-E72D297353CC}">
                  <c16:uniqueId val="{00000008-CEE1-4A2E-981E-6803C4F4D525}"/>
                </c:ext>
              </c:extLst>
            </c:dLbl>
            <c:dLbl>
              <c:idx val="24"/>
              <c:layout>
                <c:manualLayout>
                  <c:x val="-1.0373252025687951E-2"/>
                  <c:y val="-0.16075421258101505"/>
                </c:manualLayout>
              </c:layout>
              <c:tx>
                <c:rich>
                  <a:bodyPr/>
                  <a:lstStyle/>
                  <a:p>
                    <a:fld id="{EE7F3458-B067-4DFB-98CF-19CFEA135A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CEE1-4A2E-981E-6803C4F4D52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CEE1-4A2E-981E-6803C4F4D525}"/>
            </c:ext>
          </c:extLst>
        </c:ser>
        <c:dLbls>
          <c:showLegendKey val="0"/>
          <c:showVal val="0"/>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493791000710058E-2"/>
          <c:y val="4.3403069970391145E-2"/>
          <c:w val="0.95443586382439649"/>
          <c:h val="0.86450093501636283"/>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0BE5-4923-9420-AFD4A9B61428}"/>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0BE5-4923-9420-AFD4A9B61428}"/>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0BE5-4923-9420-AFD4A9B61428}"/>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0BE5-4923-9420-AFD4A9B61428}"/>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0BE5-4923-9420-AFD4A9B61428}"/>
              </c:ext>
            </c:extLst>
          </c:dPt>
          <c:dPt>
            <c:idx val="9"/>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5-0BE5-4923-9420-AFD4A9B61428}"/>
              </c:ext>
            </c:extLst>
          </c:dPt>
          <c:dPt>
            <c:idx val="1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0BE5-4923-9420-AFD4A9B61428}"/>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0BE5-4923-9420-AFD4A9B61428}"/>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0BE5-4923-9420-AFD4A9B61428}"/>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0BE5-4923-9420-AFD4A9B61428}"/>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0BE5-4923-9420-AFD4A9B61428}"/>
              </c:ext>
            </c:extLst>
          </c:dPt>
          <c:dLbls>
            <c:dLbl>
              <c:idx val="0"/>
              <c:layout>
                <c:manualLayout>
                  <c:x val="-4.9818580735287228E-2"/>
                  <c:y val="0.16442145033624636"/>
                </c:manualLayout>
              </c:layout>
              <c:tx>
                <c:rich>
                  <a:bodyPr/>
                  <a:lstStyle/>
                  <a:p>
                    <a:fld id="{D21D7FE5-1791-49FE-A218-4027B90946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0BE5-4923-9420-AFD4A9B61428}"/>
                </c:ext>
              </c:extLst>
            </c:dLbl>
            <c:dLbl>
              <c:idx val="1"/>
              <c:layout>
                <c:manualLayout>
                  <c:x val="-4.978298752131307E-2"/>
                  <c:y val="0.17660489304084753"/>
                </c:manualLayout>
              </c:layout>
              <c:tx>
                <c:rich>
                  <a:bodyPr/>
                  <a:lstStyle/>
                  <a:p>
                    <a:fld id="{3D49B106-E4A8-48EE-B71C-4E492C0B01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0BE5-4923-9420-AFD4A9B61428}"/>
                </c:ext>
              </c:extLst>
            </c:dLbl>
            <c:dLbl>
              <c:idx val="2"/>
              <c:delete val="1"/>
              <c:extLst>
                <c:ext xmlns:c15="http://schemas.microsoft.com/office/drawing/2012/chart" uri="{CE6537A1-D6FC-4f65-9D91-7224C49458BB}"/>
                <c:ext xmlns:c16="http://schemas.microsoft.com/office/drawing/2014/chart" uri="{C3380CC4-5D6E-409C-BE32-E72D297353CC}">
                  <c16:uniqueId val="{0000000B-0BE5-4923-9420-AFD4A9B61428}"/>
                </c:ext>
              </c:extLst>
            </c:dLbl>
            <c:dLbl>
              <c:idx val="3"/>
              <c:delete val="1"/>
              <c:extLst>
                <c:ext xmlns:c15="http://schemas.microsoft.com/office/drawing/2012/chart" uri="{CE6537A1-D6FC-4f65-9D91-7224C49458BB}"/>
                <c:ext xmlns:c16="http://schemas.microsoft.com/office/drawing/2014/chart" uri="{C3380CC4-5D6E-409C-BE32-E72D297353CC}">
                  <c16:uniqueId val="{0000000C-0BE5-4923-9420-AFD4A9B61428}"/>
                </c:ext>
              </c:extLst>
            </c:dLbl>
            <c:dLbl>
              <c:idx val="4"/>
              <c:delete val="1"/>
              <c:extLst>
                <c:ext xmlns:c15="http://schemas.microsoft.com/office/drawing/2012/chart" uri="{CE6537A1-D6FC-4f65-9D91-7224C49458BB}"/>
                <c:ext xmlns:c16="http://schemas.microsoft.com/office/drawing/2014/chart" uri="{C3380CC4-5D6E-409C-BE32-E72D297353CC}">
                  <c16:uniqueId val="{0000000D-0BE5-4923-9420-AFD4A9B61428}"/>
                </c:ext>
              </c:extLst>
            </c:dLbl>
            <c:dLbl>
              <c:idx val="5"/>
              <c:delete val="1"/>
              <c:extLst>
                <c:ext xmlns:c15="http://schemas.microsoft.com/office/drawing/2012/chart" uri="{CE6537A1-D6FC-4f65-9D91-7224C49458BB}"/>
                <c:ext xmlns:c16="http://schemas.microsoft.com/office/drawing/2014/chart" uri="{C3380CC4-5D6E-409C-BE32-E72D297353CC}">
                  <c16:uniqueId val="{00000002-0BE5-4923-9420-AFD4A9B61428}"/>
                </c:ext>
              </c:extLst>
            </c:dLbl>
            <c:dLbl>
              <c:idx val="6"/>
              <c:delete val="1"/>
              <c:extLst>
                <c:ext xmlns:c15="http://schemas.microsoft.com/office/drawing/2012/chart" uri="{CE6537A1-D6FC-4f65-9D91-7224C49458BB}"/>
                <c:ext xmlns:c16="http://schemas.microsoft.com/office/drawing/2014/chart" uri="{C3380CC4-5D6E-409C-BE32-E72D297353CC}">
                  <c16:uniqueId val="{00000003-0BE5-4923-9420-AFD4A9B61428}"/>
                </c:ext>
              </c:extLst>
            </c:dLbl>
            <c:dLbl>
              <c:idx val="7"/>
              <c:layout>
                <c:manualLayout>
                  <c:x val="-2.2630204939237036E-2"/>
                  <c:y val="0.28592599820697812"/>
                </c:manualLayout>
              </c:layout>
              <c:tx>
                <c:rich>
                  <a:bodyPr/>
                  <a:lstStyle/>
                  <a:p>
                    <a:fld id="{3083DE40-98FE-4E2D-8727-E7679583FB7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0BE5-4923-9420-AFD4A9B61428}"/>
                </c:ext>
              </c:extLst>
            </c:dLbl>
            <c:dLbl>
              <c:idx val="8"/>
              <c:delete val="1"/>
              <c:extLst>
                <c:ext xmlns:c15="http://schemas.microsoft.com/office/drawing/2012/chart" uri="{CE6537A1-D6FC-4f65-9D91-7224C49458BB}"/>
                <c:ext xmlns:c16="http://schemas.microsoft.com/office/drawing/2014/chart" uri="{C3380CC4-5D6E-409C-BE32-E72D297353CC}">
                  <c16:uniqueId val="{0000000E-0BE5-4923-9420-AFD4A9B61428}"/>
                </c:ext>
              </c:extLst>
            </c:dLbl>
            <c:dLbl>
              <c:idx val="9"/>
              <c:delete val="1"/>
              <c:extLst>
                <c:ext xmlns:c15="http://schemas.microsoft.com/office/drawing/2012/chart" uri="{CE6537A1-D6FC-4f65-9D91-7224C49458BB}"/>
                <c:ext xmlns:c16="http://schemas.microsoft.com/office/drawing/2014/chart" uri="{C3380CC4-5D6E-409C-BE32-E72D297353CC}">
                  <c16:uniqueId val="{00000005-0BE5-4923-9420-AFD4A9B61428}"/>
                </c:ext>
              </c:extLst>
            </c:dLbl>
            <c:dLbl>
              <c:idx val="10"/>
              <c:delete val="1"/>
              <c:extLst>
                <c:ext xmlns:c15="http://schemas.microsoft.com/office/drawing/2012/chart" uri="{CE6537A1-D6FC-4f65-9D91-7224C49458BB}"/>
                <c:ext xmlns:c16="http://schemas.microsoft.com/office/drawing/2014/chart" uri="{C3380CC4-5D6E-409C-BE32-E72D297353CC}">
                  <c16:uniqueId val="{00000006-0BE5-4923-9420-AFD4A9B61428}"/>
                </c:ext>
              </c:extLst>
            </c:dLbl>
            <c:dLbl>
              <c:idx val="11"/>
              <c:delete val="1"/>
              <c:extLst>
                <c:ext xmlns:c15="http://schemas.microsoft.com/office/drawing/2012/chart" uri="{CE6537A1-D6FC-4f65-9D91-7224C49458BB}"/>
                <c:ext xmlns:c16="http://schemas.microsoft.com/office/drawing/2014/chart" uri="{C3380CC4-5D6E-409C-BE32-E72D297353CC}">
                  <c16:uniqueId val="{0000000F-0BE5-4923-9420-AFD4A9B61428}"/>
                </c:ext>
              </c:extLst>
            </c:dLbl>
            <c:dLbl>
              <c:idx val="12"/>
              <c:delete val="1"/>
              <c:extLst>
                <c:ext xmlns:c15="http://schemas.microsoft.com/office/drawing/2012/chart" uri="{CE6537A1-D6FC-4f65-9D91-7224C49458BB}"/>
                <c:ext xmlns:c16="http://schemas.microsoft.com/office/drawing/2014/chart" uri="{C3380CC4-5D6E-409C-BE32-E72D297353CC}">
                  <c16:uniqueId val="{00000010-0BE5-4923-9420-AFD4A9B61428}"/>
                </c:ext>
              </c:extLst>
            </c:dLbl>
            <c:dLbl>
              <c:idx val="13"/>
              <c:layout>
                <c:manualLayout>
                  <c:x val="-0.18232798966812402"/>
                  <c:y val="0.34277109290983865"/>
                </c:manualLayout>
              </c:layout>
              <c:tx>
                <c:rich>
                  <a:bodyPr/>
                  <a:lstStyle/>
                  <a:p>
                    <a:fld id="{A2627BD7-7BAE-4F22-AFED-5FC7D1942BD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0BE5-4923-9420-AFD4A9B61428}"/>
                </c:ext>
              </c:extLst>
            </c:dLbl>
            <c:dLbl>
              <c:idx val="14"/>
              <c:delete val="1"/>
              <c:extLst>
                <c:ext xmlns:c15="http://schemas.microsoft.com/office/drawing/2012/chart" uri="{CE6537A1-D6FC-4f65-9D91-7224C49458BB}"/>
                <c:ext xmlns:c16="http://schemas.microsoft.com/office/drawing/2014/chart" uri="{C3380CC4-5D6E-409C-BE32-E72D297353CC}">
                  <c16:uniqueId val="{00000012-0BE5-4923-9420-AFD4A9B61428}"/>
                </c:ext>
              </c:extLst>
            </c:dLbl>
            <c:dLbl>
              <c:idx val="15"/>
              <c:delete val="1"/>
              <c:extLst>
                <c:ext xmlns:c15="http://schemas.microsoft.com/office/drawing/2012/chart" uri="{CE6537A1-D6FC-4f65-9D91-7224C49458BB}"/>
                <c:ext xmlns:c16="http://schemas.microsoft.com/office/drawing/2014/chart" uri="{C3380CC4-5D6E-409C-BE32-E72D297353CC}">
                  <c16:uniqueId val="{00000013-0BE5-4923-9420-AFD4A9B61428}"/>
                </c:ext>
              </c:extLst>
            </c:dLbl>
            <c:dLbl>
              <c:idx val="16"/>
              <c:delete val="1"/>
              <c:extLst>
                <c:ext xmlns:c15="http://schemas.microsoft.com/office/drawing/2012/chart" uri="{CE6537A1-D6FC-4f65-9D91-7224C49458BB}"/>
                <c:ext xmlns:c16="http://schemas.microsoft.com/office/drawing/2014/chart" uri="{C3380CC4-5D6E-409C-BE32-E72D297353CC}">
                  <c16:uniqueId val="{00000014-0BE5-4923-9420-AFD4A9B61428}"/>
                </c:ext>
              </c:extLst>
            </c:dLbl>
            <c:dLbl>
              <c:idx val="17"/>
              <c:layout>
                <c:manualLayout>
                  <c:x val="-0.30864978652985631"/>
                  <c:y val="0.20148828945308767"/>
                </c:manualLayout>
              </c:layout>
              <c:tx>
                <c:rich>
                  <a:bodyPr/>
                  <a:lstStyle/>
                  <a:p>
                    <a:fld id="{2B608080-0B4E-4B51-B223-6E3424A945E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0BE5-4923-9420-AFD4A9B61428}"/>
                </c:ext>
              </c:extLst>
            </c:dLbl>
            <c:dLbl>
              <c:idx val="18"/>
              <c:delete val="1"/>
              <c:extLst>
                <c:ext xmlns:c15="http://schemas.microsoft.com/office/drawing/2012/chart" uri="{CE6537A1-D6FC-4f65-9D91-7224C49458BB}"/>
                <c:ext xmlns:c16="http://schemas.microsoft.com/office/drawing/2014/chart" uri="{C3380CC4-5D6E-409C-BE32-E72D297353CC}">
                  <c16:uniqueId val="{00000015-0BE5-4923-9420-AFD4A9B61428}"/>
                </c:ext>
              </c:extLst>
            </c:dLbl>
            <c:dLbl>
              <c:idx val="19"/>
              <c:delete val="1"/>
              <c:extLst>
                <c:ext xmlns:c15="http://schemas.microsoft.com/office/drawing/2012/chart" uri="{CE6537A1-D6FC-4f65-9D91-7224C49458BB}"/>
                <c:ext xmlns:c16="http://schemas.microsoft.com/office/drawing/2014/chart" uri="{C3380CC4-5D6E-409C-BE32-E72D297353CC}">
                  <c16:uniqueId val="{00000008-0BE5-4923-9420-AFD4A9B61428}"/>
                </c:ext>
              </c:extLst>
            </c:dLbl>
            <c:dLbl>
              <c:idx val="20"/>
              <c:delete val="1"/>
              <c:extLst>
                <c:ext xmlns:c15="http://schemas.microsoft.com/office/drawing/2012/chart" uri="{CE6537A1-D6FC-4f65-9D91-7224C49458BB}"/>
                <c:ext xmlns:c16="http://schemas.microsoft.com/office/drawing/2014/chart" uri="{C3380CC4-5D6E-409C-BE32-E72D297353CC}">
                  <c16:uniqueId val="{00000016-0BE5-4923-9420-AFD4A9B61428}"/>
                </c:ext>
              </c:extLst>
            </c:dLbl>
            <c:dLbl>
              <c:idx val="21"/>
              <c:delete val="1"/>
              <c:extLst>
                <c:ext xmlns:c15="http://schemas.microsoft.com/office/drawing/2012/chart" uri="{CE6537A1-D6FC-4f65-9D91-7224C49458BB}"/>
                <c:ext xmlns:c16="http://schemas.microsoft.com/office/drawing/2014/chart" uri="{C3380CC4-5D6E-409C-BE32-E72D297353CC}">
                  <c16:uniqueId val="{00000017-0BE5-4923-9420-AFD4A9B61428}"/>
                </c:ext>
              </c:extLst>
            </c:dLbl>
            <c:dLbl>
              <c:idx val="22"/>
              <c:delete val="1"/>
              <c:extLst>
                <c:ext xmlns:c15="http://schemas.microsoft.com/office/drawing/2012/chart" uri="{CE6537A1-D6FC-4f65-9D91-7224C49458BB}"/>
                <c:ext xmlns:c16="http://schemas.microsoft.com/office/drawing/2014/chart" uri="{C3380CC4-5D6E-409C-BE32-E72D297353CC}">
                  <c16:uniqueId val="{00000018-0BE5-4923-9420-AFD4A9B61428}"/>
                </c:ext>
              </c:extLst>
            </c:dLbl>
            <c:dLbl>
              <c:idx val="23"/>
              <c:layout>
                <c:manualLayout>
                  <c:x val="-0.10436774527344321"/>
                  <c:y val="-0.21675946876137156"/>
                </c:manualLayout>
              </c:layout>
              <c:tx>
                <c:rich>
                  <a:bodyPr/>
                  <a:lstStyle/>
                  <a:p>
                    <a:fld id="{09D4D176-9978-420A-9097-FF167F96478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46027085628976644"/>
                      <c:h val="0.20404873278892149"/>
                    </c:manualLayout>
                  </c15:layout>
                  <c15:dlblFieldTable/>
                  <c15:showDataLabelsRange val="1"/>
                </c:ext>
                <c:ext xmlns:c16="http://schemas.microsoft.com/office/drawing/2014/chart" uri="{C3380CC4-5D6E-409C-BE32-E72D297353CC}">
                  <c16:uniqueId val="{00000009-0BE5-4923-9420-AFD4A9B61428}"/>
                </c:ext>
              </c:extLst>
            </c:dLbl>
            <c:dLbl>
              <c:idx val="24"/>
              <c:layout>
                <c:manualLayout>
                  <c:x val="-7.3030957512834366E-2"/>
                  <c:y val="-0.24256247282756005"/>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9E295CBC-A420-47EF-8D3A-147B7BCE8DCA}"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4738210540583833"/>
                      <c:h val="0.22275311391582683"/>
                    </c:manualLayout>
                  </c15:layout>
                  <c15:dlblFieldTable/>
                  <c15:showDataLabelsRange val="1"/>
                </c:ext>
                <c:ext xmlns:c16="http://schemas.microsoft.com/office/drawing/2014/chart" uri="{C3380CC4-5D6E-409C-BE32-E72D297353CC}">
                  <c16:uniqueId val="{0000000A-0BE5-4923-9420-AFD4A9B61428}"/>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9-0BE5-4923-9420-AFD4A9B61428}"/>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516006279287386E-2"/>
          <c:y val="3.8078151784322889E-2"/>
          <c:w val="0.91800298308552009"/>
          <c:h val="0.85452236247467661"/>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9AAD-4C30-99E3-55820EF88279}"/>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9AAD-4C30-99E3-55820EF88279}"/>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9AAD-4C30-99E3-55820EF88279}"/>
              </c:ext>
            </c:extLst>
          </c:dPt>
          <c:dPt>
            <c:idx val="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9AAD-4C30-99E3-55820EF88279}"/>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9AAD-4C30-99E3-55820EF88279}"/>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9AAD-4C30-99E3-55820EF88279}"/>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9AAD-4C30-99E3-55820EF88279}"/>
              </c:ext>
            </c:extLst>
          </c:dPt>
          <c:dLbls>
            <c:dLbl>
              <c:idx val="0"/>
              <c:layout>
                <c:manualLayout>
                  <c:x val="-5.3637895836300624E-2"/>
                  <c:y val="-0.17155778822552828"/>
                </c:manualLayout>
              </c:layout>
              <c:tx>
                <c:rich>
                  <a:bodyPr/>
                  <a:lstStyle/>
                  <a:p>
                    <a:fld id="{DC4ED695-AFDF-408C-929B-C9D2ABD6760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9AAD-4C30-99E3-55820EF88279}"/>
                </c:ext>
              </c:extLst>
            </c:dLbl>
            <c:dLbl>
              <c:idx val="1"/>
              <c:layout>
                <c:manualLayout>
                  <c:x val="-4.5692689472931668E-2"/>
                  <c:y val="0.10885148823437753"/>
                </c:manualLayout>
              </c:layout>
              <c:tx>
                <c:rich>
                  <a:bodyPr/>
                  <a:lstStyle/>
                  <a:p>
                    <a:fld id="{3D08821B-29B6-41E2-8627-135026881F7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9AAD-4C30-99E3-55820EF88279}"/>
                </c:ext>
              </c:extLst>
            </c:dLbl>
            <c:dLbl>
              <c:idx val="2"/>
              <c:delete val="1"/>
              <c:extLst>
                <c:ext xmlns:c15="http://schemas.microsoft.com/office/drawing/2012/chart" uri="{CE6537A1-D6FC-4f65-9D91-7224C49458BB}"/>
                <c:ext xmlns:c16="http://schemas.microsoft.com/office/drawing/2014/chart" uri="{C3380CC4-5D6E-409C-BE32-E72D297353CC}">
                  <c16:uniqueId val="{00000008-9AAD-4C30-99E3-55820EF88279}"/>
                </c:ext>
              </c:extLst>
            </c:dLbl>
            <c:dLbl>
              <c:idx val="3"/>
              <c:delete val="1"/>
              <c:extLst>
                <c:ext xmlns:c15="http://schemas.microsoft.com/office/drawing/2012/chart" uri="{CE6537A1-D6FC-4f65-9D91-7224C49458BB}"/>
                <c:ext xmlns:c16="http://schemas.microsoft.com/office/drawing/2014/chart" uri="{C3380CC4-5D6E-409C-BE32-E72D297353CC}">
                  <c16:uniqueId val="{00000009-9AAD-4C30-99E3-55820EF88279}"/>
                </c:ext>
              </c:extLst>
            </c:dLbl>
            <c:dLbl>
              <c:idx val="4"/>
              <c:delete val="1"/>
              <c:extLst>
                <c:ext xmlns:c15="http://schemas.microsoft.com/office/drawing/2012/chart" uri="{CE6537A1-D6FC-4f65-9D91-7224C49458BB}"/>
                <c:ext xmlns:c16="http://schemas.microsoft.com/office/drawing/2014/chart" uri="{C3380CC4-5D6E-409C-BE32-E72D297353CC}">
                  <c16:uniqueId val="{0000000A-9AAD-4C30-99E3-55820EF88279}"/>
                </c:ext>
              </c:extLst>
            </c:dLbl>
            <c:dLbl>
              <c:idx val="5"/>
              <c:delete val="1"/>
              <c:extLst>
                <c:ext xmlns:c15="http://schemas.microsoft.com/office/drawing/2012/chart" uri="{CE6537A1-D6FC-4f65-9D91-7224C49458BB}"/>
                <c:ext xmlns:c16="http://schemas.microsoft.com/office/drawing/2014/chart" uri="{C3380CC4-5D6E-409C-BE32-E72D297353CC}">
                  <c16:uniqueId val="{0000000B-9AAD-4C30-99E3-55820EF88279}"/>
                </c:ext>
              </c:extLst>
            </c:dLbl>
            <c:dLbl>
              <c:idx val="6"/>
              <c:layout>
                <c:manualLayout>
                  <c:x val="-0.23821195144724555"/>
                  <c:y val="0.27394983239640941"/>
                </c:manualLayout>
              </c:layout>
              <c:tx>
                <c:rich>
                  <a:bodyPr/>
                  <a:lstStyle/>
                  <a:p>
                    <a:fld id="{F6B782DF-03F0-487A-BABB-B1DBFC836DB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8459383753501399"/>
                      <c:h val="0.30704834691438671"/>
                    </c:manualLayout>
                  </c15:layout>
                  <c15:dlblFieldTable/>
                  <c15:showDataLabelsRange val="1"/>
                </c:ext>
                <c:ext xmlns:c16="http://schemas.microsoft.com/office/drawing/2014/chart" uri="{C3380CC4-5D6E-409C-BE32-E72D297353CC}">
                  <c16:uniqueId val="{00000003-9AAD-4C30-99E3-55820EF88279}"/>
                </c:ext>
              </c:extLst>
            </c:dLbl>
            <c:dLbl>
              <c:idx val="7"/>
              <c:delete val="1"/>
              <c:extLst>
                <c:ext xmlns:c15="http://schemas.microsoft.com/office/drawing/2012/chart" uri="{CE6537A1-D6FC-4f65-9D91-7224C49458BB}"/>
                <c:ext xmlns:c16="http://schemas.microsoft.com/office/drawing/2014/chart" uri="{C3380CC4-5D6E-409C-BE32-E72D297353CC}">
                  <c16:uniqueId val="{0000000C-9AAD-4C30-99E3-55820EF88279}"/>
                </c:ext>
              </c:extLst>
            </c:dLbl>
            <c:dLbl>
              <c:idx val="8"/>
              <c:delete val="1"/>
              <c:extLst>
                <c:ext xmlns:c15="http://schemas.microsoft.com/office/drawing/2012/chart" uri="{CE6537A1-D6FC-4f65-9D91-7224C49458BB}"/>
                <c:ext xmlns:c16="http://schemas.microsoft.com/office/drawing/2014/chart" uri="{C3380CC4-5D6E-409C-BE32-E72D297353CC}">
                  <c16:uniqueId val="{00000004-9AAD-4C30-99E3-55820EF88279}"/>
                </c:ext>
              </c:extLst>
            </c:dLbl>
            <c:dLbl>
              <c:idx val="9"/>
              <c:delete val="1"/>
              <c:extLst>
                <c:ext xmlns:c15="http://schemas.microsoft.com/office/drawing/2012/chart" uri="{CE6537A1-D6FC-4f65-9D91-7224C49458BB}"/>
                <c:ext xmlns:c16="http://schemas.microsoft.com/office/drawing/2014/chart" uri="{C3380CC4-5D6E-409C-BE32-E72D297353CC}">
                  <c16:uniqueId val="{0000000D-9AAD-4C30-99E3-55820EF88279}"/>
                </c:ext>
              </c:extLst>
            </c:dLbl>
            <c:dLbl>
              <c:idx val="10"/>
              <c:delete val="1"/>
              <c:extLst>
                <c:ext xmlns:c15="http://schemas.microsoft.com/office/drawing/2012/chart" uri="{CE6537A1-D6FC-4f65-9D91-7224C49458BB}"/>
                <c:ext xmlns:c16="http://schemas.microsoft.com/office/drawing/2014/chart" uri="{C3380CC4-5D6E-409C-BE32-E72D297353CC}">
                  <c16:uniqueId val="{0000000E-9AAD-4C30-99E3-55820EF88279}"/>
                </c:ext>
              </c:extLst>
            </c:dLbl>
            <c:dLbl>
              <c:idx val="11"/>
              <c:delete val="1"/>
              <c:extLst>
                <c:ext xmlns:c15="http://schemas.microsoft.com/office/drawing/2012/chart" uri="{CE6537A1-D6FC-4f65-9D91-7224C49458BB}"/>
                <c:ext xmlns:c16="http://schemas.microsoft.com/office/drawing/2014/chart" uri="{C3380CC4-5D6E-409C-BE32-E72D297353CC}">
                  <c16:uniqueId val="{0000000F-9AAD-4C30-99E3-55820EF88279}"/>
                </c:ext>
              </c:extLst>
            </c:dLbl>
            <c:dLbl>
              <c:idx val="12"/>
              <c:delete val="1"/>
              <c:extLst>
                <c:ext xmlns:c15="http://schemas.microsoft.com/office/drawing/2012/chart" uri="{CE6537A1-D6FC-4f65-9D91-7224C49458BB}"/>
                <c:ext xmlns:c16="http://schemas.microsoft.com/office/drawing/2014/chart" uri="{C3380CC4-5D6E-409C-BE32-E72D297353CC}">
                  <c16:uniqueId val="{00000010-9AAD-4C30-99E3-55820EF88279}"/>
                </c:ext>
              </c:extLst>
            </c:dLbl>
            <c:dLbl>
              <c:idx val="13"/>
              <c:layout>
                <c:manualLayout>
                  <c:x val="-3.7117615407745018E-2"/>
                  <c:y val="0.24335796017382924"/>
                </c:manualLayout>
              </c:layout>
              <c:tx>
                <c:rich>
                  <a:bodyPr/>
                  <a:lstStyle/>
                  <a:p>
                    <a:fld id="{EDC336C8-11E5-4401-880E-648F35C865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9AAD-4C30-99E3-55820EF88279}"/>
                </c:ext>
              </c:extLst>
            </c:dLbl>
            <c:dLbl>
              <c:idx val="14"/>
              <c:delete val="1"/>
              <c:extLst>
                <c:ext xmlns:c15="http://schemas.microsoft.com/office/drawing/2012/chart" uri="{CE6537A1-D6FC-4f65-9D91-7224C49458BB}"/>
                <c:ext xmlns:c16="http://schemas.microsoft.com/office/drawing/2014/chart" uri="{C3380CC4-5D6E-409C-BE32-E72D297353CC}">
                  <c16:uniqueId val="{00000012-9AAD-4C30-99E3-55820EF88279}"/>
                </c:ext>
              </c:extLst>
            </c:dLbl>
            <c:dLbl>
              <c:idx val="15"/>
              <c:delete val="1"/>
              <c:extLst>
                <c:ext xmlns:c15="http://schemas.microsoft.com/office/drawing/2012/chart" uri="{CE6537A1-D6FC-4f65-9D91-7224C49458BB}"/>
                <c:ext xmlns:c16="http://schemas.microsoft.com/office/drawing/2014/chart" uri="{C3380CC4-5D6E-409C-BE32-E72D297353CC}">
                  <c16:uniqueId val="{00000013-9AAD-4C30-99E3-55820EF88279}"/>
                </c:ext>
              </c:extLst>
            </c:dLbl>
            <c:dLbl>
              <c:idx val="16"/>
              <c:delete val="1"/>
              <c:extLst>
                <c:ext xmlns:c15="http://schemas.microsoft.com/office/drawing/2012/chart" uri="{CE6537A1-D6FC-4f65-9D91-7224C49458BB}"/>
                <c:ext xmlns:c16="http://schemas.microsoft.com/office/drawing/2014/chart" uri="{C3380CC4-5D6E-409C-BE32-E72D297353CC}">
                  <c16:uniqueId val="{00000014-9AAD-4C30-99E3-55820EF88279}"/>
                </c:ext>
              </c:extLst>
            </c:dLbl>
            <c:dLbl>
              <c:idx val="17"/>
              <c:delete val="1"/>
              <c:extLst>
                <c:ext xmlns:c15="http://schemas.microsoft.com/office/drawing/2012/chart" uri="{CE6537A1-D6FC-4f65-9D91-7224C49458BB}"/>
                <c:ext xmlns:c16="http://schemas.microsoft.com/office/drawing/2014/chart" uri="{C3380CC4-5D6E-409C-BE32-E72D297353CC}">
                  <c16:uniqueId val="{00000015-9AAD-4C30-99E3-55820EF88279}"/>
                </c:ext>
              </c:extLst>
            </c:dLbl>
            <c:dLbl>
              <c:idx val="18"/>
              <c:delete val="1"/>
              <c:extLst>
                <c:ext xmlns:c15="http://schemas.microsoft.com/office/drawing/2012/chart" uri="{CE6537A1-D6FC-4f65-9D91-7224C49458BB}"/>
                <c:ext xmlns:c16="http://schemas.microsoft.com/office/drawing/2014/chart" uri="{C3380CC4-5D6E-409C-BE32-E72D297353CC}">
                  <c16:uniqueId val="{00000016-9AAD-4C30-99E3-55820EF88279}"/>
                </c:ext>
              </c:extLst>
            </c:dLbl>
            <c:dLbl>
              <c:idx val="19"/>
              <c:delete val="1"/>
              <c:extLst>
                <c:ext xmlns:c15="http://schemas.microsoft.com/office/drawing/2012/chart" uri="{CE6537A1-D6FC-4f65-9D91-7224C49458BB}"/>
                <c:ext xmlns:c16="http://schemas.microsoft.com/office/drawing/2014/chart" uri="{C3380CC4-5D6E-409C-BE32-E72D297353CC}">
                  <c16:uniqueId val="{00000017-9AAD-4C30-99E3-55820EF88279}"/>
                </c:ext>
              </c:extLst>
            </c:dLbl>
            <c:dLbl>
              <c:idx val="20"/>
              <c:delete val="1"/>
              <c:extLst>
                <c:ext xmlns:c15="http://schemas.microsoft.com/office/drawing/2012/chart" uri="{CE6537A1-D6FC-4f65-9D91-7224C49458BB}"/>
                <c:ext xmlns:c16="http://schemas.microsoft.com/office/drawing/2014/chart" uri="{C3380CC4-5D6E-409C-BE32-E72D297353CC}">
                  <c16:uniqueId val="{00000018-9AAD-4C30-99E3-55820EF88279}"/>
                </c:ext>
              </c:extLst>
            </c:dLbl>
            <c:dLbl>
              <c:idx val="21"/>
              <c:layout>
                <c:manualLayout>
                  <c:x val="-5.5149441429814462E-2"/>
                  <c:y val="-0.12952080411407199"/>
                </c:manualLayout>
              </c:layout>
              <c:tx>
                <c:rich>
                  <a:bodyPr/>
                  <a:lstStyle/>
                  <a:p>
                    <a:fld id="{280CD74B-07DA-48F3-A9E6-05127F5E111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9AAD-4C30-99E3-55820EF88279}"/>
                </c:ext>
              </c:extLst>
            </c:dLbl>
            <c:dLbl>
              <c:idx val="22"/>
              <c:delete val="1"/>
              <c:extLst>
                <c:ext xmlns:c15="http://schemas.microsoft.com/office/drawing/2012/chart" uri="{CE6537A1-D6FC-4f65-9D91-7224C49458BB}"/>
                <c:ext xmlns:c16="http://schemas.microsoft.com/office/drawing/2014/chart" uri="{C3380CC4-5D6E-409C-BE32-E72D297353CC}">
                  <c16:uniqueId val="{00000019-9AAD-4C30-99E3-55820EF88279}"/>
                </c:ext>
              </c:extLst>
            </c:dLbl>
            <c:dLbl>
              <c:idx val="23"/>
              <c:layout>
                <c:manualLayout>
                  <c:x val="-7.4804433997809117E-2"/>
                  <c:y val="-0.17812061711079941"/>
                </c:manualLayout>
              </c:layout>
              <c:tx>
                <c:rich>
                  <a:bodyPr/>
                  <a:lstStyle/>
                  <a:p>
                    <a:fld id="{FA3FA2AD-0CA9-4460-BCC4-83617B1F242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9AAD-4C30-99E3-55820EF88279}"/>
                </c:ext>
              </c:extLst>
            </c:dLbl>
            <c:dLbl>
              <c:idx val="24"/>
              <c:layout>
                <c:manualLayout>
                  <c:x val="-7.5804728671129376E-2"/>
                  <c:y val="0.24479222572865905"/>
                </c:manualLayout>
              </c:layout>
              <c:tx>
                <c:rich>
                  <a:bodyPr/>
                  <a:lstStyle/>
                  <a:p>
                    <a:fld id="{3AF0E4DE-5D31-4850-BEC6-C660B7232C4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9AAD-4C30-99E3-55820EF88279}"/>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9AAD-4C30-99E3-55820EF88279}"/>
            </c:ext>
          </c:extLst>
        </c:ser>
        <c:dLbls>
          <c:showLegendKey val="0"/>
          <c:showVal val="0"/>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473090888675049E-2"/>
          <c:y val="4.7559607293127623E-2"/>
          <c:w val="0.96301719039082478"/>
          <c:h val="0.86083878759544963"/>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7121-42B1-97D4-0BF23B68EBB6}"/>
              </c:ext>
            </c:extLst>
          </c:dPt>
          <c:dPt>
            <c:idx val="3"/>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1-7121-42B1-97D4-0BF23B68EBB6}"/>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7121-42B1-97D4-0BF23B68EBB6}"/>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3-7121-42B1-97D4-0BF23B68EBB6}"/>
              </c:ext>
            </c:extLst>
          </c:dPt>
          <c:dPt>
            <c:idx val="13"/>
            <c:marker>
              <c:symbol val="circle"/>
              <c:size val="5"/>
              <c:spPr>
                <a:solidFill>
                  <a:srgbClr val="EB6D08"/>
                </a:solidFill>
                <a:ln w="85725">
                  <a:solidFill>
                    <a:srgbClr val="EB6D08"/>
                  </a:solidFill>
                </a:ln>
                <a:effectLst/>
              </c:spPr>
            </c:marker>
            <c:bubble3D val="0"/>
            <c:extLst>
              <c:ext xmlns:c16="http://schemas.microsoft.com/office/drawing/2014/chart" uri="{C3380CC4-5D6E-409C-BE32-E72D297353CC}">
                <c16:uniqueId val="{00000004-7121-42B1-97D4-0BF23B68EBB6}"/>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7121-42B1-97D4-0BF23B68EBB6}"/>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7121-42B1-97D4-0BF23B68EBB6}"/>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7121-42B1-97D4-0BF23B68EBB6}"/>
              </c:ext>
            </c:extLst>
          </c:dPt>
          <c:dLbls>
            <c:dLbl>
              <c:idx val="0"/>
              <c:layout>
                <c:manualLayout>
                  <c:x val="9.4207539682539684E-2"/>
                  <c:y val="0.16256827116444353"/>
                </c:manualLayout>
              </c:layout>
              <c:tx>
                <c:rich>
                  <a:bodyPr/>
                  <a:lstStyle/>
                  <a:p>
                    <a:fld id="{43C848A1-890D-4803-90C4-9FDBE64EC0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7121-42B1-97D4-0BF23B68EBB6}"/>
                </c:ext>
              </c:extLst>
            </c:dLbl>
            <c:dLbl>
              <c:idx val="1"/>
              <c:layout>
                <c:manualLayout>
                  <c:x val="-7.3917857142857188E-2"/>
                  <c:y val="0.26223269281980699"/>
                </c:manualLayout>
              </c:layout>
              <c:tx>
                <c:rich>
                  <a:bodyPr/>
                  <a:lstStyle/>
                  <a:p>
                    <a:fld id="{B0DB65E6-AB30-4388-B754-9ED04E06F5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7121-42B1-97D4-0BF23B68EBB6}"/>
                </c:ext>
              </c:extLst>
            </c:dLbl>
            <c:dLbl>
              <c:idx val="2"/>
              <c:delete val="1"/>
              <c:extLst>
                <c:ext xmlns:c15="http://schemas.microsoft.com/office/drawing/2012/chart" uri="{CE6537A1-D6FC-4f65-9D91-7224C49458BB}"/>
                <c:ext xmlns:c16="http://schemas.microsoft.com/office/drawing/2014/chart" uri="{C3380CC4-5D6E-409C-BE32-E72D297353CC}">
                  <c16:uniqueId val="{00000009-7121-42B1-97D4-0BF23B68EBB6}"/>
                </c:ext>
              </c:extLst>
            </c:dLbl>
            <c:dLbl>
              <c:idx val="3"/>
              <c:delete val="1"/>
              <c:extLst>
                <c:ext xmlns:c15="http://schemas.microsoft.com/office/drawing/2012/chart" uri="{CE6537A1-D6FC-4f65-9D91-7224C49458BB}"/>
                <c:ext xmlns:c16="http://schemas.microsoft.com/office/drawing/2014/chart" uri="{C3380CC4-5D6E-409C-BE32-E72D297353CC}">
                  <c16:uniqueId val="{00000001-7121-42B1-97D4-0BF23B68EBB6}"/>
                </c:ext>
              </c:extLst>
            </c:dLbl>
            <c:dLbl>
              <c:idx val="4"/>
              <c:delete val="1"/>
              <c:extLst>
                <c:ext xmlns:c15="http://schemas.microsoft.com/office/drawing/2012/chart" uri="{CE6537A1-D6FC-4f65-9D91-7224C49458BB}"/>
                <c:ext xmlns:c16="http://schemas.microsoft.com/office/drawing/2014/chart" uri="{C3380CC4-5D6E-409C-BE32-E72D297353CC}">
                  <c16:uniqueId val="{0000000A-7121-42B1-97D4-0BF23B68EBB6}"/>
                </c:ext>
              </c:extLst>
            </c:dLbl>
            <c:dLbl>
              <c:idx val="5"/>
              <c:delete val="1"/>
              <c:extLst>
                <c:ext xmlns:c15="http://schemas.microsoft.com/office/drawing/2012/chart" uri="{CE6537A1-D6FC-4f65-9D91-7224C49458BB}"/>
                <c:ext xmlns:c16="http://schemas.microsoft.com/office/drawing/2014/chart" uri="{C3380CC4-5D6E-409C-BE32-E72D297353CC}">
                  <c16:uniqueId val="{0000000B-7121-42B1-97D4-0BF23B68EBB6}"/>
                </c:ext>
              </c:extLst>
            </c:dLbl>
            <c:dLbl>
              <c:idx val="6"/>
              <c:layout>
                <c:manualLayout>
                  <c:x val="2.752403011058005E-2"/>
                  <c:y val="-0.13703578231490271"/>
                </c:manualLayout>
              </c:layout>
              <c:tx>
                <c:rich>
                  <a:bodyPr/>
                  <a:lstStyle/>
                  <a:p>
                    <a:fld id="{573CA550-E5F6-408C-9288-EAC6CFCEA7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199580496436841"/>
                      <c:h val="0.30645383100830836"/>
                    </c:manualLayout>
                  </c15:layout>
                  <c15:dlblFieldTable/>
                  <c15:showDataLabelsRange val="1"/>
                </c:ext>
                <c:ext xmlns:c16="http://schemas.microsoft.com/office/drawing/2014/chart" uri="{C3380CC4-5D6E-409C-BE32-E72D297353CC}">
                  <c16:uniqueId val="{00000002-7121-42B1-97D4-0BF23B68EBB6}"/>
                </c:ext>
              </c:extLst>
            </c:dLbl>
            <c:dLbl>
              <c:idx val="7"/>
              <c:delete val="1"/>
              <c:extLst>
                <c:ext xmlns:c15="http://schemas.microsoft.com/office/drawing/2012/chart" uri="{CE6537A1-D6FC-4f65-9D91-7224C49458BB}"/>
                <c:ext xmlns:c16="http://schemas.microsoft.com/office/drawing/2014/chart" uri="{C3380CC4-5D6E-409C-BE32-E72D297353CC}">
                  <c16:uniqueId val="{0000000C-7121-42B1-97D4-0BF23B68EBB6}"/>
                </c:ext>
              </c:extLst>
            </c:dLbl>
            <c:dLbl>
              <c:idx val="8"/>
              <c:delete val="1"/>
              <c:extLst>
                <c:ext xmlns:c15="http://schemas.microsoft.com/office/drawing/2012/chart" uri="{CE6537A1-D6FC-4f65-9D91-7224C49458BB}"/>
                <c:ext xmlns:c16="http://schemas.microsoft.com/office/drawing/2014/chart" uri="{C3380CC4-5D6E-409C-BE32-E72D297353CC}">
                  <c16:uniqueId val="{0000000D-7121-42B1-97D4-0BF23B68EBB6}"/>
                </c:ext>
              </c:extLst>
            </c:dLbl>
            <c:dLbl>
              <c:idx val="9"/>
              <c:delete val="1"/>
              <c:extLst>
                <c:ext xmlns:c15="http://schemas.microsoft.com/office/drawing/2012/chart" uri="{CE6537A1-D6FC-4f65-9D91-7224C49458BB}"/>
                <c:ext xmlns:c16="http://schemas.microsoft.com/office/drawing/2014/chart" uri="{C3380CC4-5D6E-409C-BE32-E72D297353CC}">
                  <c16:uniqueId val="{00000003-7121-42B1-97D4-0BF23B68EBB6}"/>
                </c:ext>
              </c:extLst>
            </c:dLbl>
            <c:dLbl>
              <c:idx val="10"/>
              <c:delete val="1"/>
              <c:extLst>
                <c:ext xmlns:c15="http://schemas.microsoft.com/office/drawing/2012/chart" uri="{CE6537A1-D6FC-4f65-9D91-7224C49458BB}"/>
                <c:ext xmlns:c16="http://schemas.microsoft.com/office/drawing/2014/chart" uri="{C3380CC4-5D6E-409C-BE32-E72D297353CC}">
                  <c16:uniqueId val="{0000000E-7121-42B1-97D4-0BF23B68EBB6}"/>
                </c:ext>
              </c:extLst>
            </c:dLbl>
            <c:dLbl>
              <c:idx val="11"/>
              <c:delete val="1"/>
              <c:extLst>
                <c:ext xmlns:c15="http://schemas.microsoft.com/office/drawing/2012/chart" uri="{CE6537A1-D6FC-4f65-9D91-7224C49458BB}"/>
                <c:ext xmlns:c16="http://schemas.microsoft.com/office/drawing/2014/chart" uri="{C3380CC4-5D6E-409C-BE32-E72D297353CC}">
                  <c16:uniqueId val="{0000000F-7121-42B1-97D4-0BF23B68EBB6}"/>
                </c:ext>
              </c:extLst>
            </c:dLbl>
            <c:dLbl>
              <c:idx val="12"/>
              <c:delete val="1"/>
              <c:extLst>
                <c:ext xmlns:c15="http://schemas.microsoft.com/office/drawing/2012/chart" uri="{CE6537A1-D6FC-4f65-9D91-7224C49458BB}"/>
                <c:ext xmlns:c16="http://schemas.microsoft.com/office/drawing/2014/chart" uri="{C3380CC4-5D6E-409C-BE32-E72D297353CC}">
                  <c16:uniqueId val="{00000010-7121-42B1-97D4-0BF23B68EBB6}"/>
                </c:ext>
              </c:extLst>
            </c:dLbl>
            <c:dLbl>
              <c:idx val="13"/>
              <c:layout>
                <c:manualLayout>
                  <c:x val="5.0626587301587346E-2"/>
                  <c:y val="0.28152972301777673"/>
                </c:manualLayout>
              </c:layout>
              <c:tx>
                <c:rich>
                  <a:bodyPr/>
                  <a:lstStyle/>
                  <a:p>
                    <a:fld id="{4FEFF334-2E8C-4EAA-9A7F-92C862C470A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7121-42B1-97D4-0BF23B68EBB6}"/>
                </c:ext>
              </c:extLst>
            </c:dLbl>
            <c:dLbl>
              <c:idx val="14"/>
              <c:delete val="1"/>
              <c:extLst>
                <c:ext xmlns:c15="http://schemas.microsoft.com/office/drawing/2012/chart" uri="{CE6537A1-D6FC-4f65-9D91-7224C49458BB}"/>
                <c:ext xmlns:c16="http://schemas.microsoft.com/office/drawing/2014/chart" uri="{C3380CC4-5D6E-409C-BE32-E72D297353CC}">
                  <c16:uniqueId val="{00000011-7121-42B1-97D4-0BF23B68EBB6}"/>
                </c:ext>
              </c:extLst>
            </c:dLbl>
            <c:dLbl>
              <c:idx val="15"/>
              <c:delete val="1"/>
              <c:extLst>
                <c:ext xmlns:c15="http://schemas.microsoft.com/office/drawing/2012/chart" uri="{CE6537A1-D6FC-4f65-9D91-7224C49458BB}"/>
                <c:ext xmlns:c16="http://schemas.microsoft.com/office/drawing/2014/chart" uri="{C3380CC4-5D6E-409C-BE32-E72D297353CC}">
                  <c16:uniqueId val="{00000012-7121-42B1-97D4-0BF23B68EBB6}"/>
                </c:ext>
              </c:extLst>
            </c:dLbl>
            <c:dLbl>
              <c:idx val="16"/>
              <c:delete val="1"/>
              <c:extLst>
                <c:ext xmlns:c15="http://schemas.microsoft.com/office/drawing/2012/chart" uri="{CE6537A1-D6FC-4f65-9D91-7224C49458BB}"/>
                <c:ext xmlns:c16="http://schemas.microsoft.com/office/drawing/2014/chart" uri="{C3380CC4-5D6E-409C-BE32-E72D297353CC}">
                  <c16:uniqueId val="{00000013-7121-42B1-97D4-0BF23B68EBB6}"/>
                </c:ext>
              </c:extLst>
            </c:dLbl>
            <c:dLbl>
              <c:idx val="17"/>
              <c:delete val="1"/>
              <c:extLst>
                <c:ext xmlns:c15="http://schemas.microsoft.com/office/drawing/2012/chart" uri="{CE6537A1-D6FC-4f65-9D91-7224C49458BB}"/>
                <c:ext xmlns:c16="http://schemas.microsoft.com/office/drawing/2014/chart" uri="{C3380CC4-5D6E-409C-BE32-E72D297353CC}">
                  <c16:uniqueId val="{00000014-7121-42B1-97D4-0BF23B68EBB6}"/>
                </c:ext>
              </c:extLst>
            </c:dLbl>
            <c:dLbl>
              <c:idx val="18"/>
              <c:delete val="1"/>
              <c:extLst>
                <c:ext xmlns:c15="http://schemas.microsoft.com/office/drawing/2012/chart" uri="{CE6537A1-D6FC-4f65-9D91-7224C49458BB}"/>
                <c:ext xmlns:c16="http://schemas.microsoft.com/office/drawing/2014/chart" uri="{C3380CC4-5D6E-409C-BE32-E72D297353CC}">
                  <c16:uniqueId val="{00000015-7121-42B1-97D4-0BF23B68EBB6}"/>
                </c:ext>
              </c:extLst>
            </c:dLbl>
            <c:dLbl>
              <c:idx val="19"/>
              <c:delete val="1"/>
              <c:extLst>
                <c:ext xmlns:c15="http://schemas.microsoft.com/office/drawing/2012/chart" uri="{CE6537A1-D6FC-4f65-9D91-7224C49458BB}"/>
                <c:ext xmlns:c16="http://schemas.microsoft.com/office/drawing/2014/chart" uri="{C3380CC4-5D6E-409C-BE32-E72D297353CC}">
                  <c16:uniqueId val="{00000016-7121-42B1-97D4-0BF23B68EBB6}"/>
                </c:ext>
              </c:extLst>
            </c:dLbl>
            <c:dLbl>
              <c:idx val="20"/>
              <c:delete val="1"/>
              <c:extLst>
                <c:ext xmlns:c15="http://schemas.microsoft.com/office/drawing/2012/chart" uri="{CE6537A1-D6FC-4f65-9D91-7224C49458BB}"/>
                <c:ext xmlns:c16="http://schemas.microsoft.com/office/drawing/2014/chart" uri="{C3380CC4-5D6E-409C-BE32-E72D297353CC}">
                  <c16:uniqueId val="{00000017-7121-42B1-97D4-0BF23B68EBB6}"/>
                </c:ext>
              </c:extLst>
            </c:dLbl>
            <c:dLbl>
              <c:idx val="21"/>
              <c:layout>
                <c:manualLayout>
                  <c:x val="-0.14089761904761905"/>
                  <c:y val="0.25603740030343863"/>
                </c:manualLayout>
              </c:layout>
              <c:tx>
                <c:rich>
                  <a:bodyPr/>
                  <a:lstStyle/>
                  <a:p>
                    <a:fld id="{E30A3CAA-8D1A-4E28-9C79-EE6E34463A3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7121-42B1-97D4-0BF23B68EBB6}"/>
                </c:ext>
              </c:extLst>
            </c:dLbl>
            <c:dLbl>
              <c:idx val="22"/>
              <c:delete val="1"/>
              <c:extLst>
                <c:ext xmlns:c15="http://schemas.microsoft.com/office/drawing/2012/chart" uri="{CE6537A1-D6FC-4f65-9D91-7224C49458BB}"/>
                <c:ext xmlns:c16="http://schemas.microsoft.com/office/drawing/2014/chart" uri="{C3380CC4-5D6E-409C-BE32-E72D297353CC}">
                  <c16:uniqueId val="{00000018-7121-42B1-97D4-0BF23B68EBB6}"/>
                </c:ext>
              </c:extLst>
            </c:dLbl>
            <c:dLbl>
              <c:idx val="23"/>
              <c:layout>
                <c:manualLayout>
                  <c:x val="-0.10729283427034124"/>
                  <c:y val="-0.24083283755471191"/>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27DCFDDE-B044-4020-AEA2-1044368773FE}"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7872464891963498"/>
                      <c:h val="0.16572096644413362"/>
                    </c:manualLayout>
                  </c15:layout>
                  <c15:dlblFieldTable/>
                  <c15:showDataLabelsRange val="1"/>
                </c:ext>
                <c:ext xmlns:c16="http://schemas.microsoft.com/office/drawing/2014/chart" uri="{C3380CC4-5D6E-409C-BE32-E72D297353CC}">
                  <c16:uniqueId val="{00000006-7121-42B1-97D4-0BF23B68EBB6}"/>
                </c:ext>
              </c:extLst>
            </c:dLbl>
            <c:dLbl>
              <c:idx val="24"/>
              <c:layout>
                <c:manualLayout>
                  <c:x val="-7.6981129712795082E-2"/>
                  <c:y val="-0.19064064875010028"/>
                </c:manualLayout>
              </c:layout>
              <c:tx>
                <c:rich>
                  <a:bodyPr/>
                  <a:lstStyle/>
                  <a:p>
                    <a:fld id="{016111AB-4756-4099-B0DB-684818CD3ED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061155009821937"/>
                      <c:h val="0.24018959472599291"/>
                    </c:manualLayout>
                  </c15:layout>
                  <c15:dlblFieldTable/>
                  <c15:showDataLabelsRange val="1"/>
                </c:ext>
                <c:ext xmlns:c16="http://schemas.microsoft.com/office/drawing/2014/chart" uri="{C3380CC4-5D6E-409C-BE32-E72D297353CC}">
                  <c16:uniqueId val="{00000007-7121-42B1-97D4-0BF23B68EBB6}"/>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9-7121-42B1-97D4-0BF23B68EBB6}"/>
            </c:ext>
          </c:extLst>
        </c:ser>
        <c:dLbls>
          <c:showLegendKey val="0"/>
          <c:showVal val="0"/>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567765082137069E-2"/>
          <c:y val="1.9791179678977717E-2"/>
          <c:w val="0.94486446983572581"/>
          <c:h val="0.84088554540249305"/>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48FE-495C-8A1B-A67D2222D58E}"/>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48FE-495C-8A1B-A67D2222D58E}"/>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48FE-495C-8A1B-A67D2222D58E}"/>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48FE-495C-8A1B-A67D2222D58E}"/>
              </c:ext>
            </c:extLst>
          </c:dPt>
          <c:dPt>
            <c:idx val="8"/>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48FE-495C-8A1B-A67D2222D58E}"/>
              </c:ext>
            </c:extLst>
          </c:dPt>
          <c:dPt>
            <c:idx val="1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48FE-495C-8A1B-A67D2222D58E}"/>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48FE-495C-8A1B-A67D2222D58E}"/>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48FE-495C-8A1B-A67D2222D58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48FE-495C-8A1B-A67D2222D58E}"/>
              </c:ext>
            </c:extLst>
          </c:dPt>
          <c:dLbls>
            <c:dLbl>
              <c:idx val="0"/>
              <c:layout>
                <c:manualLayout>
                  <c:x val="-0.17472816776318018"/>
                  <c:y val="-0.20373773634935852"/>
                </c:manualLayout>
              </c:layout>
              <c:tx>
                <c:rich>
                  <a:bodyPr/>
                  <a:lstStyle/>
                  <a:p>
                    <a:fld id="{44BE349F-ABD9-401A-8795-DC2791D70AD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48FE-495C-8A1B-A67D2222D58E}"/>
                </c:ext>
              </c:extLst>
            </c:dLbl>
            <c:dLbl>
              <c:idx val="1"/>
              <c:layout>
                <c:manualLayout>
                  <c:x val="-0.12199745825394517"/>
                  <c:y val="-0.13271156709568199"/>
                </c:manualLayout>
              </c:layout>
              <c:tx>
                <c:rich>
                  <a:bodyPr/>
                  <a:lstStyle/>
                  <a:p>
                    <a:fld id="{731DE685-D7C1-4CCE-A3BC-C80CEE4E447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48FE-495C-8A1B-A67D2222D58E}"/>
                </c:ext>
              </c:extLst>
            </c:dLbl>
            <c:dLbl>
              <c:idx val="2"/>
              <c:delete val="1"/>
              <c:extLst>
                <c:ext xmlns:c15="http://schemas.microsoft.com/office/drawing/2012/chart" uri="{CE6537A1-D6FC-4f65-9D91-7224C49458BB}"/>
                <c:ext xmlns:c16="http://schemas.microsoft.com/office/drawing/2014/chart" uri="{C3380CC4-5D6E-409C-BE32-E72D297353CC}">
                  <c16:uniqueId val="{00000009-48FE-495C-8A1B-A67D2222D58E}"/>
                </c:ext>
              </c:extLst>
            </c:dLbl>
            <c:dLbl>
              <c:idx val="3"/>
              <c:delete val="1"/>
              <c:extLst>
                <c:ext xmlns:c15="http://schemas.microsoft.com/office/drawing/2012/chart" uri="{CE6537A1-D6FC-4f65-9D91-7224C49458BB}"/>
                <c:ext xmlns:c16="http://schemas.microsoft.com/office/drawing/2014/chart" uri="{C3380CC4-5D6E-409C-BE32-E72D297353CC}">
                  <c16:uniqueId val="{00000002-48FE-495C-8A1B-A67D2222D58E}"/>
                </c:ext>
              </c:extLst>
            </c:dLbl>
            <c:dLbl>
              <c:idx val="4"/>
              <c:delete val="1"/>
              <c:extLst>
                <c:ext xmlns:c15="http://schemas.microsoft.com/office/drawing/2012/chart" uri="{CE6537A1-D6FC-4f65-9D91-7224C49458BB}"/>
                <c:ext xmlns:c16="http://schemas.microsoft.com/office/drawing/2014/chart" uri="{C3380CC4-5D6E-409C-BE32-E72D297353CC}">
                  <c16:uniqueId val="{0000000A-48FE-495C-8A1B-A67D2222D58E}"/>
                </c:ext>
              </c:extLst>
            </c:dLbl>
            <c:dLbl>
              <c:idx val="5"/>
              <c:delete val="1"/>
              <c:extLst>
                <c:ext xmlns:c15="http://schemas.microsoft.com/office/drawing/2012/chart" uri="{CE6537A1-D6FC-4f65-9D91-7224C49458BB}"/>
                <c:ext xmlns:c16="http://schemas.microsoft.com/office/drawing/2014/chart" uri="{C3380CC4-5D6E-409C-BE32-E72D297353CC}">
                  <c16:uniqueId val="{0000000B-48FE-495C-8A1B-A67D2222D58E}"/>
                </c:ext>
              </c:extLst>
            </c:dLbl>
            <c:dLbl>
              <c:idx val="6"/>
              <c:layout>
                <c:manualLayout>
                  <c:x val="-3.4083823436537153E-2"/>
                  <c:y val="0.23342488701885616"/>
                </c:manualLayout>
              </c:layout>
              <c:tx>
                <c:rich>
                  <a:bodyPr/>
                  <a:lstStyle/>
                  <a:p>
                    <a:fld id="{D12E032A-CE89-470C-AF27-27CF546FDBF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4581999498956029"/>
                      <c:h val="0.3063159075611398"/>
                    </c:manualLayout>
                  </c15:layout>
                  <c15:dlblFieldTable/>
                  <c15:showDataLabelsRange val="1"/>
                </c:ext>
                <c:ext xmlns:c16="http://schemas.microsoft.com/office/drawing/2014/chart" uri="{C3380CC4-5D6E-409C-BE32-E72D297353CC}">
                  <c16:uniqueId val="{00000003-48FE-495C-8A1B-A67D2222D58E}"/>
                </c:ext>
              </c:extLst>
            </c:dLbl>
            <c:dLbl>
              <c:idx val="7"/>
              <c:delete val="1"/>
              <c:extLst>
                <c:ext xmlns:c15="http://schemas.microsoft.com/office/drawing/2012/chart" uri="{CE6537A1-D6FC-4f65-9D91-7224C49458BB}"/>
                <c:ext xmlns:c16="http://schemas.microsoft.com/office/drawing/2014/chart" uri="{C3380CC4-5D6E-409C-BE32-E72D297353CC}">
                  <c16:uniqueId val="{0000000C-48FE-495C-8A1B-A67D2222D58E}"/>
                </c:ext>
              </c:extLst>
            </c:dLbl>
            <c:dLbl>
              <c:idx val="8"/>
              <c:delete val="1"/>
              <c:extLst>
                <c:ext xmlns:c15="http://schemas.microsoft.com/office/drawing/2012/chart" uri="{CE6537A1-D6FC-4f65-9D91-7224C49458BB}"/>
                <c:ext xmlns:c16="http://schemas.microsoft.com/office/drawing/2014/chart" uri="{C3380CC4-5D6E-409C-BE32-E72D297353CC}">
                  <c16:uniqueId val="{00000004-48FE-495C-8A1B-A67D2222D58E}"/>
                </c:ext>
              </c:extLst>
            </c:dLbl>
            <c:dLbl>
              <c:idx val="9"/>
              <c:delete val="1"/>
              <c:extLst>
                <c:ext xmlns:c15="http://schemas.microsoft.com/office/drawing/2012/chart" uri="{CE6537A1-D6FC-4f65-9D91-7224C49458BB}"/>
                <c:ext xmlns:c16="http://schemas.microsoft.com/office/drawing/2014/chart" uri="{C3380CC4-5D6E-409C-BE32-E72D297353CC}">
                  <c16:uniqueId val="{0000000D-48FE-495C-8A1B-A67D2222D58E}"/>
                </c:ext>
              </c:extLst>
            </c:dLbl>
            <c:dLbl>
              <c:idx val="10"/>
              <c:delete val="1"/>
              <c:extLst>
                <c:ext xmlns:c15="http://schemas.microsoft.com/office/drawing/2012/chart" uri="{CE6537A1-D6FC-4f65-9D91-7224C49458BB}"/>
                <c:ext xmlns:c16="http://schemas.microsoft.com/office/drawing/2014/chart" uri="{C3380CC4-5D6E-409C-BE32-E72D297353CC}">
                  <c16:uniqueId val="{0000000E-48FE-495C-8A1B-A67D2222D58E}"/>
                </c:ext>
              </c:extLst>
            </c:dLbl>
            <c:dLbl>
              <c:idx val="11"/>
              <c:delete val="1"/>
              <c:extLst>
                <c:ext xmlns:c15="http://schemas.microsoft.com/office/drawing/2012/chart" uri="{CE6537A1-D6FC-4f65-9D91-7224C49458BB}"/>
                <c:ext xmlns:c16="http://schemas.microsoft.com/office/drawing/2014/chart" uri="{C3380CC4-5D6E-409C-BE32-E72D297353CC}">
                  <c16:uniqueId val="{0000000F-48FE-495C-8A1B-A67D2222D58E}"/>
                </c:ext>
              </c:extLst>
            </c:dLbl>
            <c:dLbl>
              <c:idx val="12"/>
              <c:delete val="1"/>
              <c:extLst>
                <c:ext xmlns:c15="http://schemas.microsoft.com/office/drawing/2012/chart" uri="{CE6537A1-D6FC-4f65-9D91-7224C49458BB}"/>
                <c:ext xmlns:c16="http://schemas.microsoft.com/office/drawing/2014/chart" uri="{C3380CC4-5D6E-409C-BE32-E72D297353CC}">
                  <c16:uniqueId val="{00000010-48FE-495C-8A1B-A67D2222D58E}"/>
                </c:ext>
              </c:extLst>
            </c:dLbl>
            <c:dLbl>
              <c:idx val="13"/>
              <c:layout>
                <c:manualLayout>
                  <c:x val="-0.10331669671474757"/>
                  <c:y val="0.33864503232912463"/>
                </c:manualLayout>
              </c:layout>
              <c:tx>
                <c:rich>
                  <a:bodyPr/>
                  <a:lstStyle/>
                  <a:p>
                    <a:fld id="{66194161-31B5-45EB-86A0-42D5834394C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48FE-495C-8A1B-A67D2222D58E}"/>
                </c:ext>
              </c:extLst>
            </c:dLbl>
            <c:dLbl>
              <c:idx val="14"/>
              <c:delete val="1"/>
              <c:extLst>
                <c:ext xmlns:c15="http://schemas.microsoft.com/office/drawing/2012/chart" uri="{CE6537A1-D6FC-4f65-9D91-7224C49458BB}"/>
                <c:ext xmlns:c16="http://schemas.microsoft.com/office/drawing/2014/chart" uri="{C3380CC4-5D6E-409C-BE32-E72D297353CC}">
                  <c16:uniqueId val="{00000011-48FE-495C-8A1B-A67D2222D58E}"/>
                </c:ext>
              </c:extLst>
            </c:dLbl>
            <c:dLbl>
              <c:idx val="15"/>
              <c:delete val="1"/>
              <c:extLst>
                <c:ext xmlns:c15="http://schemas.microsoft.com/office/drawing/2012/chart" uri="{CE6537A1-D6FC-4f65-9D91-7224C49458BB}"/>
                <c:ext xmlns:c16="http://schemas.microsoft.com/office/drawing/2014/chart" uri="{C3380CC4-5D6E-409C-BE32-E72D297353CC}">
                  <c16:uniqueId val="{00000012-48FE-495C-8A1B-A67D2222D58E}"/>
                </c:ext>
              </c:extLst>
            </c:dLbl>
            <c:dLbl>
              <c:idx val="16"/>
              <c:delete val="1"/>
              <c:extLst>
                <c:ext xmlns:c15="http://schemas.microsoft.com/office/drawing/2012/chart" uri="{CE6537A1-D6FC-4f65-9D91-7224C49458BB}"/>
                <c:ext xmlns:c16="http://schemas.microsoft.com/office/drawing/2014/chart" uri="{C3380CC4-5D6E-409C-BE32-E72D297353CC}">
                  <c16:uniqueId val="{00000006-48FE-495C-8A1B-A67D2222D58E}"/>
                </c:ext>
              </c:extLst>
            </c:dLbl>
            <c:dLbl>
              <c:idx val="17"/>
              <c:delete val="1"/>
              <c:extLst>
                <c:ext xmlns:c15="http://schemas.microsoft.com/office/drawing/2012/chart" uri="{CE6537A1-D6FC-4f65-9D91-7224C49458BB}"/>
                <c:ext xmlns:c16="http://schemas.microsoft.com/office/drawing/2014/chart" uri="{C3380CC4-5D6E-409C-BE32-E72D297353CC}">
                  <c16:uniqueId val="{00000013-48FE-495C-8A1B-A67D2222D58E}"/>
                </c:ext>
              </c:extLst>
            </c:dLbl>
            <c:dLbl>
              <c:idx val="18"/>
              <c:delete val="1"/>
              <c:extLst>
                <c:ext xmlns:c15="http://schemas.microsoft.com/office/drawing/2012/chart" uri="{CE6537A1-D6FC-4f65-9D91-7224C49458BB}"/>
                <c:ext xmlns:c16="http://schemas.microsoft.com/office/drawing/2014/chart" uri="{C3380CC4-5D6E-409C-BE32-E72D297353CC}">
                  <c16:uniqueId val="{00000014-48FE-495C-8A1B-A67D2222D58E}"/>
                </c:ext>
              </c:extLst>
            </c:dLbl>
            <c:dLbl>
              <c:idx val="19"/>
              <c:delete val="1"/>
              <c:extLst>
                <c:ext xmlns:c15="http://schemas.microsoft.com/office/drawing/2012/chart" uri="{CE6537A1-D6FC-4f65-9D91-7224C49458BB}"/>
                <c:ext xmlns:c16="http://schemas.microsoft.com/office/drawing/2014/chart" uri="{C3380CC4-5D6E-409C-BE32-E72D297353CC}">
                  <c16:uniqueId val="{00000015-48FE-495C-8A1B-A67D2222D58E}"/>
                </c:ext>
              </c:extLst>
            </c:dLbl>
            <c:dLbl>
              <c:idx val="20"/>
              <c:delete val="1"/>
              <c:extLst>
                <c:ext xmlns:c15="http://schemas.microsoft.com/office/drawing/2012/chart" uri="{CE6537A1-D6FC-4f65-9D91-7224C49458BB}"/>
                <c:ext xmlns:c16="http://schemas.microsoft.com/office/drawing/2014/chart" uri="{C3380CC4-5D6E-409C-BE32-E72D297353CC}">
                  <c16:uniqueId val="{00000016-48FE-495C-8A1B-A67D2222D58E}"/>
                </c:ext>
              </c:extLst>
            </c:dLbl>
            <c:dLbl>
              <c:idx val="21"/>
              <c:layout>
                <c:manualLayout>
                  <c:x val="-5.8284713757040682E-2"/>
                  <c:y val="-0.20285959170952159"/>
                </c:manualLayout>
              </c:layout>
              <c:tx>
                <c:rich>
                  <a:bodyPr/>
                  <a:lstStyle/>
                  <a:p>
                    <a:fld id="{0DAE7DCE-5ADE-4C20-9119-7DEB9235267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48FE-495C-8A1B-A67D2222D58E}"/>
                </c:ext>
              </c:extLst>
            </c:dLbl>
            <c:dLbl>
              <c:idx val="22"/>
              <c:delete val="1"/>
              <c:extLst>
                <c:ext xmlns:c15="http://schemas.microsoft.com/office/drawing/2012/chart" uri="{CE6537A1-D6FC-4f65-9D91-7224C49458BB}"/>
                <c:ext xmlns:c16="http://schemas.microsoft.com/office/drawing/2014/chart" uri="{C3380CC4-5D6E-409C-BE32-E72D297353CC}">
                  <c16:uniqueId val="{00000017-48FE-495C-8A1B-A67D2222D58E}"/>
                </c:ext>
              </c:extLst>
            </c:dLbl>
            <c:dLbl>
              <c:idx val="23"/>
              <c:layout>
                <c:manualLayout>
                  <c:x val="-0.1854129139699067"/>
                  <c:y val="0.23213082313567085"/>
                </c:manualLayout>
              </c:layout>
              <c:tx>
                <c:rich>
                  <a:bodyPr/>
                  <a:lstStyle/>
                  <a:p>
                    <a:fld id="{CC3CB00F-BE65-42AD-871E-1C95EA9E20A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127484673210521"/>
                      <c:h val="0.30284384677596909"/>
                    </c:manualLayout>
                  </c15:layout>
                  <c15:dlblFieldTable/>
                  <c15:showDataLabelsRange val="1"/>
                </c:ext>
                <c:ext xmlns:c16="http://schemas.microsoft.com/office/drawing/2014/chart" uri="{C3380CC4-5D6E-409C-BE32-E72D297353CC}">
                  <c16:uniqueId val="{00000018-48FE-495C-8A1B-A67D2222D58E}"/>
                </c:ext>
              </c:extLst>
            </c:dLbl>
            <c:dLbl>
              <c:idx val="24"/>
              <c:layout>
                <c:manualLayout>
                  <c:x val="-1.9681985025833834E-2"/>
                  <c:y val="-0.23854893369250063"/>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E397ACB0-79C2-490F-A62D-B496CE5FED46}"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6218824896202456"/>
                      <c:h val="0.14198595790351284"/>
                    </c:manualLayout>
                  </c15:layout>
                  <c15:dlblFieldTable/>
                  <c15:showDataLabelsRange val="1"/>
                </c:ext>
                <c:ext xmlns:c16="http://schemas.microsoft.com/office/drawing/2014/chart" uri="{C3380CC4-5D6E-409C-BE32-E72D297353CC}">
                  <c16:uniqueId val="{00000008-48FE-495C-8A1B-A67D2222D58E}"/>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9-48FE-495C-8A1B-A67D2222D58E}"/>
            </c:ext>
          </c:extLst>
        </c:ser>
        <c:dLbls>
          <c:showLegendKey val="0"/>
          <c:showVal val="0"/>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C9A-4C83-AFF9-E624CF36E2AC}"/>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C9A-4C83-AFF9-E624CF36E2AC}"/>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6BCC472E-8114-4AE6-8FCB-A57739DCA6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EC9A-4C83-AFF9-E624CF36E2AC}"/>
                </c:ext>
              </c:extLst>
            </c:dLbl>
            <c:dLbl>
              <c:idx val="1"/>
              <c:layout>
                <c:manualLayout>
                  <c:x val="-4.1791452432089551E-2"/>
                  <c:y val="-3.8044222819259745E-17"/>
                </c:manualLayout>
              </c:layout>
              <c:tx>
                <c:rich>
                  <a:bodyPr/>
                  <a:lstStyle/>
                  <a:p>
                    <a:fld id="{D791B162-8300-4F20-8E38-B3A0A97D9F7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C9A-4C83-AFF9-E624CF36E2AC}"/>
                </c:ext>
              </c:extLst>
            </c:dLbl>
            <c:dLbl>
              <c:idx val="2"/>
              <c:layout>
                <c:manualLayout>
                  <c:x val="-2.9208169934640676E-2"/>
                  <c:y val="-2.4901960784313726E-2"/>
                </c:manualLayout>
              </c:layout>
              <c:tx>
                <c:rich>
                  <a:bodyPr/>
                  <a:lstStyle/>
                  <a:p>
                    <a:fld id="{7F23DB02-81FA-412A-9C9F-489D3C3972A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EC9A-4C83-AFF9-E624CF36E2AC}"/>
                </c:ext>
              </c:extLst>
            </c:dLbl>
            <c:dLbl>
              <c:idx val="3"/>
              <c:layout/>
              <c:tx>
                <c:rich>
                  <a:bodyPr/>
                  <a:lstStyle/>
                  <a:p>
                    <a:fld id="{E29F3D04-A1D5-4DB6-81CB-CEC6423501B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EC9A-4C83-AFF9-E624CF36E2AC}"/>
                </c:ext>
              </c:extLst>
            </c:dLbl>
            <c:dLbl>
              <c:idx val="4"/>
              <c:layout>
                <c:manualLayout>
                  <c:x val="6.702888212515859E-2"/>
                  <c:y val="8.3006535947713171E-3"/>
                </c:manualLayout>
              </c:layout>
              <c:tx>
                <c:rich>
                  <a:bodyPr/>
                  <a:lstStyle/>
                  <a:p>
                    <a:fld id="{BD3F5EC7-F3A0-4DC3-B4F8-37C2F9415B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C9A-4C83-AFF9-E624CF36E2AC}"/>
                </c:ext>
              </c:extLst>
            </c:dLbl>
            <c:dLbl>
              <c:idx val="5"/>
              <c:layout>
                <c:manualLayout>
                  <c:x val="1.6757220531289658E-2"/>
                  <c:y val="1.2450980392156825E-2"/>
                </c:manualLayout>
              </c:layout>
              <c:tx>
                <c:rich>
                  <a:bodyPr/>
                  <a:lstStyle/>
                  <a:p>
                    <a:fld id="{6793947B-16CE-4D59-9247-53DBDCF67C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C9A-4C83-AFF9-E624CF36E2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1.2400149690823017</c:v>
              </c:pt>
              <c:pt idx="1">
                <c:v>1.2566429499460661</c:v>
              </c:pt>
              <c:pt idx="2">
                <c:v>2.1572187814932855</c:v>
              </c:pt>
              <c:pt idx="3">
                <c:v>1.0604730841138208</c:v>
              </c:pt>
              <c:pt idx="4">
                <c:v>2.7772355732755285</c:v>
              </c:pt>
              <c:pt idx="5">
                <c:v>0.31888455086398099</c:v>
              </c:pt>
            </c:numLit>
          </c:val>
          <c:extLst>
            <c:ext xmlns:c15="http://schemas.microsoft.com/office/drawing/2012/chart" uri="{02D57815-91ED-43cb-92C2-25804820EDAC}">
              <c15:datalabelsRange>
                <c15:f>'Dominio 01'!$B$53:$G$53</c15:f>
                <c15:dlblRangeCache>
                  <c:ptCount val="6"/>
                  <c:pt idx="0">
                    <c:v>FM</c:v>
                  </c:pt>
                  <c:pt idx="1">
                    <c:v>AP</c:v>
                  </c:pt>
                  <c:pt idx="2">
                    <c:v>FM</c:v>
                  </c:pt>
                  <c:pt idx="3">
                    <c:v>PU</c:v>
                  </c:pt>
                  <c:pt idx="4">
                    <c:v>AP</c:v>
                  </c:pt>
                  <c:pt idx="5">
                    <c:v>MC</c:v>
                  </c:pt>
                </c15:dlblRangeCache>
              </c15:datalabelsRange>
            </c:ext>
            <c:ext xmlns:c16="http://schemas.microsoft.com/office/drawing/2014/chart" uri="{C3380CC4-5D6E-409C-BE32-E72D297353CC}">
              <c16:uniqueId val="{00000008-EC9A-4C83-AFF9-E624CF36E2AC}"/>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2A2725F2-5715-414E-9B95-3ADCB2DDC46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EC9A-4C83-AFF9-E624CF36E2AC}"/>
                </c:ext>
              </c:extLst>
            </c:dLbl>
            <c:dLbl>
              <c:idx val="1"/>
              <c:layout>
                <c:manualLayout>
                  <c:x val="-0.10054332318773794"/>
                  <c:y val="5.8104575163398696E-2"/>
                </c:manualLayout>
              </c:layout>
              <c:tx>
                <c:rich>
                  <a:bodyPr/>
                  <a:lstStyle/>
                  <a:p>
                    <a:fld id="{8FD699FD-DFA9-4F36-B0F1-F559E923A3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EC9A-4C83-AFF9-E624CF36E2AC}"/>
                </c:ext>
              </c:extLst>
            </c:dLbl>
            <c:dLbl>
              <c:idx val="2"/>
              <c:layout>
                <c:manualLayout>
                  <c:x val="-9.2164712922093189E-2"/>
                  <c:y val="-8.715686274509804E-2"/>
                </c:manualLayout>
              </c:layout>
              <c:tx>
                <c:rich>
                  <a:bodyPr/>
                  <a:lstStyle/>
                  <a:p>
                    <a:fld id="{7B675DEB-3E3C-4166-BD47-32C11906463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EC9A-4C83-AFF9-E624CF36E2AC}"/>
                </c:ext>
              </c:extLst>
            </c:dLbl>
            <c:dLbl>
              <c:idx val="3"/>
              <c:layout>
                <c:manualLayout>
                  <c:x val="3.3514441062579232E-2"/>
                  <c:y val="-9.1307189542483666E-2"/>
                </c:manualLayout>
              </c:layout>
              <c:tx>
                <c:rich>
                  <a:bodyPr/>
                  <a:lstStyle/>
                  <a:p>
                    <a:fld id="{BE0FAA9A-3DD6-4457-940B-CDF85588BF8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EC9A-4C83-AFF9-E624CF36E2AC}"/>
                </c:ext>
              </c:extLst>
            </c:dLbl>
            <c:dLbl>
              <c:idx val="4"/>
              <c:layout>
                <c:manualLayout>
                  <c:x val="9.2164712922093106E-2"/>
                  <c:y val="-7.4705882352941178E-2"/>
                </c:manualLayout>
              </c:layout>
              <c:tx>
                <c:rich>
                  <a:bodyPr/>
                  <a:lstStyle/>
                  <a:p>
                    <a:fld id="{A15267AF-0F0A-4B68-AD6B-F3A12518A15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EC9A-4C83-AFF9-E624CF36E2AC}"/>
                </c:ext>
              </c:extLst>
            </c:dLbl>
            <c:dLbl>
              <c:idx val="5"/>
              <c:layout>
                <c:manualLayout>
                  <c:x val="0.10054332318773794"/>
                  <c:y val="4.9803921568627452E-2"/>
                </c:manualLayout>
              </c:layout>
              <c:tx>
                <c:rich>
                  <a:bodyPr/>
                  <a:lstStyle/>
                  <a:p>
                    <a:fld id="{453AC494-A711-4AD0-881A-89BE2C1308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EC9A-4C83-AFF9-E624CF36E2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0.49600598763292775</c:v>
              </c:pt>
              <c:pt idx="1">
                <c:v>0.85451720596332492</c:v>
              </c:pt>
              <c:pt idx="2">
                <c:v>-1.4669087714154343</c:v>
              </c:pt>
              <c:pt idx="3">
                <c:v>0.6362838504682925</c:v>
              </c:pt>
              <c:pt idx="4">
                <c:v>-0.74771726972802632</c:v>
              </c:pt>
              <c:pt idx="5">
                <c:v>-0.71430139393531666</c:v>
              </c:pt>
            </c:numLit>
          </c:val>
          <c:extLst>
            <c:ext xmlns:c15="http://schemas.microsoft.com/office/drawing/2012/chart" uri="{02D57815-91ED-43cb-92C2-25804820EDAC}">
              <c15:datalabelsRange>
                <c15:f>'Dominio 01'!$B$54:$G$54</c15:f>
                <c15:dlblRangeCache>
                  <c:ptCount val="6"/>
                  <c:pt idx="0">
                    <c:v>MC</c:v>
                  </c:pt>
                  <c:pt idx="1">
                    <c:v>MC</c:v>
                  </c:pt>
                  <c:pt idx="2">
                    <c:v>AN</c:v>
                  </c:pt>
                  <c:pt idx="3">
                    <c:v>AN</c:v>
                  </c:pt>
                  <c:pt idx="4">
                    <c:v>AN</c:v>
                  </c:pt>
                  <c:pt idx="5">
                    <c:v>AN</c:v>
                  </c:pt>
                </c15:dlblRangeCache>
              </c15:datalabelsRange>
            </c:ext>
            <c:ext xmlns:c16="http://schemas.microsoft.com/office/drawing/2014/chart" uri="{C3380CC4-5D6E-409C-BE32-E72D297353CC}">
              <c16:uniqueId val="{0000000F-EC9A-4C83-AFF9-E624CF36E2A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B8F-4536-95FC-0A4CBD3CB335}"/>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6B8F-4536-95FC-0A4CBD3CB335}"/>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6B8F-4536-95FC-0A4CBD3CB335}"/>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6B8F-4536-95FC-0A4CBD3CB335}"/>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6B8F-4536-95FC-0A4CBD3CB335}"/>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6B8F-4536-95FC-0A4CBD3CB335}"/>
              </c:ext>
            </c:extLst>
          </c:dPt>
          <c:dPt>
            <c:idx val="1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6B8F-4536-95FC-0A4CBD3CB335}"/>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6B8F-4536-95FC-0A4CBD3CB335}"/>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8-6B8F-4536-95FC-0A4CBD3CB335}"/>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6B8F-4536-95FC-0A4CBD3CB33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6B8F-4536-95FC-0A4CBD3CB33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6B8F-4536-95FC-0A4CBD3CB335}"/>
              </c:ext>
            </c:extLst>
          </c:dPt>
          <c:dLbls>
            <c:dLbl>
              <c:idx val="0"/>
              <c:layout>
                <c:manualLayout>
                  <c:x val="-0.11672507557639338"/>
                  <c:y val="0.17217644653445097"/>
                </c:manualLayout>
              </c:layout>
              <c:tx>
                <c:rich>
                  <a:bodyPr/>
                  <a:lstStyle/>
                  <a:p>
                    <a:fld id="{9F4211B9-587F-4D16-8A6D-130A5A474E1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6B8F-4536-95FC-0A4CBD3CB335}"/>
                </c:ext>
              </c:extLst>
            </c:dLbl>
            <c:dLbl>
              <c:idx val="1"/>
              <c:layout>
                <c:manualLayout>
                  <c:x val="-4.4227157038264839E-2"/>
                  <c:y val="0.19879032258064516"/>
                </c:manualLayout>
              </c:layout>
              <c:tx>
                <c:rich>
                  <a:bodyPr/>
                  <a:lstStyle/>
                  <a:p>
                    <a:fld id="{ECFA17C4-A424-4BDB-A21B-6840C2E0F27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6B8F-4536-95FC-0A4CBD3CB335}"/>
                </c:ext>
              </c:extLst>
            </c:dLbl>
            <c:dLbl>
              <c:idx val="2"/>
              <c:delete val="1"/>
              <c:extLst>
                <c:ext xmlns:c15="http://schemas.microsoft.com/office/drawing/2012/chart" uri="{CE6537A1-D6FC-4f65-9D91-7224C49458BB}"/>
                <c:ext xmlns:c16="http://schemas.microsoft.com/office/drawing/2014/chart" uri="{C3380CC4-5D6E-409C-BE32-E72D297353CC}">
                  <c16:uniqueId val="{0000000C-6B8F-4536-95FC-0A4CBD3CB335}"/>
                </c:ext>
              </c:extLst>
            </c:dLbl>
            <c:dLbl>
              <c:idx val="3"/>
              <c:delete val="1"/>
              <c:extLst>
                <c:ext xmlns:c15="http://schemas.microsoft.com/office/drawing/2012/chart" uri="{CE6537A1-D6FC-4f65-9D91-7224C49458BB}"/>
                <c:ext xmlns:c16="http://schemas.microsoft.com/office/drawing/2014/chart" uri="{C3380CC4-5D6E-409C-BE32-E72D297353CC}">
                  <c16:uniqueId val="{00000002-6B8F-4536-95FC-0A4CBD3CB335}"/>
                </c:ext>
              </c:extLst>
            </c:dLbl>
            <c:dLbl>
              <c:idx val="4"/>
              <c:delete val="1"/>
              <c:extLst>
                <c:ext xmlns:c15="http://schemas.microsoft.com/office/drawing/2012/chart" uri="{CE6537A1-D6FC-4f65-9D91-7224C49458BB}"/>
                <c:ext xmlns:c16="http://schemas.microsoft.com/office/drawing/2014/chart" uri="{C3380CC4-5D6E-409C-BE32-E72D297353CC}">
                  <c16:uniqueId val="{0000000D-6B8F-4536-95FC-0A4CBD3CB335}"/>
                </c:ext>
              </c:extLst>
            </c:dLbl>
            <c:dLbl>
              <c:idx val="5"/>
              <c:delete val="1"/>
              <c:extLst>
                <c:ext xmlns:c15="http://schemas.microsoft.com/office/drawing/2012/chart" uri="{CE6537A1-D6FC-4f65-9D91-7224C49458BB}"/>
                <c:ext xmlns:c16="http://schemas.microsoft.com/office/drawing/2014/chart" uri="{C3380CC4-5D6E-409C-BE32-E72D297353CC}">
                  <c16:uniqueId val="{0000000E-6B8F-4536-95FC-0A4CBD3CB335}"/>
                </c:ext>
              </c:extLst>
            </c:dLbl>
            <c:dLbl>
              <c:idx val="6"/>
              <c:delete val="1"/>
              <c:extLst>
                <c:ext xmlns:c15="http://schemas.microsoft.com/office/drawing/2012/chart" uri="{CE6537A1-D6FC-4f65-9D91-7224C49458BB}"/>
                <c:ext xmlns:c16="http://schemas.microsoft.com/office/drawing/2014/chart" uri="{C3380CC4-5D6E-409C-BE32-E72D297353CC}">
                  <c16:uniqueId val="{0000000F-6B8F-4536-95FC-0A4CBD3CB335}"/>
                </c:ext>
              </c:extLst>
            </c:dLbl>
            <c:dLbl>
              <c:idx val="7"/>
              <c:delete val="1"/>
              <c:extLst>
                <c:ext xmlns:c15="http://schemas.microsoft.com/office/drawing/2012/chart" uri="{CE6537A1-D6FC-4f65-9D91-7224C49458BB}"/>
                <c:ext xmlns:c16="http://schemas.microsoft.com/office/drawing/2014/chart" uri="{C3380CC4-5D6E-409C-BE32-E72D297353CC}">
                  <c16:uniqueId val="{00000010-6B8F-4536-95FC-0A4CBD3CB335}"/>
                </c:ext>
              </c:extLst>
            </c:dLbl>
            <c:dLbl>
              <c:idx val="8"/>
              <c:delete val="1"/>
              <c:extLst>
                <c:ext xmlns:c15="http://schemas.microsoft.com/office/drawing/2012/chart" uri="{CE6537A1-D6FC-4f65-9D91-7224C49458BB}"/>
                <c:ext xmlns:c16="http://schemas.microsoft.com/office/drawing/2014/chart" uri="{C3380CC4-5D6E-409C-BE32-E72D297353CC}">
                  <c16:uniqueId val="{00000003-6B8F-4536-95FC-0A4CBD3CB335}"/>
                </c:ext>
              </c:extLst>
            </c:dLbl>
            <c:dLbl>
              <c:idx val="9"/>
              <c:delete val="1"/>
              <c:extLst>
                <c:ext xmlns:c15="http://schemas.microsoft.com/office/drawing/2012/chart" uri="{CE6537A1-D6FC-4f65-9D91-7224C49458BB}"/>
                <c:ext xmlns:c16="http://schemas.microsoft.com/office/drawing/2014/chart" uri="{C3380CC4-5D6E-409C-BE32-E72D297353CC}">
                  <c16:uniqueId val="{00000011-6B8F-4536-95FC-0A4CBD3CB335}"/>
                </c:ext>
              </c:extLst>
            </c:dLbl>
            <c:dLbl>
              <c:idx val="10"/>
              <c:delete val="1"/>
              <c:extLst>
                <c:ext xmlns:c15="http://schemas.microsoft.com/office/drawing/2012/chart" uri="{CE6537A1-D6FC-4f65-9D91-7224C49458BB}"/>
                <c:ext xmlns:c16="http://schemas.microsoft.com/office/drawing/2014/chart" uri="{C3380CC4-5D6E-409C-BE32-E72D297353CC}">
                  <c16:uniqueId val="{00000004-6B8F-4536-95FC-0A4CBD3CB335}"/>
                </c:ext>
              </c:extLst>
            </c:dLbl>
            <c:dLbl>
              <c:idx val="11"/>
              <c:delete val="1"/>
              <c:extLst>
                <c:ext xmlns:c15="http://schemas.microsoft.com/office/drawing/2012/chart" uri="{CE6537A1-D6FC-4f65-9D91-7224C49458BB}"/>
                <c:ext xmlns:c16="http://schemas.microsoft.com/office/drawing/2014/chart" uri="{C3380CC4-5D6E-409C-BE32-E72D297353CC}">
                  <c16:uniqueId val="{00000012-6B8F-4536-95FC-0A4CBD3CB335}"/>
                </c:ext>
              </c:extLst>
            </c:dLbl>
            <c:dLbl>
              <c:idx val="12"/>
              <c:layout>
                <c:manualLayout>
                  <c:x val="-6.0224269341025601E-2"/>
                  <c:y val="0.13359046283309958"/>
                </c:manualLayout>
              </c:layout>
              <c:tx>
                <c:rich>
                  <a:bodyPr/>
                  <a:lstStyle/>
                  <a:p>
                    <a:fld id="{F3E85B48-53D1-427E-B2C2-875472FFE3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6B8F-4536-95FC-0A4CBD3CB335}"/>
                </c:ext>
              </c:extLst>
            </c:dLbl>
            <c:dLbl>
              <c:idx val="13"/>
              <c:layout>
                <c:manualLayout>
                  <c:x val="-0.14455928898992051"/>
                  <c:y val="-0.17253935800449804"/>
                </c:manualLayout>
              </c:layout>
              <c:tx>
                <c:rich>
                  <a:bodyPr/>
                  <a:lstStyle/>
                  <a:p>
                    <a:fld id="{D2B9B328-9863-4131-A897-9F92CA40B5F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6B8F-4536-95FC-0A4CBD3CB335}"/>
                </c:ext>
              </c:extLst>
            </c:dLbl>
            <c:dLbl>
              <c:idx val="14"/>
              <c:delete val="1"/>
              <c:extLst>
                <c:ext xmlns:c15="http://schemas.microsoft.com/office/drawing/2012/chart" uri="{CE6537A1-D6FC-4f65-9D91-7224C49458BB}"/>
                <c:ext xmlns:c16="http://schemas.microsoft.com/office/drawing/2014/chart" uri="{C3380CC4-5D6E-409C-BE32-E72D297353CC}">
                  <c16:uniqueId val="{00000013-6B8F-4536-95FC-0A4CBD3CB335}"/>
                </c:ext>
              </c:extLst>
            </c:dLbl>
            <c:dLbl>
              <c:idx val="15"/>
              <c:delete val="1"/>
              <c:extLst>
                <c:ext xmlns:c15="http://schemas.microsoft.com/office/drawing/2012/chart" uri="{CE6537A1-D6FC-4f65-9D91-7224C49458BB}"/>
                <c:ext xmlns:c16="http://schemas.microsoft.com/office/drawing/2014/chart" uri="{C3380CC4-5D6E-409C-BE32-E72D297353CC}">
                  <c16:uniqueId val="{00000007-6B8F-4536-95FC-0A4CBD3CB335}"/>
                </c:ext>
              </c:extLst>
            </c:dLbl>
            <c:dLbl>
              <c:idx val="16"/>
              <c:delete val="1"/>
              <c:extLst>
                <c:ext xmlns:c15="http://schemas.microsoft.com/office/drawing/2012/chart" uri="{CE6537A1-D6FC-4f65-9D91-7224C49458BB}"/>
                <c:ext xmlns:c16="http://schemas.microsoft.com/office/drawing/2014/chart" uri="{C3380CC4-5D6E-409C-BE32-E72D297353CC}">
                  <c16:uniqueId val="{00000014-6B8F-4536-95FC-0A4CBD3CB335}"/>
                </c:ext>
              </c:extLst>
            </c:dLbl>
            <c:dLbl>
              <c:idx val="17"/>
              <c:delete val="1"/>
              <c:extLst>
                <c:ext xmlns:c15="http://schemas.microsoft.com/office/drawing/2012/chart" uri="{CE6537A1-D6FC-4f65-9D91-7224C49458BB}"/>
                <c:ext xmlns:c16="http://schemas.microsoft.com/office/drawing/2014/chart" uri="{C3380CC4-5D6E-409C-BE32-E72D297353CC}">
                  <c16:uniqueId val="{00000015-6B8F-4536-95FC-0A4CBD3CB335}"/>
                </c:ext>
              </c:extLst>
            </c:dLbl>
            <c:dLbl>
              <c:idx val="18"/>
              <c:delete val="1"/>
              <c:extLst>
                <c:ext xmlns:c15="http://schemas.microsoft.com/office/drawing/2012/chart" uri="{CE6537A1-D6FC-4f65-9D91-7224C49458BB}"/>
                <c:ext xmlns:c16="http://schemas.microsoft.com/office/drawing/2014/chart" uri="{C3380CC4-5D6E-409C-BE32-E72D297353CC}">
                  <c16:uniqueId val="{00000008-6B8F-4536-95FC-0A4CBD3CB335}"/>
                </c:ext>
              </c:extLst>
            </c:dLbl>
            <c:dLbl>
              <c:idx val="19"/>
              <c:delete val="1"/>
              <c:extLst>
                <c:ext xmlns:c15="http://schemas.microsoft.com/office/drawing/2012/chart" uri="{CE6537A1-D6FC-4f65-9D91-7224C49458BB}"/>
                <c:ext xmlns:c16="http://schemas.microsoft.com/office/drawing/2014/chart" uri="{C3380CC4-5D6E-409C-BE32-E72D297353CC}">
                  <c16:uniqueId val="{00000016-6B8F-4536-95FC-0A4CBD3CB335}"/>
                </c:ext>
              </c:extLst>
            </c:dLbl>
            <c:dLbl>
              <c:idx val="20"/>
              <c:delete val="1"/>
              <c:extLst>
                <c:ext xmlns:c15="http://schemas.microsoft.com/office/drawing/2012/chart" uri="{CE6537A1-D6FC-4f65-9D91-7224C49458BB}"/>
                <c:ext xmlns:c16="http://schemas.microsoft.com/office/drawing/2014/chart" uri="{C3380CC4-5D6E-409C-BE32-E72D297353CC}">
                  <c16:uniqueId val="{00000017-6B8F-4536-95FC-0A4CBD3CB335}"/>
                </c:ext>
              </c:extLst>
            </c:dLbl>
            <c:dLbl>
              <c:idx val="21"/>
              <c:delete val="1"/>
              <c:extLst>
                <c:ext xmlns:c15="http://schemas.microsoft.com/office/drawing/2012/chart" uri="{CE6537A1-D6FC-4f65-9D91-7224C49458BB}"/>
                <c:ext xmlns:c16="http://schemas.microsoft.com/office/drawing/2014/chart" uri="{C3380CC4-5D6E-409C-BE32-E72D297353CC}">
                  <c16:uniqueId val="{00000018-6B8F-4536-95FC-0A4CBD3CB335}"/>
                </c:ext>
              </c:extLst>
            </c:dLbl>
            <c:dLbl>
              <c:idx val="22"/>
              <c:layout>
                <c:manualLayout>
                  <c:x val="-0.19678237945269272"/>
                  <c:y val="0.13260887344101405"/>
                </c:manualLayout>
              </c:layout>
              <c:tx>
                <c:rich>
                  <a:bodyPr/>
                  <a:lstStyle/>
                  <a:p>
                    <a:fld id="{265FBAAC-D67A-4778-8181-84309017C5D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6B8F-4536-95FC-0A4CBD3CB335}"/>
                </c:ext>
              </c:extLst>
            </c:dLbl>
            <c:dLbl>
              <c:idx val="23"/>
              <c:layout>
                <c:manualLayout>
                  <c:x val="-0.13261735221999774"/>
                  <c:y val="-0.26800725487848043"/>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4DC338D5-F2D5-4F7A-ACE5-67C8575543AB}"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318181111745587"/>
                      <c:h val="0.22353057304819149"/>
                    </c:manualLayout>
                  </c15:layout>
                  <c15:dlblFieldTable/>
                  <c15:showDataLabelsRange val="1"/>
                </c:ext>
                <c:ext xmlns:c16="http://schemas.microsoft.com/office/drawing/2014/chart" uri="{C3380CC4-5D6E-409C-BE32-E72D297353CC}">
                  <c16:uniqueId val="{0000000A-6B8F-4536-95FC-0A4CBD3CB335}"/>
                </c:ext>
              </c:extLst>
            </c:dLbl>
            <c:dLbl>
              <c:idx val="24"/>
              <c:layout>
                <c:manualLayout>
                  <c:x val="-1.7570058156854747E-2"/>
                  <c:y val="-0.24711425444612728"/>
                </c:manualLayout>
              </c:layout>
              <c:tx>
                <c:rich>
                  <a:bodyPr/>
                  <a:lstStyle/>
                  <a:p>
                    <a:fld id="{0E654B4B-B4EA-4A6D-832D-56B4B067BE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7899957569768813"/>
                      <c:h val="0.26531657391289776"/>
                    </c:manualLayout>
                  </c15:layout>
                  <c15:dlblFieldTable/>
                  <c15:showDataLabelsRange val="1"/>
                </c:ext>
                <c:ext xmlns:c16="http://schemas.microsoft.com/office/drawing/2014/chart" uri="{C3380CC4-5D6E-409C-BE32-E72D297353CC}">
                  <c16:uniqueId val="{0000000B-6B8F-4536-95FC-0A4CBD3CB33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6B8F-4536-95FC-0A4CBD3CB335}"/>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47619047619049E-2"/>
          <c:y val="0.12669144873530738"/>
          <c:w val="0.82706349206349206"/>
          <c:h val="0.7168922122870971"/>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010-4B95-BCD2-61FAB33AFA3C}"/>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010-4B95-BCD2-61FAB33AFA3C}"/>
              </c:ext>
            </c:extLst>
          </c:dPt>
          <c:dPt>
            <c:idx val="6"/>
            <c:marker>
              <c:symbol val="circle"/>
              <c:size val="5"/>
              <c:spPr>
                <a:solidFill>
                  <a:srgbClr val="039345"/>
                </a:solidFill>
                <a:ln w="9525">
                  <a:solidFill>
                    <a:srgbClr val="039345"/>
                  </a:solidFill>
                </a:ln>
                <a:effectLst/>
              </c:spPr>
            </c:marker>
            <c:bubble3D val="0"/>
            <c:spPr>
              <a:ln w="19050" cap="rnd">
                <a:solidFill>
                  <a:srgbClr val="039345">
                    <a:alpha val="97000"/>
                  </a:srgbClr>
                </a:solidFill>
                <a:round/>
              </a:ln>
              <a:effectLst/>
            </c:spPr>
            <c:extLst>
              <c:ext xmlns:c16="http://schemas.microsoft.com/office/drawing/2014/chart" uri="{C3380CC4-5D6E-409C-BE32-E72D297353CC}">
                <c16:uniqueId val="{00000003-B010-4B95-BCD2-61FAB33AFA3C}"/>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B010-4B95-BCD2-61FAB33AFA3C}"/>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B010-4B95-BCD2-61FAB33AFA3C}"/>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B010-4B95-BCD2-61FAB33AFA3C}"/>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7-B010-4B95-BCD2-61FAB33AFA3C}"/>
              </c:ext>
            </c:extLst>
          </c:dPt>
          <c:dPt>
            <c:idx val="1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8-B010-4B95-BCD2-61FAB33AFA3C}"/>
              </c:ext>
            </c:extLst>
          </c:dPt>
          <c:dPt>
            <c:idx val="17"/>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9-B010-4B95-BCD2-61FAB33AFA3C}"/>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B010-4B95-BCD2-61FAB33AFA3C}"/>
              </c:ext>
            </c:extLst>
          </c:dPt>
          <c:dPt>
            <c:idx val="2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B-B010-4B95-BCD2-61FAB33AFA3C}"/>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B010-4B95-BCD2-61FAB33AFA3C}"/>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B010-4B95-BCD2-61FAB33AFA3C}"/>
              </c:ext>
            </c:extLst>
          </c:dPt>
          <c:dLbls>
            <c:dLbl>
              <c:idx val="0"/>
              <c:layout>
                <c:manualLayout>
                  <c:x val="-8.225912698412699E-2"/>
                  <c:y val="-0.1483024524816379"/>
                </c:manualLayout>
              </c:layout>
              <c:tx>
                <c:rich>
                  <a:bodyPr/>
                  <a:lstStyle/>
                  <a:p>
                    <a:fld id="{78621779-7115-4553-8534-DB3805D819E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010-4B95-BCD2-61FAB33AFA3C}"/>
                </c:ext>
              </c:extLst>
            </c:dLbl>
            <c:dLbl>
              <c:idx val="1"/>
              <c:layout>
                <c:manualLayout>
                  <c:x val="-4.3694635636965358E-2"/>
                  <c:y val="0.21738569457668616"/>
                </c:manualLayout>
              </c:layout>
              <c:tx>
                <c:rich>
                  <a:bodyPr/>
                  <a:lstStyle/>
                  <a:p>
                    <a:fld id="{4489BEBD-9497-40E8-86C1-08D22B71D1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010-4B95-BCD2-61FAB33AFA3C}"/>
                </c:ext>
              </c:extLst>
            </c:dLbl>
            <c:dLbl>
              <c:idx val="2"/>
              <c:delete val="1"/>
              <c:extLst>
                <c:ext xmlns:c15="http://schemas.microsoft.com/office/drawing/2012/chart" uri="{CE6537A1-D6FC-4f65-9D91-7224C49458BB}"/>
                <c:ext xmlns:c16="http://schemas.microsoft.com/office/drawing/2014/chart" uri="{C3380CC4-5D6E-409C-BE32-E72D297353CC}">
                  <c16:uniqueId val="{0000000E-B010-4B95-BCD2-61FAB33AFA3C}"/>
                </c:ext>
              </c:extLst>
            </c:dLbl>
            <c:dLbl>
              <c:idx val="3"/>
              <c:delete val="1"/>
              <c:extLst>
                <c:ext xmlns:c15="http://schemas.microsoft.com/office/drawing/2012/chart" uri="{CE6537A1-D6FC-4f65-9D91-7224C49458BB}"/>
                <c:ext xmlns:c16="http://schemas.microsoft.com/office/drawing/2014/chart" uri="{C3380CC4-5D6E-409C-BE32-E72D297353CC}">
                  <c16:uniqueId val="{0000000F-B010-4B95-BCD2-61FAB33AFA3C}"/>
                </c:ext>
              </c:extLst>
            </c:dLbl>
            <c:dLbl>
              <c:idx val="4"/>
              <c:delete val="1"/>
              <c:extLst>
                <c:ext xmlns:c15="http://schemas.microsoft.com/office/drawing/2012/chart" uri="{CE6537A1-D6FC-4f65-9D91-7224C49458BB}"/>
                <c:ext xmlns:c16="http://schemas.microsoft.com/office/drawing/2014/chart" uri="{C3380CC4-5D6E-409C-BE32-E72D297353CC}">
                  <c16:uniqueId val="{00000010-B010-4B95-BCD2-61FAB33AFA3C}"/>
                </c:ext>
              </c:extLst>
            </c:dLbl>
            <c:dLbl>
              <c:idx val="5"/>
              <c:delete val="1"/>
              <c:extLst>
                <c:ext xmlns:c15="http://schemas.microsoft.com/office/drawing/2012/chart" uri="{CE6537A1-D6FC-4f65-9D91-7224C49458BB}"/>
                <c:ext xmlns:c16="http://schemas.microsoft.com/office/drawing/2014/chart" uri="{C3380CC4-5D6E-409C-BE32-E72D297353CC}">
                  <c16:uniqueId val="{00000011-B010-4B95-BCD2-61FAB33AFA3C}"/>
                </c:ext>
              </c:extLst>
            </c:dLbl>
            <c:dLbl>
              <c:idx val="6"/>
              <c:delete val="1"/>
              <c:extLst>
                <c:ext xmlns:c15="http://schemas.microsoft.com/office/drawing/2012/chart" uri="{CE6537A1-D6FC-4f65-9D91-7224C49458BB}"/>
                <c:ext xmlns:c16="http://schemas.microsoft.com/office/drawing/2014/chart" uri="{C3380CC4-5D6E-409C-BE32-E72D297353CC}">
                  <c16:uniqueId val="{00000003-B010-4B95-BCD2-61FAB33AFA3C}"/>
                </c:ext>
              </c:extLst>
            </c:dLbl>
            <c:dLbl>
              <c:idx val="7"/>
              <c:delete val="1"/>
              <c:extLst>
                <c:ext xmlns:c15="http://schemas.microsoft.com/office/drawing/2012/chart" uri="{CE6537A1-D6FC-4f65-9D91-7224C49458BB}"/>
                <c:ext xmlns:c16="http://schemas.microsoft.com/office/drawing/2014/chart" uri="{C3380CC4-5D6E-409C-BE32-E72D297353CC}">
                  <c16:uniqueId val="{00000012-B010-4B95-BCD2-61FAB33AFA3C}"/>
                </c:ext>
              </c:extLst>
            </c:dLbl>
            <c:dLbl>
              <c:idx val="8"/>
              <c:delete val="1"/>
              <c:extLst>
                <c:ext xmlns:c15="http://schemas.microsoft.com/office/drawing/2012/chart" uri="{CE6537A1-D6FC-4f65-9D91-7224C49458BB}"/>
                <c:ext xmlns:c16="http://schemas.microsoft.com/office/drawing/2014/chart" uri="{C3380CC4-5D6E-409C-BE32-E72D297353CC}">
                  <c16:uniqueId val="{00000004-B010-4B95-BCD2-61FAB33AFA3C}"/>
                </c:ext>
              </c:extLst>
            </c:dLbl>
            <c:dLbl>
              <c:idx val="9"/>
              <c:delete val="1"/>
              <c:extLst>
                <c:ext xmlns:c15="http://schemas.microsoft.com/office/drawing/2012/chart" uri="{CE6537A1-D6FC-4f65-9D91-7224C49458BB}"/>
                <c:ext xmlns:c16="http://schemas.microsoft.com/office/drawing/2014/chart" uri="{C3380CC4-5D6E-409C-BE32-E72D297353CC}">
                  <c16:uniqueId val="{00000005-B010-4B95-BCD2-61FAB33AFA3C}"/>
                </c:ext>
              </c:extLst>
            </c:dLbl>
            <c:dLbl>
              <c:idx val="10"/>
              <c:layout>
                <c:manualLayout>
                  <c:x val="-7.4894011747395253E-2"/>
                  <c:y val="0.19231681013543703"/>
                </c:manualLayout>
              </c:layout>
              <c:tx>
                <c:rich>
                  <a:bodyPr/>
                  <a:lstStyle/>
                  <a:p>
                    <a:fld id="{42DC8FE0-B229-485C-A498-2E24A09E8BC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010-4B95-BCD2-61FAB33AFA3C}"/>
                </c:ext>
              </c:extLst>
            </c:dLbl>
            <c:dLbl>
              <c:idx val="11"/>
              <c:delete val="1"/>
              <c:extLst>
                <c:ext xmlns:c15="http://schemas.microsoft.com/office/drawing/2012/chart" uri="{CE6537A1-D6FC-4f65-9D91-7224C49458BB}"/>
                <c:ext xmlns:c16="http://schemas.microsoft.com/office/drawing/2014/chart" uri="{C3380CC4-5D6E-409C-BE32-E72D297353CC}">
                  <c16:uniqueId val="{00000013-B010-4B95-BCD2-61FAB33AFA3C}"/>
                </c:ext>
              </c:extLst>
            </c:dLbl>
            <c:dLbl>
              <c:idx val="12"/>
              <c:delete val="1"/>
              <c:extLst>
                <c:ext xmlns:c15="http://schemas.microsoft.com/office/drawing/2012/chart" uri="{CE6537A1-D6FC-4f65-9D91-7224C49458BB}"/>
                <c:ext xmlns:c16="http://schemas.microsoft.com/office/drawing/2014/chart" uri="{C3380CC4-5D6E-409C-BE32-E72D297353CC}">
                  <c16:uniqueId val="{00000007-B010-4B95-BCD2-61FAB33AFA3C}"/>
                </c:ext>
              </c:extLst>
            </c:dLbl>
            <c:dLbl>
              <c:idx val="13"/>
              <c:delete val="1"/>
              <c:extLst>
                <c:ext xmlns:c15="http://schemas.microsoft.com/office/drawing/2012/chart" uri="{CE6537A1-D6FC-4f65-9D91-7224C49458BB}"/>
                <c:ext xmlns:c16="http://schemas.microsoft.com/office/drawing/2014/chart" uri="{C3380CC4-5D6E-409C-BE32-E72D297353CC}">
                  <c16:uniqueId val="{00000014-B010-4B95-BCD2-61FAB33AFA3C}"/>
                </c:ext>
              </c:extLst>
            </c:dLbl>
            <c:dLbl>
              <c:idx val="14"/>
              <c:delete val="1"/>
              <c:extLst>
                <c:ext xmlns:c15="http://schemas.microsoft.com/office/drawing/2012/chart" uri="{CE6537A1-D6FC-4f65-9D91-7224C49458BB}"/>
                <c:ext xmlns:c16="http://schemas.microsoft.com/office/drawing/2014/chart" uri="{C3380CC4-5D6E-409C-BE32-E72D297353CC}">
                  <c16:uniqueId val="{00000015-B010-4B95-BCD2-61FAB33AFA3C}"/>
                </c:ext>
              </c:extLst>
            </c:dLbl>
            <c:dLbl>
              <c:idx val="15"/>
              <c:delete val="1"/>
              <c:extLst>
                <c:ext xmlns:c15="http://schemas.microsoft.com/office/drawing/2012/chart" uri="{CE6537A1-D6FC-4f65-9D91-7224C49458BB}"/>
                <c:ext xmlns:c16="http://schemas.microsoft.com/office/drawing/2014/chart" uri="{C3380CC4-5D6E-409C-BE32-E72D297353CC}">
                  <c16:uniqueId val="{00000016-B010-4B95-BCD2-61FAB33AFA3C}"/>
                </c:ext>
              </c:extLst>
            </c:dLbl>
            <c:dLbl>
              <c:idx val="16"/>
              <c:delete val="1"/>
              <c:extLst>
                <c:ext xmlns:c15="http://schemas.microsoft.com/office/drawing/2012/chart" uri="{CE6537A1-D6FC-4f65-9D91-7224C49458BB}"/>
                <c:ext xmlns:c16="http://schemas.microsoft.com/office/drawing/2014/chart" uri="{C3380CC4-5D6E-409C-BE32-E72D297353CC}">
                  <c16:uniqueId val="{00000008-B010-4B95-BCD2-61FAB33AFA3C}"/>
                </c:ext>
              </c:extLst>
            </c:dLbl>
            <c:dLbl>
              <c:idx val="17"/>
              <c:delete val="1"/>
              <c:extLst>
                <c:ext xmlns:c15="http://schemas.microsoft.com/office/drawing/2012/chart" uri="{CE6537A1-D6FC-4f65-9D91-7224C49458BB}"/>
                <c:ext xmlns:c16="http://schemas.microsoft.com/office/drawing/2014/chart" uri="{C3380CC4-5D6E-409C-BE32-E72D297353CC}">
                  <c16:uniqueId val="{00000009-B010-4B95-BCD2-61FAB33AFA3C}"/>
                </c:ext>
              </c:extLst>
            </c:dLbl>
            <c:dLbl>
              <c:idx val="18"/>
              <c:layout>
                <c:manualLayout>
                  <c:x val="-4.5564213035868883E-2"/>
                  <c:y val="0.20904675359187297"/>
                </c:manualLayout>
              </c:layout>
              <c:tx>
                <c:rich>
                  <a:bodyPr/>
                  <a:lstStyle/>
                  <a:p>
                    <a:fld id="{402FB0D0-255C-483E-8301-5B2D4EF7863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7899642857142857"/>
                      <c:h val="8.7408937687214486E-2"/>
                    </c:manualLayout>
                  </c15:layout>
                  <c15:dlblFieldTable/>
                  <c15:showDataLabelsRange val="1"/>
                </c:ext>
                <c:ext xmlns:c16="http://schemas.microsoft.com/office/drawing/2014/chart" uri="{C3380CC4-5D6E-409C-BE32-E72D297353CC}">
                  <c16:uniqueId val="{0000000A-B010-4B95-BCD2-61FAB33AFA3C}"/>
                </c:ext>
              </c:extLst>
            </c:dLbl>
            <c:dLbl>
              <c:idx val="19"/>
              <c:delete val="1"/>
              <c:extLst>
                <c:ext xmlns:c15="http://schemas.microsoft.com/office/drawing/2012/chart" uri="{CE6537A1-D6FC-4f65-9D91-7224C49458BB}"/>
                <c:ext xmlns:c16="http://schemas.microsoft.com/office/drawing/2014/chart" uri="{C3380CC4-5D6E-409C-BE32-E72D297353CC}">
                  <c16:uniqueId val="{00000017-B010-4B95-BCD2-61FAB33AFA3C}"/>
                </c:ext>
              </c:extLst>
            </c:dLbl>
            <c:dLbl>
              <c:idx val="20"/>
              <c:delete val="1"/>
              <c:extLst>
                <c:ext xmlns:c15="http://schemas.microsoft.com/office/drawing/2012/chart" uri="{CE6537A1-D6FC-4f65-9D91-7224C49458BB}"/>
                <c:ext xmlns:c16="http://schemas.microsoft.com/office/drawing/2014/chart" uri="{C3380CC4-5D6E-409C-BE32-E72D297353CC}">
                  <c16:uniqueId val="{00000018-B010-4B95-BCD2-61FAB33AFA3C}"/>
                </c:ext>
              </c:extLst>
            </c:dLbl>
            <c:dLbl>
              <c:idx val="21"/>
              <c:layout>
                <c:manualLayout>
                  <c:x val="4.1361111111111112E-2"/>
                  <c:y val="-0.19103383668320517"/>
                </c:manualLayout>
              </c:layout>
              <c:tx>
                <c:rich>
                  <a:bodyPr/>
                  <a:lstStyle/>
                  <a:p>
                    <a:fld id="{418AB7D8-BEFD-4FA7-8DED-1478F2C10CB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010-4B95-BCD2-61FAB33AFA3C}"/>
                </c:ext>
              </c:extLst>
            </c:dLbl>
            <c:dLbl>
              <c:idx val="22"/>
              <c:delete val="1"/>
              <c:extLst>
                <c:ext xmlns:c15="http://schemas.microsoft.com/office/drawing/2012/chart" uri="{CE6537A1-D6FC-4f65-9D91-7224C49458BB}"/>
                <c:ext xmlns:c16="http://schemas.microsoft.com/office/drawing/2014/chart" uri="{C3380CC4-5D6E-409C-BE32-E72D297353CC}">
                  <c16:uniqueId val="{00000019-B010-4B95-BCD2-61FAB33AFA3C}"/>
                </c:ext>
              </c:extLst>
            </c:dLbl>
            <c:dLbl>
              <c:idx val="23"/>
              <c:layout>
                <c:manualLayout>
                  <c:x val="-0.14184392326863032"/>
                  <c:y val="-0.28091074740519917"/>
                </c:manualLayout>
              </c:layout>
              <c:tx>
                <c:rich>
                  <a:bodyPr/>
                  <a:lstStyle/>
                  <a:p>
                    <a:fld id="{6259CE70-EDD2-46FD-9B2A-E5FE8D87C3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9915897885956477"/>
                      <c:h val="0.20605292739225539"/>
                    </c:manualLayout>
                  </c15:layout>
                  <c15:dlblFieldTable/>
                  <c15:showDataLabelsRange val="1"/>
                </c:ext>
                <c:ext xmlns:c16="http://schemas.microsoft.com/office/drawing/2014/chart" uri="{C3380CC4-5D6E-409C-BE32-E72D297353CC}">
                  <c16:uniqueId val="{0000000C-B010-4B95-BCD2-61FAB33AFA3C}"/>
                </c:ext>
              </c:extLst>
            </c:dLbl>
            <c:dLbl>
              <c:idx val="24"/>
              <c:layout>
                <c:manualLayout>
                  <c:x val="0"/>
                  <c:y val="-0.15289314653246025"/>
                </c:manualLayout>
              </c:layout>
              <c:tx>
                <c:rich>
                  <a:bodyPr/>
                  <a:lstStyle/>
                  <a:p>
                    <a:fld id="{E2692928-2E00-403C-AA28-714748B3E0F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B010-4B95-BCD2-61FAB33AFA3C}"/>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A-B010-4B95-BCD2-61FAB33AFA3C}"/>
            </c:ext>
          </c:extLst>
        </c:ser>
        <c:dLbls>
          <c:showLegendKey val="0"/>
          <c:showVal val="1"/>
          <c:showCatName val="0"/>
          <c:showSerName val="0"/>
          <c:showPercent val="0"/>
          <c:showBubbleSize val="0"/>
        </c:dLbls>
        <c:axId val="1033515872"/>
        <c:axId val="1033516352"/>
      </c:scatterChart>
      <c:valAx>
        <c:axId val="1033515872"/>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033516352"/>
        <c:crosses val="autoZero"/>
        <c:crossBetween val="midCat"/>
      </c:valAx>
      <c:valAx>
        <c:axId val="1033516352"/>
        <c:scaling>
          <c:orientation val="minMax"/>
          <c:max val="8.5"/>
          <c:min val="7.3"/>
        </c:scaling>
        <c:delete val="1"/>
        <c:axPos val="l"/>
        <c:numFmt formatCode="General" sourceLinked="1"/>
        <c:majorTickMark val="none"/>
        <c:minorTickMark val="none"/>
        <c:tickLblPos val="nextTo"/>
        <c:crossAx val="1033515872"/>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54339874757583E-2"/>
          <c:y val="1.9609241078385537E-2"/>
          <c:w val="0.93417834031755032"/>
          <c:h val="0.83468676951846654"/>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0-BD6A-493D-BBAE-3DB0AF47EE7C}"/>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D6A-493D-BBAE-3DB0AF47EE7C}"/>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BD6A-493D-BBAE-3DB0AF47EE7C}"/>
              </c:ext>
            </c:extLst>
          </c:dPt>
          <c:dPt>
            <c:idx val="13"/>
            <c:marker>
              <c:symbol val="circle"/>
              <c:size val="5"/>
              <c:spPr>
                <a:solidFill>
                  <a:srgbClr val="EB6D08">
                    <a:alpha val="0"/>
                  </a:srgbClr>
                </a:solidFill>
                <a:ln w="9525">
                  <a:solidFill>
                    <a:srgbClr val="EB6D08">
                      <a:alpha val="0"/>
                    </a:srgbClr>
                  </a:solidFill>
                </a:ln>
                <a:effectLst/>
              </c:spPr>
            </c:marker>
            <c:bubble3D val="0"/>
            <c:spPr>
              <a:ln w="19050" cap="rnd">
                <a:solidFill>
                  <a:srgbClr val="E04403">
                    <a:alpha val="99000"/>
                  </a:srgbClr>
                </a:solidFill>
                <a:round/>
              </a:ln>
              <a:effectLst/>
            </c:spPr>
            <c:extLst>
              <c:ext xmlns:c16="http://schemas.microsoft.com/office/drawing/2014/chart" uri="{C3380CC4-5D6E-409C-BE32-E72D297353CC}">
                <c16:uniqueId val="{00000004-BD6A-493D-BBAE-3DB0AF47EE7C}"/>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5-BD6A-493D-BBAE-3DB0AF47EE7C}"/>
              </c:ext>
            </c:extLst>
          </c:dPt>
          <c:dPt>
            <c:idx val="16"/>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6-BD6A-493D-BBAE-3DB0AF47EE7C}"/>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BD6A-493D-BBAE-3DB0AF47EE7C}"/>
              </c:ext>
            </c:extLst>
          </c:dPt>
          <c:dPt>
            <c:idx val="19"/>
            <c:marker>
              <c:symbol val="circle"/>
              <c:size val="5"/>
              <c:spPr>
                <a:solidFill>
                  <a:srgbClr val="E04403">
                    <a:alpha val="0"/>
                  </a:srgbClr>
                </a:solidFill>
                <a:ln w="63500">
                  <a:solidFill>
                    <a:schemeClr val="bg1">
                      <a:alpha val="0"/>
                    </a:schemeClr>
                  </a:solidFill>
                </a:ln>
                <a:effectLst/>
              </c:spPr>
            </c:marker>
            <c:bubble3D val="0"/>
            <c:extLst>
              <c:ext xmlns:c16="http://schemas.microsoft.com/office/drawing/2014/chart" uri="{C3380CC4-5D6E-409C-BE32-E72D297353CC}">
                <c16:uniqueId val="{00000008-BD6A-493D-BBAE-3DB0AF47EE7C}"/>
              </c:ext>
            </c:extLst>
          </c:dPt>
          <c:dPt>
            <c:idx val="2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9-BD6A-493D-BBAE-3DB0AF47EE7C}"/>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BD6A-493D-BBAE-3DB0AF47EE7C}"/>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BD6A-493D-BBAE-3DB0AF47EE7C}"/>
              </c:ext>
            </c:extLst>
          </c:dPt>
          <c:dLbls>
            <c:dLbl>
              <c:idx val="0"/>
              <c:layout>
                <c:manualLayout>
                  <c:x val="0.25111434641354552"/>
                  <c:y val="0.10696055944740597"/>
                </c:manualLayout>
              </c:layout>
              <c:tx>
                <c:rich>
                  <a:bodyPr/>
                  <a:lstStyle/>
                  <a:p>
                    <a:fld id="{037186D5-871C-4BE0-A01C-ADB6D93EF97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D6A-493D-BBAE-3DB0AF47EE7C}"/>
                </c:ext>
              </c:extLst>
            </c:dLbl>
            <c:dLbl>
              <c:idx val="1"/>
              <c:layout>
                <c:manualLayout>
                  <c:x val="0.3197843684602743"/>
                  <c:y val="0.22484572260766778"/>
                </c:manualLayout>
              </c:layout>
              <c:tx>
                <c:rich>
                  <a:bodyPr/>
                  <a:lstStyle/>
                  <a:p>
                    <a:fld id="{F3158E9B-BBF3-4625-AA2D-8249A6CA223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D6A-493D-BBAE-3DB0AF47EE7C}"/>
                </c:ext>
              </c:extLst>
            </c:dLbl>
            <c:dLbl>
              <c:idx val="2"/>
              <c:delete val="1"/>
              <c:extLst>
                <c:ext xmlns:c15="http://schemas.microsoft.com/office/drawing/2012/chart" uri="{CE6537A1-D6FC-4f65-9D91-7224C49458BB}"/>
                <c:ext xmlns:c16="http://schemas.microsoft.com/office/drawing/2014/chart" uri="{C3380CC4-5D6E-409C-BE32-E72D297353CC}">
                  <c16:uniqueId val="{0000000C-BD6A-493D-BBAE-3DB0AF47EE7C}"/>
                </c:ext>
              </c:extLst>
            </c:dLbl>
            <c:dLbl>
              <c:idx val="3"/>
              <c:delete val="1"/>
              <c:extLst>
                <c:ext xmlns:c15="http://schemas.microsoft.com/office/drawing/2012/chart" uri="{CE6537A1-D6FC-4f65-9D91-7224C49458BB}"/>
                <c:ext xmlns:c16="http://schemas.microsoft.com/office/drawing/2014/chart" uri="{C3380CC4-5D6E-409C-BE32-E72D297353CC}">
                  <c16:uniqueId val="{0000000D-BD6A-493D-BBAE-3DB0AF47EE7C}"/>
                </c:ext>
              </c:extLst>
            </c:dLbl>
            <c:dLbl>
              <c:idx val="4"/>
              <c:delete val="1"/>
              <c:extLst>
                <c:ext xmlns:c15="http://schemas.microsoft.com/office/drawing/2012/chart" uri="{CE6537A1-D6FC-4f65-9D91-7224C49458BB}"/>
                <c:ext xmlns:c16="http://schemas.microsoft.com/office/drawing/2014/chart" uri="{C3380CC4-5D6E-409C-BE32-E72D297353CC}">
                  <c16:uniqueId val="{0000000E-BD6A-493D-BBAE-3DB0AF47EE7C}"/>
                </c:ext>
              </c:extLst>
            </c:dLbl>
            <c:dLbl>
              <c:idx val="5"/>
              <c:delete val="1"/>
              <c:extLst>
                <c:ext xmlns:c15="http://schemas.microsoft.com/office/drawing/2012/chart" uri="{CE6537A1-D6FC-4f65-9D91-7224C49458BB}"/>
                <c:ext xmlns:c16="http://schemas.microsoft.com/office/drawing/2014/chart" uri="{C3380CC4-5D6E-409C-BE32-E72D297353CC}">
                  <c16:uniqueId val="{0000000F-BD6A-493D-BBAE-3DB0AF47EE7C}"/>
                </c:ext>
              </c:extLst>
            </c:dLbl>
            <c:dLbl>
              <c:idx val="6"/>
              <c:delete val="1"/>
              <c:extLst>
                <c:ext xmlns:c15="http://schemas.microsoft.com/office/drawing/2012/chart" uri="{CE6537A1-D6FC-4f65-9D91-7224C49458BB}"/>
                <c:ext xmlns:c16="http://schemas.microsoft.com/office/drawing/2014/chart" uri="{C3380CC4-5D6E-409C-BE32-E72D297353CC}">
                  <c16:uniqueId val="{00000010-BD6A-493D-BBAE-3DB0AF47EE7C}"/>
                </c:ext>
              </c:extLst>
            </c:dLbl>
            <c:dLbl>
              <c:idx val="7"/>
              <c:delete val="1"/>
              <c:extLst>
                <c:ext xmlns:c15="http://schemas.microsoft.com/office/drawing/2012/chart" uri="{CE6537A1-D6FC-4f65-9D91-7224C49458BB}"/>
                <c:ext xmlns:c16="http://schemas.microsoft.com/office/drawing/2014/chart" uri="{C3380CC4-5D6E-409C-BE32-E72D297353CC}">
                  <c16:uniqueId val="{00000011-BD6A-493D-BBAE-3DB0AF47EE7C}"/>
                </c:ext>
              </c:extLst>
            </c:dLbl>
            <c:dLbl>
              <c:idx val="8"/>
              <c:delete val="1"/>
              <c:extLst>
                <c:ext xmlns:c15="http://schemas.microsoft.com/office/drawing/2012/chart" uri="{CE6537A1-D6FC-4f65-9D91-7224C49458BB}"/>
                <c:ext xmlns:c16="http://schemas.microsoft.com/office/drawing/2014/chart" uri="{C3380CC4-5D6E-409C-BE32-E72D297353CC}">
                  <c16:uniqueId val="{00000012-BD6A-493D-BBAE-3DB0AF47EE7C}"/>
                </c:ext>
              </c:extLst>
            </c:dLbl>
            <c:dLbl>
              <c:idx val="9"/>
              <c:delete val="1"/>
              <c:extLst>
                <c:ext xmlns:c15="http://schemas.microsoft.com/office/drawing/2012/chart" uri="{CE6537A1-D6FC-4f65-9D91-7224C49458BB}"/>
                <c:ext xmlns:c16="http://schemas.microsoft.com/office/drawing/2014/chart" uri="{C3380CC4-5D6E-409C-BE32-E72D297353CC}">
                  <c16:uniqueId val="{00000013-BD6A-493D-BBAE-3DB0AF47EE7C}"/>
                </c:ext>
              </c:extLst>
            </c:dLbl>
            <c:dLbl>
              <c:idx val="10"/>
              <c:layout>
                <c:manualLayout>
                  <c:x val="-4.8457393119928575E-2"/>
                  <c:y val="-0.31171107994389902"/>
                </c:manualLayout>
              </c:layout>
              <c:tx>
                <c:rich>
                  <a:bodyPr/>
                  <a:lstStyle/>
                  <a:p>
                    <a:fld id="{165725EF-1FE4-4FC3-9DD7-DCBE2E7558A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D6A-493D-BBAE-3DB0AF47EE7C}"/>
                </c:ext>
              </c:extLst>
            </c:dLbl>
            <c:dLbl>
              <c:idx val="11"/>
              <c:delete val="1"/>
              <c:extLst>
                <c:ext xmlns:c15="http://schemas.microsoft.com/office/drawing/2012/chart" uri="{CE6537A1-D6FC-4f65-9D91-7224C49458BB}"/>
                <c:ext xmlns:c16="http://schemas.microsoft.com/office/drawing/2014/chart" uri="{C3380CC4-5D6E-409C-BE32-E72D297353CC}">
                  <c16:uniqueId val="{00000014-BD6A-493D-BBAE-3DB0AF47EE7C}"/>
                </c:ext>
              </c:extLst>
            </c:dLbl>
            <c:dLbl>
              <c:idx val="12"/>
              <c:delete val="1"/>
              <c:extLst>
                <c:ext xmlns:c15="http://schemas.microsoft.com/office/drawing/2012/chart" uri="{CE6537A1-D6FC-4f65-9D91-7224C49458BB}"/>
                <c:ext xmlns:c16="http://schemas.microsoft.com/office/drawing/2014/chart" uri="{C3380CC4-5D6E-409C-BE32-E72D297353CC}">
                  <c16:uniqueId val="{00000015-BD6A-493D-BBAE-3DB0AF47EE7C}"/>
                </c:ext>
              </c:extLst>
            </c:dLbl>
            <c:dLbl>
              <c:idx val="13"/>
              <c:delete val="1"/>
              <c:extLst>
                <c:ext xmlns:c15="http://schemas.microsoft.com/office/drawing/2012/chart" uri="{CE6537A1-D6FC-4f65-9D91-7224C49458BB}"/>
                <c:ext xmlns:c16="http://schemas.microsoft.com/office/drawing/2014/chart" uri="{C3380CC4-5D6E-409C-BE32-E72D297353CC}">
                  <c16:uniqueId val="{00000004-BD6A-493D-BBAE-3DB0AF47EE7C}"/>
                </c:ext>
              </c:extLst>
            </c:dLbl>
            <c:dLbl>
              <c:idx val="14"/>
              <c:delete val="1"/>
              <c:extLst>
                <c:ext xmlns:c15="http://schemas.microsoft.com/office/drawing/2012/chart" uri="{CE6537A1-D6FC-4f65-9D91-7224C49458BB}"/>
                <c:ext xmlns:c16="http://schemas.microsoft.com/office/drawing/2014/chart" uri="{C3380CC4-5D6E-409C-BE32-E72D297353CC}">
                  <c16:uniqueId val="{00000005-BD6A-493D-BBAE-3DB0AF47EE7C}"/>
                </c:ext>
              </c:extLst>
            </c:dLbl>
            <c:dLbl>
              <c:idx val="15"/>
              <c:delete val="1"/>
              <c:extLst>
                <c:ext xmlns:c15="http://schemas.microsoft.com/office/drawing/2012/chart" uri="{CE6537A1-D6FC-4f65-9D91-7224C49458BB}"/>
                <c:ext xmlns:c16="http://schemas.microsoft.com/office/drawing/2014/chart" uri="{C3380CC4-5D6E-409C-BE32-E72D297353CC}">
                  <c16:uniqueId val="{00000016-BD6A-493D-BBAE-3DB0AF47EE7C}"/>
                </c:ext>
              </c:extLst>
            </c:dLbl>
            <c:dLbl>
              <c:idx val="16"/>
              <c:delete val="1"/>
              <c:extLst>
                <c:ext xmlns:c15="http://schemas.microsoft.com/office/drawing/2012/chart" uri="{CE6537A1-D6FC-4f65-9D91-7224C49458BB}"/>
                <c:ext xmlns:c16="http://schemas.microsoft.com/office/drawing/2014/chart" uri="{C3380CC4-5D6E-409C-BE32-E72D297353CC}">
                  <c16:uniqueId val="{00000006-BD6A-493D-BBAE-3DB0AF47EE7C}"/>
                </c:ext>
              </c:extLst>
            </c:dLbl>
            <c:dLbl>
              <c:idx val="17"/>
              <c:delete val="1"/>
              <c:extLst>
                <c:ext xmlns:c15="http://schemas.microsoft.com/office/drawing/2012/chart" uri="{CE6537A1-D6FC-4f65-9D91-7224C49458BB}"/>
                <c:ext xmlns:c16="http://schemas.microsoft.com/office/drawing/2014/chart" uri="{C3380CC4-5D6E-409C-BE32-E72D297353CC}">
                  <c16:uniqueId val="{00000017-BD6A-493D-BBAE-3DB0AF47EE7C}"/>
                </c:ext>
              </c:extLst>
            </c:dLbl>
            <c:dLbl>
              <c:idx val="18"/>
              <c:layout>
                <c:manualLayout>
                  <c:x val="8.4281432057225408E-2"/>
                  <c:y val="-0.13329513029840226"/>
                </c:manualLayout>
              </c:layout>
              <c:tx>
                <c:rich>
                  <a:bodyPr/>
                  <a:lstStyle/>
                  <a:p>
                    <a:fld id="{DF6339A8-B175-4B6B-AA74-B2334D53393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9251553428983074"/>
                      <c:h val="0.11731208681547083"/>
                    </c:manualLayout>
                  </c15:layout>
                  <c15:dlblFieldTable/>
                  <c15:showDataLabelsRange val="1"/>
                </c:ext>
                <c:ext xmlns:c16="http://schemas.microsoft.com/office/drawing/2014/chart" uri="{C3380CC4-5D6E-409C-BE32-E72D297353CC}">
                  <c16:uniqueId val="{00000007-BD6A-493D-BBAE-3DB0AF47EE7C}"/>
                </c:ext>
              </c:extLst>
            </c:dLbl>
            <c:dLbl>
              <c:idx val="19"/>
              <c:delete val="1"/>
              <c:extLst>
                <c:ext xmlns:c15="http://schemas.microsoft.com/office/drawing/2012/chart" uri="{CE6537A1-D6FC-4f65-9D91-7224C49458BB}"/>
                <c:ext xmlns:c16="http://schemas.microsoft.com/office/drawing/2014/chart" uri="{C3380CC4-5D6E-409C-BE32-E72D297353CC}">
                  <c16:uniqueId val="{00000008-BD6A-493D-BBAE-3DB0AF47EE7C}"/>
                </c:ext>
              </c:extLst>
            </c:dLbl>
            <c:dLbl>
              <c:idx val="20"/>
              <c:delete val="1"/>
              <c:extLst>
                <c:ext xmlns:c15="http://schemas.microsoft.com/office/drawing/2012/chart" uri="{CE6537A1-D6FC-4f65-9D91-7224C49458BB}"/>
                <c:ext xmlns:c16="http://schemas.microsoft.com/office/drawing/2014/chart" uri="{C3380CC4-5D6E-409C-BE32-E72D297353CC}">
                  <c16:uniqueId val="{00000018-BD6A-493D-BBAE-3DB0AF47EE7C}"/>
                </c:ext>
              </c:extLst>
            </c:dLbl>
            <c:dLbl>
              <c:idx val="21"/>
              <c:layout>
                <c:manualLayout>
                  <c:x val="4.4963733865451057E-2"/>
                  <c:y val="-0.12820397760823382"/>
                </c:manualLayout>
              </c:layout>
              <c:tx>
                <c:rich>
                  <a:bodyPr/>
                  <a:lstStyle/>
                  <a:p>
                    <a:fld id="{525BE82E-0461-4B00-B38D-25E2379C0E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BD6A-493D-BBAE-3DB0AF47EE7C}"/>
                </c:ext>
              </c:extLst>
            </c:dLbl>
            <c:dLbl>
              <c:idx val="22"/>
              <c:delete val="1"/>
              <c:extLst>
                <c:ext xmlns:c15="http://schemas.microsoft.com/office/drawing/2012/chart" uri="{CE6537A1-D6FC-4f65-9D91-7224C49458BB}"/>
                <c:ext xmlns:c16="http://schemas.microsoft.com/office/drawing/2014/chart" uri="{C3380CC4-5D6E-409C-BE32-E72D297353CC}">
                  <c16:uniqueId val="{00000019-BD6A-493D-BBAE-3DB0AF47EE7C}"/>
                </c:ext>
              </c:extLst>
            </c:dLbl>
            <c:dLbl>
              <c:idx val="23"/>
              <c:layout>
                <c:manualLayout>
                  <c:x val="-6.2028272193826603E-2"/>
                  <c:y val="0.31430417197144328"/>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6774DD36-C4D5-49BC-A351-115B92A398F2}" type="CELLRANGE">
                      <a:rPr lang="en-US" sz="1400"/>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7774366802853648"/>
                      <c:h val="0.387653628615382"/>
                    </c:manualLayout>
                  </c15:layout>
                  <c15:dlblFieldTable/>
                  <c15:showDataLabelsRange val="1"/>
                </c:ext>
                <c:ext xmlns:c16="http://schemas.microsoft.com/office/drawing/2014/chart" uri="{C3380CC4-5D6E-409C-BE32-E72D297353CC}">
                  <c16:uniqueId val="{0000000A-BD6A-493D-BBAE-3DB0AF47EE7C}"/>
                </c:ext>
              </c:extLst>
            </c:dLbl>
            <c:dLbl>
              <c:idx val="24"/>
              <c:layout>
                <c:manualLayout>
                  <c:x val="-3.9635161552340932E-2"/>
                  <c:y val="-0.22004411005881958"/>
                </c:manualLayout>
              </c:layout>
              <c:tx>
                <c:rich>
                  <a:bodyPr/>
                  <a:lstStyle/>
                  <a:p>
                    <a:fld id="{39AB5A77-8FCF-483F-A521-11D5B6E7E87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367931006485231"/>
                      <c:h val="0.22619814484383116"/>
                    </c:manualLayout>
                  </c15:layout>
                  <c15:dlblFieldTable/>
                  <c15:showDataLabelsRange val="1"/>
                </c:ext>
                <c:ext xmlns:c16="http://schemas.microsoft.com/office/drawing/2014/chart" uri="{C3380CC4-5D6E-409C-BE32-E72D297353CC}">
                  <c16:uniqueId val="{0000000B-BD6A-493D-BBAE-3DB0AF47EE7C}"/>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A-BD6A-493D-BBAE-3DB0AF47EE7C}"/>
            </c:ext>
          </c:extLst>
        </c:ser>
        <c:dLbls>
          <c:showLegendKey val="0"/>
          <c:showVal val="1"/>
          <c:showCatName val="0"/>
          <c:showSerName val="0"/>
          <c:showPercent val="0"/>
          <c:showBubbleSize val="0"/>
        </c:dLbls>
        <c:axId val="1713325648"/>
        <c:axId val="1713346288"/>
      </c:scatterChart>
      <c:valAx>
        <c:axId val="1713325648"/>
        <c:scaling>
          <c:orientation val="minMax"/>
          <c:max val="92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713346288"/>
        <c:crosses val="autoZero"/>
        <c:crossBetween val="midCat"/>
      </c:valAx>
      <c:valAx>
        <c:axId val="1713346288"/>
        <c:scaling>
          <c:orientation val="minMax"/>
          <c:max val="9.5"/>
          <c:min val="8.3000000000000007"/>
        </c:scaling>
        <c:delete val="1"/>
        <c:axPos val="l"/>
        <c:numFmt formatCode="General" sourceLinked="1"/>
        <c:majorTickMark val="none"/>
        <c:minorTickMark val="none"/>
        <c:tickLblPos val="nextTo"/>
        <c:crossAx val="17133256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8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Marche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0.41772453095203738</c:v>
              </c:pt>
              <c:pt idx="1">
                <c:v>0.67895385910298367</c:v>
              </c:pt>
              <c:pt idx="2">
                <c:v>0.45386857511606937</c:v>
              </c:pt>
              <c:pt idx="3">
                <c:v>1.1817878209990089</c:v>
              </c:pt>
              <c:pt idx="4">
                <c:v>0.90270145277503211</c:v>
              </c:pt>
              <c:pt idx="5">
                <c:v>0.94981209235770114</c:v>
              </c:pt>
              <c:pt idx="6">
                <c:v>0.21237349760307001</c:v>
              </c:pt>
              <c:pt idx="7">
                <c:v>0.96028338236876565</c:v>
              </c:pt>
              <c:pt idx="8">
                <c:v>0.94279749914698052</c:v>
              </c:pt>
            </c:numLit>
          </c:val>
          <c:extLst>
            <c:ext xmlns:c16="http://schemas.microsoft.com/office/drawing/2014/chart" uri="{C3380CC4-5D6E-409C-BE32-E72D297353CC}">
              <c16:uniqueId val="{00000000-FB84-4083-9EDE-DBF6435426B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FB84-4083-9EDE-DBF6435426B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A85C-44BF-8151-503311168815}"/>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A85C-44BF-8151-503311168815}"/>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B886EFF7-6AC5-49C9-A309-4D229E0260F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A85C-44BF-8151-503311168815}"/>
                </c:ext>
              </c:extLst>
            </c:dLbl>
            <c:dLbl>
              <c:idx val="1"/>
              <c:layout>
                <c:manualLayout>
                  <c:x val="-4.1791452432089551E-2"/>
                  <c:y val="-3.8044222819259745E-17"/>
                </c:manualLayout>
              </c:layout>
              <c:tx>
                <c:rich>
                  <a:bodyPr/>
                  <a:lstStyle/>
                  <a:p>
                    <a:fld id="{26883988-A644-49B2-BA59-6013B525721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A85C-44BF-8151-503311168815}"/>
                </c:ext>
              </c:extLst>
            </c:dLbl>
            <c:dLbl>
              <c:idx val="2"/>
              <c:layout>
                <c:manualLayout>
                  <c:x val="-1.6757220531289658E-2"/>
                  <c:y val="-1.6601307189542409E-2"/>
                </c:manualLayout>
              </c:layout>
              <c:tx>
                <c:rich>
                  <a:bodyPr/>
                  <a:lstStyle/>
                  <a:p>
                    <a:fld id="{DF2EF0AA-3D32-4F22-BEBA-6F8FC0C630B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A85C-44BF-8151-503311168815}"/>
                </c:ext>
              </c:extLst>
            </c:dLbl>
            <c:dLbl>
              <c:idx val="3"/>
              <c:layout>
                <c:manualLayout>
                  <c:x val="0"/>
                  <c:y val="-6.6860529612107394E-2"/>
                </c:manualLayout>
              </c:layout>
              <c:tx>
                <c:rich>
                  <a:bodyPr/>
                  <a:lstStyle/>
                  <a:p>
                    <a:fld id="{ACF8C2DA-CB2A-4828-8620-19BE38BDC1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A85C-44BF-8151-503311168815}"/>
                </c:ext>
              </c:extLst>
            </c:dLbl>
            <c:dLbl>
              <c:idx val="4"/>
              <c:layout>
                <c:manualLayout>
                  <c:x val="4.2874382544542539E-2"/>
                  <c:y val="-3.468098539936014E-2"/>
                </c:manualLayout>
              </c:layout>
              <c:tx>
                <c:rich>
                  <a:bodyPr/>
                  <a:lstStyle/>
                  <a:p>
                    <a:fld id="{6D7C9487-BDD7-4B3E-AD27-82E527B732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A85C-44BF-8151-503311168815}"/>
                </c:ext>
              </c:extLst>
            </c:dLbl>
            <c:dLbl>
              <c:idx val="5"/>
              <c:layout>
                <c:manualLayout>
                  <c:x val="1.6757220531289658E-2"/>
                  <c:y val="1.2450980392156825E-2"/>
                </c:manualLayout>
              </c:layout>
              <c:tx>
                <c:rich>
                  <a:bodyPr/>
                  <a:lstStyle/>
                  <a:p>
                    <a:fld id="{82722014-63E6-4B1D-8EC1-0BE2194D8C1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A85C-44BF-8151-503311168815}"/>
                </c:ext>
              </c:extLst>
            </c:dLbl>
            <c:dLbl>
              <c:idx val="6"/>
              <c:layout/>
              <c:tx>
                <c:rich>
                  <a:bodyPr/>
                  <a:lstStyle/>
                  <a:p>
                    <a:fld id="{00C82242-4747-4ED8-A704-32EE1193393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A85C-44BF-8151-503311168815}"/>
                </c:ext>
              </c:extLst>
            </c:dLbl>
            <c:dLbl>
              <c:idx val="7"/>
              <c:layout/>
              <c:tx>
                <c:rich>
                  <a:bodyPr/>
                  <a:lstStyle/>
                  <a:p>
                    <a:fld id="{FF027776-715E-4D3C-9C3E-E9AB94DE36B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A85C-44BF-8151-503311168815}"/>
                </c:ext>
              </c:extLst>
            </c:dLbl>
            <c:dLbl>
              <c:idx val="8"/>
              <c:layout/>
              <c:tx>
                <c:rich>
                  <a:bodyPr/>
                  <a:lstStyle/>
                  <a:p>
                    <a:fld id="{98A31F0E-533E-4579-BA5B-2179B7492C0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A85C-44BF-8151-5033111688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0.68160820352434959</c:v>
              </c:pt>
              <c:pt idx="1">
                <c:v>1.7910275577298622</c:v>
              </c:pt>
              <c:pt idx="2">
                <c:v>1.3614860337762016</c:v>
              </c:pt>
              <c:pt idx="3">
                <c:v>1.5877020791536425</c:v>
              </c:pt>
              <c:pt idx="4">
                <c:v>1.0767361691541724</c:v>
              </c:pt>
              <c:pt idx="5">
                <c:v>0.98337626498078834</c:v>
              </c:pt>
              <c:pt idx="6">
                <c:v>0.81378024004171889</c:v>
              </c:pt>
              <c:pt idx="7">
                <c:v>1.0101678093820026</c:v>
              </c:pt>
              <c:pt idx="8">
                <c:v>1.0298874768590538</c:v>
              </c:pt>
            </c:numLit>
          </c:val>
          <c:extLst>
            <c:ext xmlns:c15="http://schemas.microsoft.com/office/drawing/2012/chart" uri="{02D57815-91ED-43cb-92C2-25804820EDAC}">
              <c15:datalabelsRange>
                <c15:f>'Dominio 02'!$B$53:$J$53</c15:f>
                <c15:dlblRangeCache>
                  <c:ptCount val="9"/>
                  <c:pt idx="0">
                    <c:v>PU</c:v>
                  </c:pt>
                  <c:pt idx="1">
                    <c:v>AP</c:v>
                  </c:pt>
                  <c:pt idx="2">
                    <c:v>AN</c:v>
                  </c:pt>
                  <c:pt idx="3">
                    <c:v>AN</c:v>
                  </c:pt>
                  <c:pt idx="4">
                    <c:v>MC</c:v>
                  </c:pt>
                  <c:pt idx="5">
                    <c:v>AP</c:v>
                  </c:pt>
                  <c:pt idx="6">
                    <c:v>AN</c:v>
                  </c:pt>
                  <c:pt idx="7">
                    <c:v>MC</c:v>
                  </c:pt>
                  <c:pt idx="8">
                    <c:v>MC</c:v>
                  </c:pt>
                </c15:dlblRangeCache>
              </c15:datalabelsRange>
            </c:ext>
            <c:ext xmlns:c16="http://schemas.microsoft.com/office/drawing/2014/chart" uri="{C3380CC4-5D6E-409C-BE32-E72D297353CC}">
              <c16:uniqueId val="{0000000B-A85C-44BF-8151-503311168815}"/>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89281563-0236-41CF-837C-4E8C5ADF22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A85C-44BF-8151-503311168815}"/>
                </c:ext>
              </c:extLst>
            </c:dLbl>
            <c:dLbl>
              <c:idx val="1"/>
              <c:delete val="1"/>
              <c:extLst>
                <c:ext xmlns:c15="http://schemas.microsoft.com/office/drawing/2012/chart" uri="{CE6537A1-D6FC-4f65-9D91-7224C49458BB}"/>
                <c:ext xmlns:c16="http://schemas.microsoft.com/office/drawing/2014/chart" uri="{C3380CC4-5D6E-409C-BE32-E72D297353CC}">
                  <c16:uniqueId val="{0000000D-A85C-44BF-8151-503311168815}"/>
                </c:ext>
              </c:extLst>
            </c:dLbl>
            <c:dLbl>
              <c:idx val="2"/>
              <c:layout>
                <c:manualLayout>
                  <c:x val="-0.11559248987979424"/>
                  <c:y val="4.9586183981997932E-3"/>
                </c:manualLayout>
              </c:layout>
              <c:tx>
                <c:rich>
                  <a:bodyPr/>
                  <a:lstStyle/>
                  <a:p>
                    <a:fld id="{2E60167F-DB4D-4512-A116-DB653E63765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A85C-44BF-8151-503311168815}"/>
                </c:ext>
              </c:extLst>
            </c:dLbl>
            <c:dLbl>
              <c:idx val="3"/>
              <c:layout>
                <c:manualLayout>
                  <c:x val="-0.10000650103303008"/>
                  <c:y val="-3.634482654463625E-2"/>
                </c:manualLayout>
              </c:layout>
              <c:tx>
                <c:rich>
                  <a:bodyPr/>
                  <a:lstStyle/>
                  <a:p>
                    <a:fld id="{D1700A14-B9C9-4246-9D94-48F2DA1273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A85C-44BF-8151-503311168815}"/>
                </c:ext>
              </c:extLst>
            </c:dLbl>
            <c:dLbl>
              <c:idx val="4"/>
              <c:layout>
                <c:manualLayout>
                  <c:x val="-4.4711335314093638E-2"/>
                  <c:y val="-0.1176876936388862"/>
                </c:manualLayout>
              </c:layout>
              <c:tx>
                <c:rich>
                  <a:bodyPr/>
                  <a:lstStyle/>
                  <a:p>
                    <a:fld id="{B333E060-965A-432D-8F40-D3BDF26A25D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A85C-44BF-8151-503311168815}"/>
                </c:ext>
              </c:extLst>
            </c:dLbl>
            <c:dLbl>
              <c:idx val="5"/>
              <c:layout>
                <c:manualLayout>
                  <c:x val="4.0197251724671368E-2"/>
                  <c:y val="-0.14093584451574448"/>
                </c:manualLayout>
              </c:layout>
              <c:tx>
                <c:rich>
                  <a:bodyPr/>
                  <a:lstStyle/>
                  <a:p>
                    <a:fld id="{440C792F-03DE-434B-84F1-4B87F737787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A85C-44BF-8151-503311168815}"/>
                </c:ext>
              </c:extLst>
            </c:dLbl>
            <c:dLbl>
              <c:idx val="6"/>
              <c:layout>
                <c:manualLayout>
                  <c:x val="9.1307189542483666E-2"/>
                  <c:y val="-6.2254901960784315E-2"/>
                </c:manualLayout>
              </c:layout>
              <c:tx>
                <c:rich>
                  <a:bodyPr/>
                  <a:lstStyle/>
                  <a:p>
                    <a:fld id="{9F51BFCE-AE3C-45C1-867B-1751230293C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A85C-44BF-8151-503311168815}"/>
                </c:ext>
              </c:extLst>
            </c:dLbl>
            <c:dLbl>
              <c:idx val="7"/>
              <c:layout>
                <c:manualLayout>
                  <c:x val="0.13696078431372552"/>
                  <c:y val="8.3006535947712425E-3"/>
                </c:manualLayout>
              </c:layout>
              <c:tx>
                <c:rich>
                  <a:bodyPr/>
                  <a:lstStyle/>
                  <a:p>
                    <a:fld id="{3486944F-5142-4BA4-9E05-8593949EF52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A85C-44BF-8151-503311168815}"/>
                </c:ext>
              </c:extLst>
            </c:dLbl>
            <c:dLbl>
              <c:idx val="8"/>
              <c:layout>
                <c:manualLayout>
                  <c:x val="8.7156862745097957E-2"/>
                  <c:y val="9.9607843137254903E-2"/>
                </c:manualLayout>
              </c:layout>
              <c:tx>
                <c:rich>
                  <a:bodyPr/>
                  <a:lstStyle/>
                  <a:p>
                    <a:fld id="{596144E6-5BA9-4587-B57B-86148181EAF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A85C-44BF-8151-5033111688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-0.12496150397946405</c:v>
              </c:pt>
              <c:pt idx="1">
                <c:v>-0.10965474843243937</c:v>
              </c:pt>
              <c:pt idx="2">
                <c:v>-0.60660268831612973</c:v>
              </c:pt>
              <c:pt idx="3">
                <c:v>-0.68745863221085624</c:v>
              </c:pt>
              <c:pt idx="4">
                <c:v>0.66142364676613508</c:v>
              </c:pt>
              <c:pt idx="5">
                <c:v>0.63711701674811638</c:v>
              </c:pt>
              <c:pt idx="6">
                <c:v>-0.52081935362669995</c:v>
              </c:pt>
              <c:pt idx="7">
                <c:v>0.76965166429104948</c:v>
              </c:pt>
              <c:pt idx="8">
                <c:v>0.6348621432692797</c:v>
              </c:pt>
            </c:numLit>
          </c:val>
          <c:extLst>
            <c:ext xmlns:c15="http://schemas.microsoft.com/office/drawing/2012/chart" uri="{02D57815-91ED-43cb-92C2-25804820EDAC}">
              <c15:datalabelsRange>
                <c15:f>'Dominio 02'!$B$54:$J$54</c15:f>
                <c15:dlblRangeCache>
                  <c:ptCount val="9"/>
                  <c:pt idx="0">
                    <c:v>AP</c:v>
                  </c:pt>
                  <c:pt idx="1">
                    <c:v>FM</c:v>
                  </c:pt>
                  <c:pt idx="2">
                    <c:v>FM</c:v>
                  </c:pt>
                  <c:pt idx="3">
                    <c:v>FM</c:v>
                  </c:pt>
                  <c:pt idx="4">
                    <c:v>AP</c:v>
                  </c:pt>
                  <c:pt idx="5">
                    <c:v>FM</c:v>
                  </c:pt>
                  <c:pt idx="6">
                    <c:v>FM</c:v>
                  </c:pt>
                  <c:pt idx="7">
                    <c:v>FM</c:v>
                  </c:pt>
                  <c:pt idx="8">
                    <c:v>FM</c:v>
                  </c:pt>
                </c15:dlblRangeCache>
              </c15:datalabelsRange>
            </c:ext>
            <c:ext xmlns:c16="http://schemas.microsoft.com/office/drawing/2014/chart" uri="{C3380CC4-5D6E-409C-BE32-E72D297353CC}">
              <c16:uniqueId val="{00000015-A85C-44BF-8151-50331116881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Marche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0.71365175674800096</c:v>
              </c:pt>
              <c:pt idx="1">
                <c:v>0.64297214983065631</c:v>
              </c:pt>
              <c:pt idx="2">
                <c:v>-1.6928351376980204</c:v>
              </c:pt>
              <c:pt idx="3">
                <c:v>0.42517743715810974</c:v>
              </c:pt>
              <c:pt idx="4">
                <c:v>-1.9651865477022253E-2</c:v>
              </c:pt>
            </c:numLit>
          </c:val>
          <c:extLst>
            <c:ext xmlns:c16="http://schemas.microsoft.com/office/drawing/2014/chart" uri="{C3380CC4-5D6E-409C-BE32-E72D297353CC}">
              <c16:uniqueId val="{00000000-F054-447F-B082-7E4DADA50F83}"/>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F054-447F-B082-7E4DADA50F8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1FB9-4905-A404-5D7435791F30}"/>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1FB9-4905-A404-5D7435791F30}"/>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EF266C38-197A-48A4-AC4F-1B0116891BB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1FB9-4905-A404-5D7435791F30}"/>
                </c:ext>
              </c:extLst>
            </c:dLbl>
            <c:dLbl>
              <c:idx val="1"/>
              <c:layout>
                <c:manualLayout>
                  <c:x val="-4.5839300290653105E-2"/>
                  <c:y val="-2.8806144101034714E-2"/>
                </c:manualLayout>
              </c:layout>
              <c:tx>
                <c:rich>
                  <a:bodyPr/>
                  <a:lstStyle/>
                  <a:p>
                    <a:fld id="{92011985-9AB7-482A-97AF-F58D45D7400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1FB9-4905-A404-5D7435791F30}"/>
                </c:ext>
              </c:extLst>
            </c:dLbl>
            <c:dLbl>
              <c:idx val="2"/>
              <c:layout>
                <c:manualLayout>
                  <c:x val="-1.6757220531289658E-2"/>
                  <c:y val="-1.6601307189542409E-2"/>
                </c:manualLayout>
              </c:layout>
              <c:tx>
                <c:rich>
                  <a:bodyPr/>
                  <a:lstStyle/>
                  <a:p>
                    <a:fld id="{1A5D7AB8-497A-4AA5-ABC8-529D53C0E63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1FB9-4905-A404-5D7435791F30}"/>
                </c:ext>
              </c:extLst>
            </c:dLbl>
            <c:dLbl>
              <c:idx val="3"/>
              <c:layout>
                <c:manualLayout>
                  <c:x val="0"/>
                  <c:y val="-5.7612288202069428E-2"/>
                </c:manualLayout>
              </c:layout>
              <c:tx>
                <c:rich>
                  <a:bodyPr/>
                  <a:lstStyle/>
                  <a:p>
                    <a:fld id="{276FEB5E-C7C9-445D-83E4-453E9BE9AA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1FB9-4905-A404-5D7435791F30}"/>
                </c:ext>
              </c:extLst>
            </c:dLbl>
            <c:dLbl>
              <c:idx val="4"/>
              <c:layout>
                <c:manualLayout>
                  <c:x val="2.5525490196078433E-2"/>
                  <c:y val="-8.3006535947712425E-3"/>
                </c:manualLayout>
              </c:layout>
              <c:tx>
                <c:rich>
                  <a:bodyPr/>
                  <a:lstStyle/>
                  <a:p>
                    <a:fld id="{F5874DDE-1105-4557-A6C9-368D85304A7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1FB9-4905-A404-5D7435791F30}"/>
                </c:ext>
              </c:extLst>
            </c:dLbl>
            <c:dLbl>
              <c:idx val="5"/>
              <c:delete val="1"/>
              <c:extLst>
                <c:ext xmlns:c15="http://schemas.microsoft.com/office/drawing/2012/chart" uri="{CE6537A1-D6FC-4f65-9D91-7224C49458BB}"/>
                <c:ext xmlns:c16="http://schemas.microsoft.com/office/drawing/2014/chart" uri="{C3380CC4-5D6E-409C-BE32-E72D297353CC}">
                  <c16:uniqueId val="{00000007-1FB9-4905-A404-5D7435791F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0.91917568898889479</c:v>
              </c:pt>
              <c:pt idx="1">
                <c:v>0.71193218956202442</c:v>
              </c:pt>
              <c:pt idx="2">
                <c:v>-5.7109486914804143E-2</c:v>
              </c:pt>
              <c:pt idx="3">
                <c:v>1.0258900222633958</c:v>
              </c:pt>
              <c:pt idx="4">
                <c:v>0.13836024542179817</c:v>
              </c:pt>
            </c:numLit>
          </c:val>
          <c:extLst>
            <c:ext xmlns:c15="http://schemas.microsoft.com/office/drawing/2012/chart" uri="{02D57815-91ED-43cb-92C2-25804820EDAC}">
              <c15:datalabelsRange>
                <c15:f>'Dominio 03'!$B$53:$G$53</c15:f>
                <c15:dlblRangeCache>
                  <c:ptCount val="6"/>
                  <c:pt idx="0">
                    <c:v>PU</c:v>
                  </c:pt>
                  <c:pt idx="1">
                    <c:v>PU</c:v>
                  </c:pt>
                  <c:pt idx="2">
                    <c:v>FM</c:v>
                  </c:pt>
                  <c:pt idx="3">
                    <c:v>PU</c:v>
                  </c:pt>
                  <c:pt idx="4">
                    <c:v>AN</c:v>
                  </c:pt>
                  <c:pt idx="5">
                    <c:v>#N/D</c:v>
                  </c:pt>
                </c15:dlblRangeCache>
              </c15:datalabelsRange>
            </c:ext>
            <c:ext xmlns:c16="http://schemas.microsoft.com/office/drawing/2014/chart" uri="{C3380CC4-5D6E-409C-BE32-E72D297353CC}">
              <c16:uniqueId val="{00000008-1FB9-4905-A404-5D7435791F30}"/>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1D19C3F5-F0E8-4F24-BF1F-F09B65976A4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1FB9-4905-A404-5D7435791F30}"/>
                </c:ext>
              </c:extLst>
            </c:dLbl>
            <c:dLbl>
              <c:idx val="1"/>
              <c:layout>
                <c:manualLayout>
                  <c:x val="-0.10054332318773794"/>
                  <c:y val="5.8104575163398696E-2"/>
                </c:manualLayout>
              </c:layout>
              <c:tx>
                <c:rich>
                  <a:bodyPr/>
                  <a:lstStyle/>
                  <a:p>
                    <a:fld id="{463B2992-A4EE-4A5D-B90C-2DE71613870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1FB9-4905-A404-5D7435791F30}"/>
                </c:ext>
              </c:extLst>
            </c:dLbl>
            <c:dLbl>
              <c:idx val="2"/>
              <c:layout>
                <c:manualLayout>
                  <c:x val="-5.0078431372549016E-3"/>
                  <c:y val="-4.1503267973856207E-2"/>
                </c:manualLayout>
              </c:layout>
              <c:tx>
                <c:rich>
                  <a:bodyPr/>
                  <a:lstStyle/>
                  <a:p>
                    <a:fld id="{E122AB25-A85E-4464-AA2F-2A7EE1ACA55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1FB9-4905-A404-5D7435791F30}"/>
                </c:ext>
              </c:extLst>
            </c:dLbl>
            <c:dLbl>
              <c:idx val="3"/>
              <c:layout>
                <c:manualLayout>
                  <c:x val="7.8655785953859497E-2"/>
                  <c:y val="-9.0005969147183229E-2"/>
                </c:manualLayout>
              </c:layout>
              <c:tx>
                <c:rich>
                  <a:bodyPr/>
                  <a:lstStyle/>
                  <a:p>
                    <a:fld id="{3D833782-3346-4759-A05D-94B6D27C46F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1FB9-4905-A404-5D7435791F30}"/>
                </c:ext>
              </c:extLst>
            </c:dLbl>
            <c:dLbl>
              <c:idx val="4"/>
              <c:layout>
                <c:manualLayout>
                  <c:x val="0.12951764705882354"/>
                  <c:y val="2.4901960784313726E-2"/>
                </c:manualLayout>
              </c:layout>
              <c:tx>
                <c:rich>
                  <a:bodyPr/>
                  <a:lstStyle/>
                  <a:p>
                    <a:fld id="{6BA9EFC6-4AFD-45CA-87A0-637F8417AFD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1FB9-4905-A404-5D7435791F30}"/>
                </c:ext>
              </c:extLst>
            </c:dLbl>
            <c:dLbl>
              <c:idx val="5"/>
              <c:delete val="1"/>
              <c:extLst>
                <c:ext xmlns:c15="http://schemas.microsoft.com/office/drawing/2012/chart" uri="{CE6537A1-D6FC-4f65-9D91-7224C49458BB}"/>
                <c:ext xmlns:c16="http://schemas.microsoft.com/office/drawing/2014/chart" uri="{C3380CC4-5D6E-409C-BE32-E72D297353CC}">
                  <c16:uniqueId val="{0000000E-1FB9-4905-A404-5D7435791F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0.45958784449444667</c:v>
              </c:pt>
              <c:pt idx="1">
                <c:v>0.44750023343898665</c:v>
              </c:pt>
              <c:pt idx="2">
                <c:v>-3</c:v>
              </c:pt>
              <c:pt idx="3">
                <c:v>-3.4973523486251781E-2</c:v>
              </c:pt>
              <c:pt idx="4">
                <c:v>-0.27</c:v>
              </c:pt>
            </c:numLit>
          </c:val>
          <c:extLst>
            <c:ext xmlns:c15="http://schemas.microsoft.com/office/drawing/2012/chart" uri="{02D57815-91ED-43cb-92C2-25804820EDAC}">
              <c15:datalabelsRange>
                <c15:f>'Dominio 03'!$B$54:$G$54</c15:f>
                <c15:dlblRangeCache>
                  <c:ptCount val="6"/>
                  <c:pt idx="0">
                    <c:v>AP</c:v>
                  </c:pt>
                  <c:pt idx="1">
                    <c:v>FM</c:v>
                  </c:pt>
                  <c:pt idx="2">
                    <c:v>AP</c:v>
                  </c:pt>
                  <c:pt idx="3">
                    <c:v>AN</c:v>
                  </c:pt>
                  <c:pt idx="4">
                    <c:v>AP</c:v>
                  </c:pt>
                  <c:pt idx="5">
                    <c:v>#N/D</c:v>
                  </c:pt>
                </c15:dlblRangeCache>
              </c15:datalabelsRange>
            </c:ext>
            <c:ext xmlns:c16="http://schemas.microsoft.com/office/drawing/2014/chart" uri="{C3380CC4-5D6E-409C-BE32-E72D297353CC}">
              <c16:uniqueId val="{0000000F-1FB9-4905-A404-5D7435791F3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Marche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-0.73777086289545268</c:v>
              </c:pt>
              <c:pt idx="1">
                <c:v>-0.39959075488867685</c:v>
              </c:pt>
              <c:pt idx="2">
                <c:v>0.41181771291314384</c:v>
              </c:pt>
              <c:pt idx="3">
                <c:v>0</c:v>
              </c:pt>
            </c:numLit>
          </c:val>
          <c:extLst>
            <c:ext xmlns:c16="http://schemas.microsoft.com/office/drawing/2014/chart" uri="{C3380CC4-5D6E-409C-BE32-E72D297353CC}">
              <c16:uniqueId val="{00000000-8A89-4B10-BD2F-0FEFFAB396E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8A89-4B10-BD2F-0FEFFAB396E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FB68-4739-8A27-015EC4143899}"/>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FB68-4739-8A27-015EC414389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4979AB1A-6864-4F45-B26A-4D7B5FDDD64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FB68-4739-8A27-015EC4143899}"/>
                </c:ext>
              </c:extLst>
            </c:dLbl>
            <c:dLbl>
              <c:idx val="1"/>
              <c:layout>
                <c:manualLayout>
                  <c:x val="-4.1791452432089551E-2"/>
                  <c:y val="-3.8044222819259745E-17"/>
                </c:manualLayout>
              </c:layout>
              <c:tx>
                <c:rich>
                  <a:bodyPr/>
                  <a:lstStyle/>
                  <a:p>
                    <a:fld id="{4A6536D0-6B6B-479D-B205-6EB8D330333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FB68-4739-8A27-015EC4143899}"/>
                </c:ext>
              </c:extLst>
            </c:dLbl>
            <c:dLbl>
              <c:idx val="2"/>
              <c:layout>
                <c:manualLayout>
                  <c:x val="-1.6757220531289658E-2"/>
                  <c:y val="-1.6601307189542409E-2"/>
                </c:manualLayout>
              </c:layout>
              <c:tx>
                <c:rich>
                  <a:bodyPr/>
                  <a:lstStyle/>
                  <a:p>
                    <a:fld id="{18324E36-113B-43B6-BA09-9D57F528454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FB68-4739-8A27-015EC4143899}"/>
                </c:ext>
              </c:extLst>
            </c:dLbl>
            <c:dLbl>
              <c:idx val="3"/>
              <c:layout>
                <c:manualLayout>
                  <c:x val="1.2762745098039216E-2"/>
                  <c:y val="-5.395424836601307E-2"/>
                </c:manualLayout>
              </c:layout>
              <c:tx>
                <c:rich>
                  <a:bodyPr/>
                  <a:lstStyle/>
                  <a:p>
                    <a:fld id="{719DAB8E-09FC-4520-AF43-3383D9F4AD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FB68-4739-8A27-015EC4143899}"/>
                </c:ext>
              </c:extLst>
            </c:dLbl>
            <c:dLbl>
              <c:idx val="4"/>
              <c:delete val="1"/>
              <c:extLst>
                <c:ext xmlns:c15="http://schemas.microsoft.com/office/drawing/2012/chart" uri="{CE6537A1-D6FC-4f65-9D91-7224C49458BB}"/>
                <c:ext xmlns:c16="http://schemas.microsoft.com/office/drawing/2014/chart" uri="{C3380CC4-5D6E-409C-BE32-E72D297353CC}">
                  <c16:uniqueId val="{00000006-FB68-4739-8A27-015EC4143899}"/>
                </c:ext>
              </c:extLst>
            </c:dLbl>
            <c:dLbl>
              <c:idx val="5"/>
              <c:delete val="1"/>
              <c:extLst>
                <c:ext xmlns:c15="http://schemas.microsoft.com/office/drawing/2012/chart" uri="{CE6537A1-D6FC-4f65-9D91-7224C49458BB}"/>
                <c:ext xmlns:c16="http://schemas.microsoft.com/office/drawing/2014/chart" uri="{C3380CC4-5D6E-409C-BE32-E72D297353CC}">
                  <c16:uniqueId val="{00000007-FB68-4739-8A27-015EC41438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-0.21781841309855934</c:v>
              </c:pt>
              <c:pt idx="1">
                <c:v>0.23282645843227373</c:v>
              </c:pt>
              <c:pt idx="2">
                <c:v>0.67329537566887254</c:v>
              </c:pt>
              <c:pt idx="3">
                <c:v>0</c:v>
              </c:pt>
            </c:numLit>
          </c:val>
          <c:extLst>
            <c:ext xmlns:c15="http://schemas.microsoft.com/office/drawing/2012/chart" uri="{02D57815-91ED-43cb-92C2-25804820EDAC}">
              <c15:datalabelsRange>
                <c15:f>'Dominio 04'!$B$53:$E$53</c15:f>
                <c15:dlblRangeCache>
                  <c:ptCount val="4"/>
                  <c:pt idx="0">
                    <c:v>AN</c:v>
                  </c:pt>
                  <c:pt idx="1">
                    <c:v>AN</c:v>
                  </c:pt>
                  <c:pt idx="2">
                    <c:v>AN</c:v>
                  </c:pt>
                  <c:pt idx="3">
                    <c:v>PU</c:v>
                  </c:pt>
                </c15:dlblRangeCache>
              </c15:datalabelsRange>
            </c:ext>
            <c:ext xmlns:c16="http://schemas.microsoft.com/office/drawing/2014/chart" uri="{C3380CC4-5D6E-409C-BE32-E72D297353CC}">
              <c16:uniqueId val="{00000008-FB68-4739-8A27-015EC414389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91A83FB1-2AE5-4341-9158-E76F4459B38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FB68-4739-8A27-015EC4143899}"/>
                </c:ext>
              </c:extLst>
            </c:dLbl>
            <c:dLbl>
              <c:idx val="1"/>
              <c:layout>
                <c:manualLayout>
                  <c:x val="-0.12544542483660132"/>
                  <c:y val="8.3006535947712425E-3"/>
                </c:manualLayout>
              </c:layout>
              <c:tx>
                <c:rich>
                  <a:bodyPr/>
                  <a:lstStyle/>
                  <a:p>
                    <a:fld id="{27749899-9DBE-4F08-ADB1-F1CB7FDD76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FB68-4739-8A27-015EC4143899}"/>
                </c:ext>
              </c:extLst>
            </c:dLbl>
            <c:dLbl>
              <c:idx val="2"/>
              <c:layout>
                <c:manualLayout>
                  <c:x val="-1.5375347508630509E-2"/>
                  <c:y val="-0.14151321111362303"/>
                </c:manualLayout>
              </c:layout>
              <c:tx>
                <c:rich>
                  <a:bodyPr/>
                  <a:lstStyle/>
                  <a:p>
                    <a:fld id="{CF7CC106-F5B7-4AE4-88DF-648623A5D1E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FB68-4739-8A27-015EC4143899}"/>
                </c:ext>
              </c:extLst>
            </c:dLbl>
            <c:dLbl>
              <c:idx val="3"/>
              <c:layout>
                <c:manualLayout>
                  <c:x val="0.12866013071895419"/>
                  <c:y val="-7.6088445638519489E-17"/>
                </c:manualLayout>
              </c:layout>
              <c:tx>
                <c:rich>
                  <a:bodyPr/>
                  <a:lstStyle/>
                  <a:p>
                    <a:fld id="{B739952B-1ADA-4EC3-8225-58EBC64D109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FB68-4739-8A27-015EC4143899}"/>
                </c:ext>
              </c:extLst>
            </c:dLbl>
            <c:dLbl>
              <c:idx val="4"/>
              <c:delete val="1"/>
              <c:extLst>
                <c:ext xmlns:c15="http://schemas.microsoft.com/office/drawing/2012/chart" uri="{CE6537A1-D6FC-4f65-9D91-7224C49458BB}"/>
                <c:ext xmlns:c16="http://schemas.microsoft.com/office/drawing/2014/chart" uri="{C3380CC4-5D6E-409C-BE32-E72D297353CC}">
                  <c16:uniqueId val="{0000000D-FB68-4739-8A27-015EC4143899}"/>
                </c:ext>
              </c:extLst>
            </c:dLbl>
            <c:dLbl>
              <c:idx val="5"/>
              <c:delete val="1"/>
              <c:extLst>
                <c:ext xmlns:c15="http://schemas.microsoft.com/office/drawing/2012/chart" uri="{CE6537A1-D6FC-4f65-9D91-7224C49458BB}"/>
                <c:ext xmlns:c16="http://schemas.microsoft.com/office/drawing/2014/chart" uri="{C3380CC4-5D6E-409C-BE32-E72D297353CC}">
                  <c16:uniqueId val="{0000000E-FB68-4739-8A27-015EC41438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-0.85</c:v>
              </c:pt>
              <c:pt idx="1">
                <c:v>-0.74583640971868015</c:v>
              </c:pt>
              <c:pt idx="2">
                <c:v>-0.22443179188962442</c:v>
              </c:pt>
              <c:pt idx="3">
                <c:v>-0.494659086350488</c:v>
              </c:pt>
            </c:numLit>
          </c:val>
          <c:extLst>
            <c:ext xmlns:c15="http://schemas.microsoft.com/office/drawing/2012/chart" uri="{02D57815-91ED-43cb-92C2-25804820EDAC}">
              <c15:datalabelsRange>
                <c15:f>'Dominio 04'!$B$54:$E$54</c15:f>
                <c15:dlblRangeCache>
                  <c:ptCount val="4"/>
                  <c:pt idx="0">
                    <c:v>AP</c:v>
                  </c:pt>
                  <c:pt idx="1">
                    <c:v>FM</c:v>
                  </c:pt>
                  <c:pt idx="2">
                    <c:v>AP</c:v>
                  </c:pt>
                  <c:pt idx="3">
                    <c:v>FM</c:v>
                  </c:pt>
                </c15:dlblRangeCache>
              </c15:datalabelsRange>
            </c:ext>
            <c:ext xmlns:c16="http://schemas.microsoft.com/office/drawing/2014/chart" uri="{C3380CC4-5D6E-409C-BE32-E72D297353CC}">
              <c16:uniqueId val="{0000000F-FB68-4739-8A27-015EC414389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342899</xdr:colOff>
      <xdr:row>1</xdr:row>
      <xdr:rowOff>47625</xdr:rowOff>
    </xdr:from>
    <xdr:to>
      <xdr:col>11</xdr:col>
      <xdr:colOff>133350</xdr:colOff>
      <xdr:row>21</xdr:row>
      <xdr:rowOff>152400</xdr:rowOff>
    </xdr:to>
    <xdr:graphicFrame macro="">
      <xdr:nvGraphicFramePr>
        <xdr:cNvPr id="4" name="Grafico 3">
          <a:extLst>
            <a:ext uri="{FF2B5EF4-FFF2-40B4-BE49-F238E27FC236}">
              <a16:creationId xmlns:a16="http://schemas.microsoft.com/office/drawing/2014/main" id="{8562BBCC-4FC7-42C4-AA19-AE385999BA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22</xdr:row>
      <xdr:rowOff>0</xdr:rowOff>
    </xdr:from>
    <xdr:to>
      <xdr:col>2</xdr:col>
      <xdr:colOff>781471</xdr:colOff>
      <xdr:row>36</xdr:row>
      <xdr:rowOff>183823</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7</xdr:col>
      <xdr:colOff>342574</xdr:colOff>
      <xdr:row>36</xdr:row>
      <xdr:rowOff>183823</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3</xdr:col>
      <xdr:colOff>78675</xdr:colOff>
      <xdr:row>39</xdr:row>
      <xdr:rowOff>97725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25</xdr:row>
      <xdr:rowOff>0</xdr:rowOff>
    </xdr:from>
    <xdr:to>
      <xdr:col>9</xdr:col>
      <xdr:colOff>135825</xdr:colOff>
      <xdr:row>39</xdr:row>
      <xdr:rowOff>97725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21</xdr:row>
      <xdr:rowOff>66675</xdr:rowOff>
    </xdr:from>
    <xdr:to>
      <xdr:col>2</xdr:col>
      <xdr:colOff>428625</xdr:colOff>
      <xdr:row>36</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247650</xdr:colOff>
      <xdr:row>21</xdr:row>
      <xdr:rowOff>85725</xdr:rowOff>
    </xdr:from>
    <xdr:to>
      <xdr:col>9</xdr:col>
      <xdr:colOff>571500</xdr:colOff>
      <xdr:row>36</xdr:row>
      <xdr:rowOff>145350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24</xdr:row>
      <xdr:rowOff>0</xdr:rowOff>
    </xdr:from>
    <xdr:to>
      <xdr:col>3</xdr:col>
      <xdr:colOff>78675</xdr:colOff>
      <xdr:row>38</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24</xdr:row>
      <xdr:rowOff>0</xdr:rowOff>
    </xdr:from>
    <xdr:to>
      <xdr:col>9</xdr:col>
      <xdr:colOff>69150</xdr:colOff>
      <xdr:row>38</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289114</xdr:colOff>
      <xdr:row>3</xdr:row>
      <xdr:rowOff>39629</xdr:rowOff>
    </xdr:from>
    <xdr:to>
      <xdr:col>17</xdr:col>
      <xdr:colOff>191680</xdr:colOff>
      <xdr:row>17</xdr:row>
      <xdr:rowOff>7067</xdr:rowOff>
    </xdr:to>
    <xdr:graphicFrame macro="">
      <xdr:nvGraphicFramePr>
        <xdr:cNvPr id="20" name="Grafico 19">
          <a:extLst>
            <a:ext uri="{FF2B5EF4-FFF2-40B4-BE49-F238E27FC236}">
              <a16:creationId xmlns:a16="http://schemas.microsoft.com/office/drawing/2014/main" id="{FC6B4B78-1B7B-4244-8C0F-B4A13EA76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twoCellAnchor editAs="oneCell">
    <xdr:from>
      <xdr:col>17</xdr:col>
      <xdr:colOff>328395</xdr:colOff>
      <xdr:row>3</xdr:row>
      <xdr:rowOff>28575</xdr:rowOff>
    </xdr:from>
    <xdr:to>
      <xdr:col>24</xdr:col>
      <xdr:colOff>33974</xdr:colOff>
      <xdr:row>17</xdr:row>
      <xdr:rowOff>6596</xdr:rowOff>
    </xdr:to>
    <xdr:graphicFrame macro="">
      <xdr:nvGraphicFramePr>
        <xdr:cNvPr id="21" name="Grafico 20">
          <a:extLst>
            <a:ext uri="{FF2B5EF4-FFF2-40B4-BE49-F238E27FC236}">
              <a16:creationId xmlns:a16="http://schemas.microsoft.com/office/drawing/2014/main" id="{20AC2AA3-1DDE-4FC2-BC15-EFC37FB38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twoCellAnchor>
  <xdr:twoCellAnchor editAs="oneCell">
    <xdr:from>
      <xdr:col>1</xdr:col>
      <xdr:colOff>896470</xdr:colOff>
      <xdr:row>3</xdr:row>
      <xdr:rowOff>22788</xdr:rowOff>
    </xdr:from>
    <xdr:to>
      <xdr:col>10</xdr:col>
      <xdr:colOff>152399</xdr:colOff>
      <xdr:row>17</xdr:row>
      <xdr:rowOff>3585</xdr:rowOff>
    </xdr:to>
    <xdr:graphicFrame macro="">
      <xdr:nvGraphicFramePr>
        <xdr:cNvPr id="22" name="Grafico 21">
          <a:extLst>
            <a:ext uri="{FF2B5EF4-FFF2-40B4-BE49-F238E27FC236}">
              <a16:creationId xmlns:a16="http://schemas.microsoft.com/office/drawing/2014/main" id="{4F8E1C6A-C68A-41FE-BA1D-ABD767364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fPrintsWithSheet="0"/>
  </xdr:twoCellAnchor>
  <xdr:twoCellAnchor editAs="oneCell">
    <xdr:from>
      <xdr:col>1</xdr:col>
      <xdr:colOff>907676</xdr:colOff>
      <xdr:row>19</xdr:row>
      <xdr:rowOff>67235</xdr:rowOff>
    </xdr:from>
    <xdr:to>
      <xdr:col>10</xdr:col>
      <xdr:colOff>145677</xdr:colOff>
      <xdr:row>33</xdr:row>
      <xdr:rowOff>168088</xdr:rowOff>
    </xdr:to>
    <xdr:graphicFrame macro="">
      <xdr:nvGraphicFramePr>
        <xdr:cNvPr id="23" name="Grafico 22">
          <a:extLst>
            <a:ext uri="{FF2B5EF4-FFF2-40B4-BE49-F238E27FC236}">
              <a16:creationId xmlns:a16="http://schemas.microsoft.com/office/drawing/2014/main" id="{723AF50D-5F84-451F-8629-80119343C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fPrintsWithSheet="0"/>
  </xdr:twoCellAnchor>
  <xdr:twoCellAnchor editAs="oneCell">
    <xdr:from>
      <xdr:col>10</xdr:col>
      <xdr:colOff>268941</xdr:colOff>
      <xdr:row>19</xdr:row>
      <xdr:rowOff>70126</xdr:rowOff>
    </xdr:from>
    <xdr:to>
      <xdr:col>17</xdr:col>
      <xdr:colOff>212912</xdr:colOff>
      <xdr:row>33</xdr:row>
      <xdr:rowOff>175970</xdr:rowOff>
    </xdr:to>
    <xdr:graphicFrame macro="">
      <xdr:nvGraphicFramePr>
        <xdr:cNvPr id="24" name="Grafico 23">
          <a:extLst>
            <a:ext uri="{FF2B5EF4-FFF2-40B4-BE49-F238E27FC236}">
              <a16:creationId xmlns:a16="http://schemas.microsoft.com/office/drawing/2014/main" id="{ABC5EA6A-F118-441E-BBEC-2623293EC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fPrintsWithSheet="0"/>
  </xdr:twoCellAnchor>
  <xdr:twoCellAnchor editAs="oneCell">
    <xdr:from>
      <xdr:col>17</xdr:col>
      <xdr:colOff>324972</xdr:colOff>
      <xdr:row>19</xdr:row>
      <xdr:rowOff>61309</xdr:rowOff>
    </xdr:from>
    <xdr:to>
      <xdr:col>24</xdr:col>
      <xdr:colOff>44824</xdr:colOff>
      <xdr:row>33</xdr:row>
      <xdr:rowOff>168313</xdr:rowOff>
    </xdr:to>
    <xdr:graphicFrame macro="">
      <xdr:nvGraphicFramePr>
        <xdr:cNvPr id="25" name="Grafico 24">
          <a:extLst>
            <a:ext uri="{FF2B5EF4-FFF2-40B4-BE49-F238E27FC236}">
              <a16:creationId xmlns:a16="http://schemas.microsoft.com/office/drawing/2014/main" id="{EB2A717D-AB87-4570-870D-B90A099E37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fPrintsWithSheet="0"/>
  </xdr:twoCellAnchor>
  <xdr:twoCellAnchor editAs="oneCell">
    <xdr:from>
      <xdr:col>1</xdr:col>
      <xdr:colOff>907675</xdr:colOff>
      <xdr:row>36</xdr:row>
      <xdr:rowOff>22410</xdr:rowOff>
    </xdr:from>
    <xdr:to>
      <xdr:col>10</xdr:col>
      <xdr:colOff>112057</xdr:colOff>
      <xdr:row>50</xdr:row>
      <xdr:rowOff>100851</xdr:rowOff>
    </xdr:to>
    <xdr:graphicFrame macro="">
      <xdr:nvGraphicFramePr>
        <xdr:cNvPr id="26" name="Grafico 25">
          <a:extLst>
            <a:ext uri="{FF2B5EF4-FFF2-40B4-BE49-F238E27FC236}">
              <a16:creationId xmlns:a16="http://schemas.microsoft.com/office/drawing/2014/main" id="{5E0B5374-47D1-4A2F-A06B-A9ED0FFFC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fPrintsWithSheet="0"/>
  </xdr:twoCellAnchor>
  <xdr:twoCellAnchor editAs="oneCell">
    <xdr:from>
      <xdr:col>10</xdr:col>
      <xdr:colOff>232804</xdr:colOff>
      <xdr:row>36</xdr:row>
      <xdr:rowOff>37264</xdr:rowOff>
    </xdr:from>
    <xdr:to>
      <xdr:col>17</xdr:col>
      <xdr:colOff>246529</xdr:colOff>
      <xdr:row>50</xdr:row>
      <xdr:rowOff>50653</xdr:rowOff>
    </xdr:to>
    <xdr:graphicFrame macro="">
      <xdr:nvGraphicFramePr>
        <xdr:cNvPr id="27" name="Grafico 26">
          <a:extLst>
            <a:ext uri="{FF2B5EF4-FFF2-40B4-BE49-F238E27FC236}">
              <a16:creationId xmlns:a16="http://schemas.microsoft.com/office/drawing/2014/main" id="{8C8A4491-FEF3-4B94-AA59-7182F9C3F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fPrintsWithSheet="0"/>
  </xdr:twoCellAnchor>
  <xdr:twoCellAnchor>
    <xdr:from>
      <xdr:col>17</xdr:col>
      <xdr:colOff>347895</xdr:colOff>
      <xdr:row>36</xdr:row>
      <xdr:rowOff>34624</xdr:rowOff>
    </xdr:from>
    <xdr:to>
      <xdr:col>24</xdr:col>
      <xdr:colOff>44824</xdr:colOff>
      <xdr:row>50</xdr:row>
      <xdr:rowOff>67235</xdr:rowOff>
    </xdr:to>
    <xdr:graphicFrame macro="">
      <xdr:nvGraphicFramePr>
        <xdr:cNvPr id="28" name="Grafico 27">
          <a:extLst>
            <a:ext uri="{FF2B5EF4-FFF2-40B4-BE49-F238E27FC236}">
              <a16:creationId xmlns:a16="http://schemas.microsoft.com/office/drawing/2014/main" id="{DDF71B3D-4134-4390-99E0-57B09CE149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297750</xdr:colOff>
      <xdr:row>36</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10</xdr:col>
      <xdr:colOff>459675</xdr:colOff>
      <xdr:row>36</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612075</xdr:colOff>
      <xdr:row>36</xdr:row>
      <xdr:rowOff>12000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400050</xdr:colOff>
      <xdr:row>22</xdr:row>
      <xdr:rowOff>57150</xdr:rowOff>
    </xdr:from>
    <xdr:to>
      <xdr:col>10</xdr:col>
      <xdr:colOff>78675</xdr:colOff>
      <xdr:row>36</xdr:row>
      <xdr:rowOff>69150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0.50876</cdr:x>
      <cdr:y>0.29726</cdr:y>
    </cdr:from>
    <cdr:to>
      <cdr:x>0.6552</cdr:x>
      <cdr:y>0.35832</cdr:y>
    </cdr:to>
    <cdr:sp macro="" textlink="">
      <cdr:nvSpPr>
        <cdr:cNvPr id="3" name="CasellaDiTesto 2"/>
        <cdr:cNvSpPr txBox="1"/>
      </cdr:nvSpPr>
      <cdr:spPr>
        <a:xfrm xmlns:a="http://schemas.openxmlformats.org/drawingml/2006/main">
          <a:off x="1608213" y="797429"/>
          <a:ext cx="462897" cy="163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900" b="0" i="0" baseline="0">
              <a:effectLst/>
              <a:latin typeface="+mn-lt"/>
              <a:ea typeface="+mn-ea"/>
              <a:cs typeface="+mn-cs"/>
            </a:rPr>
            <a:t>FM</a:t>
          </a:r>
          <a:endParaRPr lang="it-IT" sz="900">
            <a:effectLst/>
          </a:endParaRPr>
        </a:p>
        <a:p xmlns:a="http://schemas.openxmlformats.org/drawingml/2006/main">
          <a:endParaRPr lang="it-IT"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250125</xdr:colOff>
      <xdr:row>35</xdr:row>
      <xdr:rowOff>135825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10</xdr:col>
      <xdr:colOff>364425</xdr:colOff>
      <xdr:row>35</xdr:row>
      <xdr:rowOff>135825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22</xdr:row>
      <xdr:rowOff>0</xdr:rowOff>
    </xdr:from>
    <xdr:to>
      <xdr:col>2</xdr:col>
      <xdr:colOff>593025</xdr:colOff>
      <xdr:row>36</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9</xdr:col>
      <xdr:colOff>97725</xdr:colOff>
      <xdr:row>36</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469200</xdr:colOff>
      <xdr:row>35</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12</xdr:col>
      <xdr:colOff>88200</xdr:colOff>
      <xdr:row>35</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40575</xdr:colOff>
      <xdr:row>35</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9</xdr:col>
      <xdr:colOff>164400</xdr:colOff>
      <xdr:row>35</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22</xdr:row>
      <xdr:rowOff>0</xdr:rowOff>
    </xdr:from>
    <xdr:to>
      <xdr:col>3</xdr:col>
      <xdr:colOff>78675</xdr:colOff>
      <xdr:row>36</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8</xdr:col>
      <xdr:colOff>659700</xdr:colOff>
      <xdr:row>36</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B34" sqref="B34:J34"/>
    </sheetView>
  </sheetViews>
  <sheetFormatPr defaultColWidth="9.109375" defaultRowHeight="14.4" x14ac:dyDescent="0.3"/>
  <cols>
    <col min="1" max="1" width="24.88671875" style="109" customWidth="1"/>
    <col min="2" max="2" width="20.109375" style="1" customWidth="1"/>
    <col min="3" max="9" width="9.109375" style="1"/>
    <col min="10" max="10" width="15.44140625" style="1" customWidth="1"/>
    <col min="11" max="16384" width="9.109375" style="1"/>
  </cols>
  <sheetData>
    <row r="1" spans="1:11" ht="25.2" x14ac:dyDescent="0.3">
      <c r="A1" s="248" t="s">
        <v>492</v>
      </c>
      <c r="B1" s="248"/>
      <c r="C1" s="248"/>
      <c r="D1" s="248"/>
      <c r="E1" s="248"/>
      <c r="F1" s="248"/>
      <c r="G1" s="248"/>
      <c r="H1" s="248"/>
      <c r="I1" s="248"/>
      <c r="J1" s="248"/>
    </row>
    <row r="2" spans="1:11" ht="25.2" x14ac:dyDescent="0.3">
      <c r="A2" s="248" t="s">
        <v>378</v>
      </c>
      <c r="B2" s="248"/>
      <c r="C2" s="248"/>
      <c r="D2" s="248"/>
      <c r="E2" s="248"/>
      <c r="F2" s="248"/>
      <c r="G2" s="248"/>
      <c r="H2" s="248"/>
      <c r="I2" s="248"/>
      <c r="J2" s="248"/>
    </row>
    <row r="3" spans="1:11" ht="30" customHeight="1" x14ac:dyDescent="0.3">
      <c r="A3" s="173" t="s">
        <v>555</v>
      </c>
      <c r="B3" s="174"/>
      <c r="C3" s="175"/>
      <c r="D3" s="175"/>
      <c r="E3" s="175"/>
      <c r="F3" s="175"/>
      <c r="G3" s="175"/>
      <c r="H3" s="175"/>
      <c r="I3" s="175"/>
      <c r="J3" s="176"/>
      <c r="K3" s="3"/>
    </row>
    <row r="4" spans="1:11" ht="30" customHeight="1" x14ac:dyDescent="0.3">
      <c r="A4" s="153" t="s">
        <v>379</v>
      </c>
      <c r="B4" s="249" t="s">
        <v>493</v>
      </c>
      <c r="C4" s="250"/>
      <c r="D4" s="250"/>
      <c r="E4" s="250"/>
      <c r="F4" s="250"/>
      <c r="G4" s="250"/>
      <c r="H4" s="250"/>
      <c r="I4" s="250"/>
      <c r="J4" s="250"/>
    </row>
    <row r="5" spans="1:11" ht="30" customHeight="1" x14ac:dyDescent="0.3">
      <c r="A5" s="153" t="s">
        <v>380</v>
      </c>
      <c r="B5" s="177" t="s">
        <v>494</v>
      </c>
      <c r="C5" s="2"/>
      <c r="D5" s="2"/>
      <c r="E5" s="2"/>
      <c r="F5" s="2"/>
      <c r="G5" s="2"/>
      <c r="H5" s="2"/>
      <c r="I5" s="3"/>
      <c r="J5" s="3"/>
    </row>
    <row r="6" spans="1:11" ht="30" customHeight="1" x14ac:dyDescent="0.3">
      <c r="A6" s="178" t="s">
        <v>381</v>
      </c>
      <c r="B6" s="251" t="s">
        <v>495</v>
      </c>
      <c r="C6" s="251"/>
      <c r="D6" s="251"/>
      <c r="E6" s="251"/>
      <c r="F6" s="251"/>
      <c r="G6" s="251"/>
      <c r="H6" s="251"/>
      <c r="I6" s="251"/>
      <c r="J6" s="251"/>
    </row>
    <row r="7" spans="1:11" ht="30" customHeight="1" x14ac:dyDescent="0.3">
      <c r="A7" s="252" t="s">
        <v>317</v>
      </c>
      <c r="B7" s="252"/>
      <c r="C7" s="175"/>
      <c r="D7" s="175"/>
      <c r="E7" s="175"/>
      <c r="F7" s="175"/>
      <c r="G7" s="175"/>
      <c r="H7" s="175"/>
      <c r="I7" s="175"/>
      <c r="J7" s="176"/>
      <c r="K7" s="3"/>
    </row>
    <row r="8" spans="1:11" ht="30" customHeight="1" x14ac:dyDescent="0.3">
      <c r="A8" s="244" t="s">
        <v>368</v>
      </c>
      <c r="B8" s="179" t="s">
        <v>382</v>
      </c>
      <c r="C8" s="246" t="s">
        <v>496</v>
      </c>
      <c r="D8" s="247"/>
      <c r="E8" s="247"/>
      <c r="F8" s="247"/>
      <c r="G8" s="247"/>
      <c r="H8" s="247"/>
      <c r="I8" s="247"/>
      <c r="J8" s="247"/>
      <c r="K8" s="3"/>
    </row>
    <row r="9" spans="1:11" ht="30" customHeight="1" x14ac:dyDescent="0.3">
      <c r="A9" s="245"/>
      <c r="B9" s="179" t="s">
        <v>383</v>
      </c>
      <c r="C9" s="246" t="s">
        <v>497</v>
      </c>
      <c r="D9" s="246"/>
      <c r="E9" s="246"/>
      <c r="F9" s="246"/>
      <c r="G9" s="246"/>
      <c r="H9" s="246"/>
      <c r="I9" s="246"/>
      <c r="J9" s="246"/>
      <c r="K9" s="3"/>
    </row>
    <row r="10" spans="1:11" ht="30" customHeight="1" x14ac:dyDescent="0.3">
      <c r="A10" s="253" t="s">
        <v>384</v>
      </c>
      <c r="B10" s="179" t="s">
        <v>385</v>
      </c>
      <c r="C10" s="246" t="s">
        <v>498</v>
      </c>
      <c r="D10" s="246"/>
      <c r="E10" s="246"/>
      <c r="F10" s="246"/>
      <c r="G10" s="246"/>
      <c r="H10" s="246"/>
      <c r="I10" s="246"/>
      <c r="J10" s="246"/>
      <c r="K10" s="3"/>
    </row>
    <row r="11" spans="1:11" ht="30" customHeight="1" x14ac:dyDescent="0.3">
      <c r="A11" s="253"/>
      <c r="B11" s="179" t="s">
        <v>386</v>
      </c>
      <c r="C11" s="246" t="s">
        <v>499</v>
      </c>
      <c r="D11" s="246"/>
      <c r="E11" s="246"/>
      <c r="F11" s="246"/>
      <c r="G11" s="246"/>
      <c r="H11" s="246"/>
      <c r="I11" s="246"/>
      <c r="J11" s="246"/>
      <c r="K11" s="3"/>
    </row>
    <row r="12" spans="1:11" ht="30" customHeight="1" x14ac:dyDescent="0.3">
      <c r="A12" s="253" t="s">
        <v>387</v>
      </c>
      <c r="B12" s="179" t="s">
        <v>388</v>
      </c>
      <c r="C12" s="246" t="s">
        <v>500</v>
      </c>
      <c r="D12" s="246"/>
      <c r="E12" s="246"/>
      <c r="F12" s="246"/>
      <c r="G12" s="246"/>
      <c r="H12" s="246"/>
      <c r="I12" s="246"/>
      <c r="J12" s="246"/>
      <c r="K12" s="3"/>
    </row>
    <row r="13" spans="1:11" ht="30" customHeight="1" x14ac:dyDescent="0.3">
      <c r="A13" s="253"/>
      <c r="B13" s="179" t="s">
        <v>389</v>
      </c>
      <c r="C13" s="246" t="s">
        <v>501</v>
      </c>
      <c r="D13" s="246"/>
      <c r="E13" s="246"/>
      <c r="F13" s="246"/>
      <c r="G13" s="246"/>
      <c r="H13" s="246"/>
      <c r="I13" s="246"/>
      <c r="J13" s="246"/>
      <c r="K13" s="3"/>
    </row>
    <row r="14" spans="1:11" ht="30" customHeight="1" x14ac:dyDescent="0.3">
      <c r="A14" s="245" t="s">
        <v>369</v>
      </c>
      <c r="B14" s="179" t="s">
        <v>390</v>
      </c>
      <c r="C14" s="246" t="s">
        <v>502</v>
      </c>
      <c r="D14" s="246"/>
      <c r="E14" s="246"/>
      <c r="F14" s="246"/>
      <c r="G14" s="246"/>
      <c r="H14" s="246"/>
      <c r="I14" s="246"/>
      <c r="J14" s="246"/>
      <c r="K14" s="3"/>
    </row>
    <row r="15" spans="1:11" ht="30" customHeight="1" x14ac:dyDescent="0.3">
      <c r="A15" s="245"/>
      <c r="B15" s="179" t="s">
        <v>391</v>
      </c>
      <c r="C15" s="246" t="s">
        <v>503</v>
      </c>
      <c r="D15" s="246"/>
      <c r="E15" s="246"/>
      <c r="F15" s="246"/>
      <c r="G15" s="246"/>
      <c r="H15" s="246"/>
      <c r="I15" s="246"/>
      <c r="J15" s="246"/>
      <c r="K15" s="3"/>
    </row>
    <row r="16" spans="1:11" ht="30" customHeight="1" x14ac:dyDescent="0.3">
      <c r="A16" s="245" t="s">
        <v>370</v>
      </c>
      <c r="B16" s="179" t="s">
        <v>392</v>
      </c>
      <c r="C16" s="246" t="s">
        <v>504</v>
      </c>
      <c r="D16" s="246"/>
      <c r="E16" s="246"/>
      <c r="F16" s="246"/>
      <c r="G16" s="246"/>
      <c r="H16" s="246"/>
      <c r="I16" s="246"/>
      <c r="J16" s="246"/>
      <c r="K16" s="3"/>
    </row>
    <row r="17" spans="1:11" ht="30" customHeight="1" x14ac:dyDescent="0.3">
      <c r="A17" s="245"/>
      <c r="B17" s="179" t="s">
        <v>393</v>
      </c>
      <c r="C17" s="246" t="s">
        <v>505</v>
      </c>
      <c r="D17" s="246"/>
      <c r="E17" s="246"/>
      <c r="F17" s="246"/>
      <c r="G17" s="246"/>
      <c r="H17" s="246"/>
      <c r="I17" s="246"/>
      <c r="J17" s="246"/>
      <c r="K17" s="3"/>
    </row>
    <row r="18" spans="1:11" ht="30" customHeight="1" x14ac:dyDescent="0.3">
      <c r="A18" s="245" t="s">
        <v>394</v>
      </c>
      <c r="B18" s="179" t="s">
        <v>395</v>
      </c>
      <c r="C18" s="246" t="s">
        <v>506</v>
      </c>
      <c r="D18" s="246"/>
      <c r="E18" s="246"/>
      <c r="F18" s="246"/>
      <c r="G18" s="246"/>
      <c r="H18" s="246"/>
      <c r="I18" s="246"/>
      <c r="J18" s="246"/>
      <c r="K18" s="3"/>
    </row>
    <row r="19" spans="1:11" ht="30" customHeight="1" x14ac:dyDescent="0.3">
      <c r="A19" s="245"/>
      <c r="B19" s="179" t="s">
        <v>396</v>
      </c>
      <c r="C19" s="246" t="s">
        <v>507</v>
      </c>
      <c r="D19" s="246"/>
      <c r="E19" s="246"/>
      <c r="F19" s="246"/>
      <c r="G19" s="246"/>
      <c r="H19" s="246"/>
      <c r="I19" s="246"/>
      <c r="J19" s="246"/>
      <c r="K19" s="3"/>
    </row>
    <row r="20" spans="1:11" ht="30" customHeight="1" x14ac:dyDescent="0.3">
      <c r="A20" s="245" t="s">
        <v>371</v>
      </c>
      <c r="B20" s="179" t="s">
        <v>397</v>
      </c>
      <c r="C20" s="246" t="s">
        <v>508</v>
      </c>
      <c r="D20" s="246"/>
      <c r="E20" s="246"/>
      <c r="F20" s="246"/>
      <c r="G20" s="246"/>
      <c r="H20" s="246"/>
      <c r="I20" s="246"/>
      <c r="J20" s="246"/>
      <c r="K20" s="3"/>
    </row>
    <row r="21" spans="1:11" ht="30" customHeight="1" x14ac:dyDescent="0.3">
      <c r="A21" s="245"/>
      <c r="B21" s="179" t="s">
        <v>398</v>
      </c>
      <c r="C21" s="246" t="s">
        <v>509</v>
      </c>
      <c r="D21" s="246"/>
      <c r="E21" s="246"/>
      <c r="F21" s="246"/>
      <c r="G21" s="246"/>
      <c r="H21" s="246"/>
      <c r="I21" s="246"/>
      <c r="J21" s="246"/>
      <c r="K21" s="3"/>
    </row>
    <row r="22" spans="1:11" ht="30" customHeight="1" x14ac:dyDescent="0.3">
      <c r="A22" s="253" t="s">
        <v>399</v>
      </c>
      <c r="B22" s="179" t="s">
        <v>400</v>
      </c>
      <c r="C22" s="246" t="s">
        <v>510</v>
      </c>
      <c r="D22" s="246"/>
      <c r="E22" s="246"/>
      <c r="F22" s="246"/>
      <c r="G22" s="246"/>
      <c r="H22" s="246"/>
      <c r="I22" s="246"/>
      <c r="J22" s="246"/>
      <c r="K22" s="3"/>
    </row>
    <row r="23" spans="1:11" ht="30" customHeight="1" x14ac:dyDescent="0.3">
      <c r="A23" s="253"/>
      <c r="B23" s="179" t="s">
        <v>401</v>
      </c>
      <c r="C23" s="246" t="s">
        <v>511</v>
      </c>
      <c r="D23" s="246"/>
      <c r="E23" s="246"/>
      <c r="F23" s="246"/>
      <c r="G23" s="246"/>
      <c r="H23" s="246"/>
      <c r="I23" s="246"/>
      <c r="J23" s="246"/>
      <c r="K23" s="3"/>
    </row>
    <row r="24" spans="1:11" ht="30" customHeight="1" x14ac:dyDescent="0.3">
      <c r="A24" s="245" t="s">
        <v>372</v>
      </c>
      <c r="B24" s="179" t="s">
        <v>402</v>
      </c>
      <c r="C24" s="246" t="s">
        <v>512</v>
      </c>
      <c r="D24" s="247"/>
      <c r="E24" s="247"/>
      <c r="F24" s="247"/>
      <c r="G24" s="247"/>
      <c r="H24" s="247"/>
      <c r="I24" s="247"/>
      <c r="J24" s="247"/>
      <c r="K24" s="3"/>
    </row>
    <row r="25" spans="1:11" ht="30" customHeight="1" x14ac:dyDescent="0.3">
      <c r="A25" s="245"/>
      <c r="B25" s="179" t="s">
        <v>403</v>
      </c>
      <c r="C25" s="246" t="s">
        <v>513</v>
      </c>
      <c r="D25" s="247"/>
      <c r="E25" s="247"/>
      <c r="F25" s="247"/>
      <c r="G25" s="247"/>
      <c r="H25" s="247"/>
      <c r="I25" s="247"/>
      <c r="J25" s="247"/>
      <c r="K25" s="3"/>
    </row>
    <row r="26" spans="1:11" ht="30" customHeight="1" x14ac:dyDescent="0.3">
      <c r="A26" s="253" t="s">
        <v>404</v>
      </c>
      <c r="B26" s="179" t="s">
        <v>405</v>
      </c>
      <c r="C26" s="246" t="s">
        <v>514</v>
      </c>
      <c r="D26" s="246"/>
      <c r="E26" s="246"/>
      <c r="F26" s="246"/>
      <c r="G26" s="246"/>
      <c r="H26" s="246"/>
      <c r="I26" s="246"/>
      <c r="J26" s="246"/>
      <c r="K26" s="3"/>
    </row>
    <row r="27" spans="1:11" ht="30" customHeight="1" x14ac:dyDescent="0.3">
      <c r="A27" s="253"/>
      <c r="B27" s="179" t="s">
        <v>406</v>
      </c>
      <c r="C27" s="246" t="s">
        <v>515</v>
      </c>
      <c r="D27" s="246"/>
      <c r="E27" s="246"/>
      <c r="F27" s="246"/>
      <c r="G27" s="246"/>
      <c r="H27" s="246"/>
      <c r="I27" s="246"/>
      <c r="J27" s="246"/>
      <c r="K27" s="3"/>
    </row>
    <row r="28" spans="1:11" ht="28.95" customHeight="1" x14ac:dyDescent="0.3">
      <c r="A28" s="245" t="s">
        <v>407</v>
      </c>
      <c r="B28" s="179" t="s">
        <v>408</v>
      </c>
      <c r="C28" s="246" t="s">
        <v>516</v>
      </c>
      <c r="D28" s="246"/>
      <c r="E28" s="246"/>
      <c r="F28" s="246"/>
      <c r="G28" s="246"/>
      <c r="H28" s="246"/>
      <c r="I28" s="246"/>
      <c r="J28" s="246"/>
      <c r="K28" s="3"/>
    </row>
    <row r="29" spans="1:11" ht="28.95" customHeight="1" x14ac:dyDescent="0.3">
      <c r="A29" s="244"/>
      <c r="B29" s="179" t="s">
        <v>409</v>
      </c>
      <c r="C29" s="246" t="s">
        <v>517</v>
      </c>
      <c r="D29" s="246"/>
      <c r="E29" s="246"/>
      <c r="F29" s="246"/>
      <c r="G29" s="246"/>
      <c r="H29" s="246"/>
      <c r="I29" s="246"/>
      <c r="J29" s="246"/>
    </row>
    <row r="30" spans="1:11" ht="30" customHeight="1" x14ac:dyDescent="0.3">
      <c r="A30" s="255" t="s">
        <v>556</v>
      </c>
      <c r="B30" s="255"/>
      <c r="C30" s="180"/>
      <c r="D30" s="180"/>
      <c r="E30" s="180"/>
      <c r="F30" s="180"/>
      <c r="G30" s="180"/>
      <c r="H30" s="180"/>
      <c r="I30" s="180"/>
      <c r="J30" s="181"/>
      <c r="K30" s="3"/>
    </row>
    <row r="31" spans="1:11" ht="28.2" customHeight="1" x14ac:dyDescent="0.3">
      <c r="A31" s="153" t="s">
        <v>410</v>
      </c>
      <c r="B31" s="256" t="s">
        <v>518</v>
      </c>
      <c r="C31" s="256"/>
      <c r="D31" s="256"/>
      <c r="E31" s="256"/>
      <c r="F31" s="256"/>
      <c r="G31" s="256"/>
      <c r="H31" s="256"/>
      <c r="I31" s="256"/>
      <c r="J31" s="256"/>
    </row>
    <row r="32" spans="1:11" ht="28.2" customHeight="1" x14ac:dyDescent="0.3">
      <c r="A32" s="153" t="s">
        <v>411</v>
      </c>
      <c r="B32" s="257" t="s">
        <v>519</v>
      </c>
      <c r="C32" s="258"/>
      <c r="D32" s="258"/>
      <c r="E32" s="258"/>
      <c r="F32" s="258"/>
      <c r="G32" s="258"/>
      <c r="H32" s="258"/>
      <c r="I32" s="258"/>
      <c r="J32" s="258"/>
    </row>
    <row r="33" spans="1:11" ht="30" customHeight="1" x14ac:dyDescent="0.3">
      <c r="A33" s="182" t="s">
        <v>318</v>
      </c>
      <c r="B33" s="183"/>
      <c r="C33" s="180"/>
      <c r="D33" s="180"/>
      <c r="E33" s="180"/>
      <c r="F33" s="180"/>
      <c r="G33" s="180"/>
      <c r="H33" s="180"/>
      <c r="I33" s="180"/>
      <c r="J33" s="181"/>
      <c r="K33" s="3"/>
    </row>
    <row r="34" spans="1:11" ht="30" customHeight="1" x14ac:dyDescent="0.3">
      <c r="A34" s="153" t="s">
        <v>412</v>
      </c>
      <c r="B34" s="259" t="s">
        <v>520</v>
      </c>
      <c r="C34" s="259"/>
      <c r="D34" s="259"/>
      <c r="E34" s="259"/>
      <c r="F34" s="259"/>
      <c r="G34" s="259"/>
      <c r="H34" s="259"/>
      <c r="I34" s="259"/>
      <c r="J34" s="259"/>
    </row>
    <row r="35" spans="1:11" ht="30" customHeight="1" x14ac:dyDescent="0.3">
      <c r="A35" s="153" t="s">
        <v>413</v>
      </c>
      <c r="B35" s="260" t="s">
        <v>521</v>
      </c>
      <c r="C35" s="260"/>
      <c r="D35" s="260"/>
      <c r="E35" s="260"/>
      <c r="F35" s="260"/>
      <c r="G35" s="260"/>
      <c r="H35" s="260"/>
      <c r="I35" s="260"/>
      <c r="J35" s="260"/>
    </row>
    <row r="36" spans="1:11" ht="30" customHeight="1" x14ac:dyDescent="0.3">
      <c r="A36" s="153" t="s">
        <v>414</v>
      </c>
      <c r="B36" s="261" t="s">
        <v>522</v>
      </c>
      <c r="C36" s="261"/>
      <c r="D36" s="261"/>
      <c r="E36" s="261"/>
      <c r="F36" s="261"/>
      <c r="G36" s="261"/>
      <c r="H36" s="261"/>
      <c r="I36" s="261"/>
      <c r="J36" s="261"/>
    </row>
    <row r="37" spans="1:11" ht="30" customHeight="1" x14ac:dyDescent="0.3">
      <c r="A37" s="178" t="s">
        <v>415</v>
      </c>
      <c r="B37" s="254" t="s">
        <v>523</v>
      </c>
      <c r="C37" s="254"/>
      <c r="D37" s="254"/>
      <c r="E37" s="254"/>
      <c r="F37" s="254"/>
      <c r="G37" s="254"/>
      <c r="H37" s="254"/>
      <c r="I37" s="254"/>
      <c r="J37" s="254"/>
    </row>
    <row r="38" spans="1:11" x14ac:dyDescent="0.3">
      <c r="A38" s="108"/>
      <c r="B38" s="104"/>
    </row>
    <row r="39" spans="1:11" x14ac:dyDescent="0.3">
      <c r="A39" s="108"/>
      <c r="B39" s="104"/>
    </row>
    <row r="40" spans="1:11" x14ac:dyDescent="0.3">
      <c r="A40" s="108"/>
      <c r="B40" s="104"/>
    </row>
    <row r="41" spans="1:11" x14ac:dyDescent="0.3">
      <c r="A41" s="108"/>
      <c r="B41" s="104"/>
    </row>
    <row r="42" spans="1:11" x14ac:dyDescent="0.3">
      <c r="A42" s="108"/>
      <c r="B42" s="104"/>
    </row>
    <row r="43" spans="1:11" x14ac:dyDescent="0.3">
      <c r="A43" s="108"/>
      <c r="B43" s="104"/>
    </row>
    <row r="44" spans="1:11" x14ac:dyDescent="0.3">
      <c r="A44" s="108"/>
      <c r="B44" s="104"/>
    </row>
    <row r="45" spans="1:11" x14ac:dyDescent="0.3">
      <c r="A45" s="108"/>
      <c r="B45" s="104"/>
    </row>
    <row r="46" spans="1:11" x14ac:dyDescent="0.3">
      <c r="A46" s="108"/>
      <c r="B46" s="104"/>
    </row>
    <row r="47" spans="1:11" x14ac:dyDescent="0.3">
      <c r="A47" s="108"/>
      <c r="B47" s="104"/>
    </row>
    <row r="48" spans="1:11" x14ac:dyDescent="0.3">
      <c r="A48" s="108"/>
      <c r="B48" s="104"/>
    </row>
    <row r="49" spans="1:2" x14ac:dyDescent="0.3">
      <c r="A49" s="108"/>
      <c r="B49" s="104"/>
    </row>
    <row r="50" spans="1:2" x14ac:dyDescent="0.3">
      <c r="A50" s="108"/>
      <c r="B50" s="104"/>
    </row>
    <row r="51" spans="1:2" x14ac:dyDescent="0.3">
      <c r="A51" s="108"/>
      <c r="B51" s="104"/>
    </row>
    <row r="52" spans="1:2" x14ac:dyDescent="0.3">
      <c r="A52" s="108"/>
      <c r="B52" s="104"/>
    </row>
    <row r="53" spans="1:2" x14ac:dyDescent="0.3">
      <c r="A53" s="108"/>
      <c r="B53" s="104"/>
    </row>
    <row r="54" spans="1:2" x14ac:dyDescent="0.3">
      <c r="A54" s="108"/>
      <c r="B54" s="104"/>
    </row>
    <row r="55" spans="1:2" x14ac:dyDescent="0.3">
      <c r="A55" s="108"/>
      <c r="B55" s="104"/>
    </row>
    <row r="56" spans="1:2" x14ac:dyDescent="0.3">
      <c r="A56" s="108"/>
      <c r="B56" s="104"/>
    </row>
    <row r="57" spans="1:2" x14ac:dyDescent="0.3">
      <c r="A57" s="108"/>
      <c r="B57" s="104"/>
    </row>
    <row r="58" spans="1:2" x14ac:dyDescent="0.3">
      <c r="A58" s="108"/>
      <c r="B58" s="104"/>
    </row>
    <row r="59" spans="1:2" x14ac:dyDescent="0.3">
      <c r="A59" s="108"/>
      <c r="B59" s="104"/>
    </row>
    <row r="60" spans="1:2" x14ac:dyDescent="0.3">
      <c r="A60" s="108"/>
      <c r="B60" s="104"/>
    </row>
    <row r="61" spans="1:2" x14ac:dyDescent="0.3">
      <c r="A61" s="108"/>
      <c r="B61" s="104"/>
    </row>
    <row r="62" spans="1:2" x14ac:dyDescent="0.3">
      <c r="A62" s="108"/>
      <c r="B62" s="104"/>
    </row>
    <row r="63" spans="1:2" x14ac:dyDescent="0.3">
      <c r="A63" s="108"/>
      <c r="B63" s="104"/>
    </row>
    <row r="64" spans="1:2" x14ac:dyDescent="0.3">
      <c r="A64" s="108"/>
      <c r="B64" s="104"/>
    </row>
    <row r="65" spans="1:2" x14ac:dyDescent="0.3">
      <c r="A65" s="108"/>
      <c r="B65" s="104"/>
    </row>
    <row r="66" spans="1:2" x14ac:dyDescent="0.3">
      <c r="A66" s="108"/>
      <c r="B66" s="104"/>
    </row>
    <row r="67" spans="1:2" x14ac:dyDescent="0.3">
      <c r="A67" s="108"/>
      <c r="B67" s="104"/>
    </row>
    <row r="68" spans="1:2" x14ac:dyDescent="0.3">
      <c r="A68" s="108"/>
      <c r="B68" s="104"/>
    </row>
    <row r="69" spans="1:2" x14ac:dyDescent="0.3">
      <c r="A69" s="108"/>
      <c r="B69" s="104"/>
    </row>
    <row r="70" spans="1:2" x14ac:dyDescent="0.3">
      <c r="A70" s="108"/>
      <c r="B70" s="104"/>
    </row>
  </sheetData>
  <mergeCells count="45">
    <mergeCell ref="B37:J37"/>
    <mergeCell ref="A30:B30"/>
    <mergeCell ref="B31:J31"/>
    <mergeCell ref="B32:J32"/>
    <mergeCell ref="B34:J34"/>
    <mergeCell ref="B35:J35"/>
    <mergeCell ref="B36:J36"/>
    <mergeCell ref="A26:A27"/>
    <mergeCell ref="C26:J26"/>
    <mergeCell ref="C27:J27"/>
    <mergeCell ref="A28:A29"/>
    <mergeCell ref="C28:J28"/>
    <mergeCell ref="C29:J29"/>
    <mergeCell ref="A22:A23"/>
    <mergeCell ref="C22:J22"/>
    <mergeCell ref="C23:J23"/>
    <mergeCell ref="A24:A25"/>
    <mergeCell ref="C24:J24"/>
    <mergeCell ref="C25:J25"/>
    <mergeCell ref="A18:A19"/>
    <mergeCell ref="C18:J18"/>
    <mergeCell ref="C19:J19"/>
    <mergeCell ref="A20:A21"/>
    <mergeCell ref="C20:J20"/>
    <mergeCell ref="C21:J21"/>
    <mergeCell ref="A14:A15"/>
    <mergeCell ref="C14:J14"/>
    <mergeCell ref="C15:J15"/>
    <mergeCell ref="A16:A17"/>
    <mergeCell ref="C16:J16"/>
    <mergeCell ref="C17:J17"/>
    <mergeCell ref="A10:A11"/>
    <mergeCell ref="C10:J10"/>
    <mergeCell ref="C11:J11"/>
    <mergeCell ref="A12:A13"/>
    <mergeCell ref="C12:J12"/>
    <mergeCell ref="C13:J13"/>
    <mergeCell ref="A8:A9"/>
    <mergeCell ref="C8:J8"/>
    <mergeCell ref="C9:J9"/>
    <mergeCell ref="A1:J1"/>
    <mergeCell ref="A2:J2"/>
    <mergeCell ref="B4:J4"/>
    <mergeCell ref="B6:J6"/>
    <mergeCell ref="A7:B7"/>
  </mergeCells>
  <pageMargins left="0.7" right="0.7" top="0.75" bottom="0.75" header="0.3" footer="0.3"/>
  <pageSetup paperSize="9" scale="6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4"/>
  <sheetViews>
    <sheetView zoomScaleNormal="100" workbookViewId="0">
      <selection activeCell="K29" sqref="K29"/>
    </sheetView>
  </sheetViews>
  <sheetFormatPr defaultColWidth="8.6640625" defaultRowHeight="13.8" x14ac:dyDescent="0.25"/>
  <cols>
    <col min="1" max="1" width="28.44140625" style="71" bestFit="1" customWidth="1"/>
    <col min="2" max="2" width="5.5546875" style="72" bestFit="1" customWidth="1"/>
    <col min="3" max="3" width="10.6640625" style="72" bestFit="1" customWidth="1"/>
    <col min="4" max="4" width="5.5546875" style="72" bestFit="1" customWidth="1"/>
    <col min="5" max="5" width="10.6640625" style="72" bestFit="1" customWidth="1"/>
    <col min="6" max="6" width="7.33203125" style="72" bestFit="1" customWidth="1"/>
    <col min="7" max="7" width="10.6640625" style="72" bestFit="1" customWidth="1"/>
    <col min="8" max="8" width="7.33203125" style="72" bestFit="1" customWidth="1"/>
    <col min="9" max="9" width="10.6640625" style="72" bestFit="1" customWidth="1"/>
    <col min="10" max="10" width="6" style="72" bestFit="1" customWidth="1"/>
    <col min="11" max="11" width="10.6640625" style="72" bestFit="1" customWidth="1"/>
    <col min="12" max="12" width="6" style="72" bestFit="1" customWidth="1"/>
    <col min="13" max="13" width="10.6640625" style="72" bestFit="1" customWidth="1"/>
    <col min="14" max="14" width="6" style="72" bestFit="1" customWidth="1"/>
    <col min="15" max="18" width="8.6640625" style="72"/>
    <col min="19" max="19" width="28.44140625" style="72" bestFit="1" customWidth="1"/>
    <col min="20" max="20" width="3.6640625" style="72" bestFit="1" customWidth="1"/>
    <col min="21" max="21" width="3.5546875" style="72" bestFit="1" customWidth="1"/>
    <col min="22" max="22" width="4.33203125" style="72" bestFit="1" customWidth="1"/>
    <col min="23" max="24" width="3.6640625" style="72" bestFit="1" customWidth="1"/>
    <col min="25" max="25" width="4.44140625" style="72" bestFit="1" customWidth="1"/>
    <col min="26" max="32" width="6" style="72" bestFit="1" customWidth="1"/>
    <col min="33" max="49" width="8.6640625" style="72"/>
    <col min="50" max="16384" width="8.6640625" style="71"/>
  </cols>
  <sheetData>
    <row r="1" spans="1:36" ht="15.6" x14ac:dyDescent="0.25">
      <c r="A1" s="296" t="s">
        <v>539</v>
      </c>
      <c r="B1" s="296"/>
      <c r="C1" s="296"/>
      <c r="D1" s="296"/>
      <c r="E1" s="296"/>
      <c r="F1" s="296"/>
      <c r="G1" s="296"/>
      <c r="H1" s="296"/>
      <c r="I1" s="296"/>
      <c r="J1" s="296"/>
      <c r="K1" s="296"/>
      <c r="L1" s="296"/>
      <c r="M1" s="296"/>
    </row>
    <row r="3" spans="1:36" x14ac:dyDescent="0.25">
      <c r="A3" s="275" t="s">
        <v>259</v>
      </c>
      <c r="B3" s="278" t="s">
        <v>221</v>
      </c>
      <c r="C3" s="279"/>
      <c r="D3" s="278" t="s">
        <v>222</v>
      </c>
      <c r="E3" s="279"/>
      <c r="F3" s="278" t="s">
        <v>223</v>
      </c>
      <c r="G3" s="279"/>
      <c r="H3" s="278" t="s">
        <v>224</v>
      </c>
      <c r="I3" s="279"/>
      <c r="J3" s="278" t="s">
        <v>225</v>
      </c>
      <c r="K3" s="279"/>
      <c r="L3" s="278" t="s">
        <v>226</v>
      </c>
      <c r="M3" s="280"/>
      <c r="N3" s="73"/>
    </row>
    <row r="4" spans="1:36" ht="51" customHeight="1" x14ac:dyDescent="0.25">
      <c r="A4" s="276"/>
      <c r="B4" s="281" t="s">
        <v>286</v>
      </c>
      <c r="C4" s="282"/>
      <c r="D4" s="281" t="s">
        <v>287</v>
      </c>
      <c r="E4" s="282"/>
      <c r="F4" s="281" t="s">
        <v>288</v>
      </c>
      <c r="G4" s="282"/>
      <c r="H4" s="281" t="s">
        <v>289</v>
      </c>
      <c r="I4" s="282"/>
      <c r="J4" s="281" t="s">
        <v>290</v>
      </c>
      <c r="K4" s="282"/>
      <c r="L4" s="283" t="s">
        <v>291</v>
      </c>
      <c r="M4" s="284"/>
      <c r="N4" s="73"/>
    </row>
    <row r="5" spans="1:36" x14ac:dyDescent="0.25">
      <c r="A5" s="277"/>
      <c r="B5" s="121">
        <v>2021</v>
      </c>
      <c r="C5" s="122" t="s">
        <v>255</v>
      </c>
      <c r="D5" s="123">
        <v>2021</v>
      </c>
      <c r="E5" s="122" t="s">
        <v>255</v>
      </c>
      <c r="F5" s="123">
        <v>2021</v>
      </c>
      <c r="G5" s="122" t="s">
        <v>255</v>
      </c>
      <c r="H5" s="123">
        <v>2021</v>
      </c>
      <c r="I5" s="122" t="s">
        <v>255</v>
      </c>
      <c r="J5" s="123">
        <v>2021</v>
      </c>
      <c r="K5" s="122" t="s">
        <v>255</v>
      </c>
      <c r="L5" s="123">
        <v>2021</v>
      </c>
      <c r="M5" s="123" t="s">
        <v>255</v>
      </c>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449</v>
      </c>
      <c r="B6" s="79">
        <v>0.3</v>
      </c>
      <c r="C6" s="75">
        <v>-0.3</v>
      </c>
      <c r="D6" s="79">
        <v>3.7</v>
      </c>
      <c r="E6" s="75">
        <v>2.6</v>
      </c>
      <c r="F6" s="79">
        <v>143.1</v>
      </c>
      <c r="G6" s="75">
        <v>-85.300000000000011</v>
      </c>
      <c r="H6" s="79">
        <v>64.900000000000006</v>
      </c>
      <c r="I6" s="75">
        <v>-10.399999999999991</v>
      </c>
      <c r="J6" s="79">
        <v>19.3</v>
      </c>
      <c r="K6" s="75">
        <v>8.1000000000000014</v>
      </c>
      <c r="L6" s="79">
        <v>2.7</v>
      </c>
      <c r="M6" s="76">
        <v>-0.19999999999999973</v>
      </c>
      <c r="N6" s="73"/>
    </row>
    <row r="7" spans="1:36" ht="14.4" x14ac:dyDescent="0.3">
      <c r="A7" s="74" t="s">
        <v>450</v>
      </c>
      <c r="B7" s="79">
        <v>0.2</v>
      </c>
      <c r="C7" s="75">
        <v>0.2</v>
      </c>
      <c r="D7" s="79">
        <v>3.9</v>
      </c>
      <c r="E7" s="75">
        <v>0.29999999999999982</v>
      </c>
      <c r="F7" s="79">
        <v>151.6</v>
      </c>
      <c r="G7" s="75">
        <v>-132.4</v>
      </c>
      <c r="H7" s="79">
        <v>54.2</v>
      </c>
      <c r="I7" s="75">
        <v>-32.700000000000003</v>
      </c>
      <c r="J7" s="79">
        <v>12.1</v>
      </c>
      <c r="K7" s="75">
        <v>-2.5999999999999996</v>
      </c>
      <c r="L7" s="79">
        <v>3.4</v>
      </c>
      <c r="M7" s="76">
        <v>0.69999999999999973</v>
      </c>
      <c r="N7" s="73"/>
    </row>
    <row r="8" spans="1:36" ht="14.4" x14ac:dyDescent="0.3">
      <c r="A8" s="74" t="s">
        <v>451</v>
      </c>
      <c r="B8" s="79" t="s">
        <v>149</v>
      </c>
      <c r="C8" s="75">
        <v>0</v>
      </c>
      <c r="D8" s="79">
        <v>3.3</v>
      </c>
      <c r="E8" s="75">
        <v>-0.90000000000000036</v>
      </c>
      <c r="F8" s="79">
        <v>147.30000000000001</v>
      </c>
      <c r="G8" s="75">
        <v>-66.199999999999989</v>
      </c>
      <c r="H8" s="79">
        <v>28.7</v>
      </c>
      <c r="I8" s="75">
        <v>-37.299999999999997</v>
      </c>
      <c r="J8" s="79">
        <v>11.8</v>
      </c>
      <c r="K8" s="75">
        <v>-6.1999999999999993</v>
      </c>
      <c r="L8" s="79">
        <v>5.3</v>
      </c>
      <c r="M8" s="76">
        <v>2.0999999999999996</v>
      </c>
      <c r="N8" s="73"/>
    </row>
    <row r="9" spans="1:36" ht="14.4" x14ac:dyDescent="0.3">
      <c r="A9" s="74" t="s">
        <v>452</v>
      </c>
      <c r="B9" s="79">
        <v>0.5</v>
      </c>
      <c r="C9" s="75">
        <v>-0.5</v>
      </c>
      <c r="D9" s="79">
        <v>0.5</v>
      </c>
      <c r="E9" s="75">
        <v>-2.4</v>
      </c>
      <c r="F9" s="79">
        <v>128.6</v>
      </c>
      <c r="G9" s="75">
        <v>-72.599999999999994</v>
      </c>
      <c r="H9" s="79">
        <v>33.5</v>
      </c>
      <c r="I9" s="75">
        <v>-38.599999999999994</v>
      </c>
      <c r="J9" s="79">
        <v>13.3</v>
      </c>
      <c r="K9" s="75">
        <v>-2.6999999999999993</v>
      </c>
      <c r="L9" s="79">
        <v>1.5</v>
      </c>
      <c r="M9" s="76">
        <v>-3.3</v>
      </c>
      <c r="N9" s="73"/>
    </row>
    <row r="10" spans="1:36" ht="14.4" x14ac:dyDescent="0.3">
      <c r="A10" s="74" t="s">
        <v>453</v>
      </c>
      <c r="B10" s="79">
        <v>0.6</v>
      </c>
      <c r="C10" s="75">
        <v>0.6</v>
      </c>
      <c r="D10" s="79">
        <v>1.2</v>
      </c>
      <c r="E10" s="75">
        <v>0.6</v>
      </c>
      <c r="F10" s="79">
        <v>158.6</v>
      </c>
      <c r="G10" s="75">
        <v>-42.900000000000006</v>
      </c>
      <c r="H10" s="79" t="s">
        <v>446</v>
      </c>
      <c r="I10" s="75">
        <v>-21.599999999999994</v>
      </c>
      <c r="J10" s="79">
        <v>17.2</v>
      </c>
      <c r="K10" s="75">
        <v>-10.100000000000001</v>
      </c>
      <c r="L10" s="79" t="s">
        <v>258</v>
      </c>
      <c r="M10" s="76">
        <v>0.10000000000000009</v>
      </c>
      <c r="N10" s="73"/>
    </row>
    <row r="11" spans="1:36" ht="14.4" x14ac:dyDescent="0.3">
      <c r="A11" s="124" t="s">
        <v>461</v>
      </c>
      <c r="B11" s="125">
        <v>0.3</v>
      </c>
      <c r="C11" s="126">
        <v>0</v>
      </c>
      <c r="D11" s="125">
        <v>2.9</v>
      </c>
      <c r="E11" s="126">
        <v>0.19999999999999973</v>
      </c>
      <c r="F11" s="125">
        <v>146.4</v>
      </c>
      <c r="G11" s="126">
        <v>-89.299999999999983</v>
      </c>
      <c r="H11" s="125">
        <v>49.1</v>
      </c>
      <c r="I11" s="126">
        <v>-27.9</v>
      </c>
      <c r="J11" s="125">
        <v>14.5</v>
      </c>
      <c r="K11" s="126">
        <v>-1.6999999999999993</v>
      </c>
      <c r="L11" s="125">
        <v>3.4</v>
      </c>
      <c r="M11" s="127">
        <v>0.29999999999999982</v>
      </c>
      <c r="N11" s="73"/>
    </row>
    <row r="12" spans="1:36" ht="14.4" x14ac:dyDescent="0.3">
      <c r="A12" s="124" t="s">
        <v>454</v>
      </c>
      <c r="B12" s="125">
        <v>0.4</v>
      </c>
      <c r="C12" s="126">
        <v>0</v>
      </c>
      <c r="D12" s="125" t="s">
        <v>443</v>
      </c>
      <c r="E12" s="126">
        <v>0</v>
      </c>
      <c r="F12" s="125">
        <v>241.8</v>
      </c>
      <c r="G12" s="126">
        <v>-76</v>
      </c>
      <c r="H12" s="125">
        <v>212.5</v>
      </c>
      <c r="I12" s="126">
        <v>-110.39999999999998</v>
      </c>
      <c r="J12" s="125">
        <v>36.6</v>
      </c>
      <c r="K12" s="126">
        <v>-3.1999999999999957</v>
      </c>
      <c r="L12" s="125">
        <v>3.3</v>
      </c>
      <c r="M12" s="127">
        <v>9.9999999999999645E-2</v>
      </c>
      <c r="N12" s="73"/>
    </row>
    <row r="13" spans="1:36" ht="14.4" x14ac:dyDescent="0.3">
      <c r="A13" s="128" t="s">
        <v>8</v>
      </c>
      <c r="B13" s="129">
        <v>0.5</v>
      </c>
      <c r="C13" s="130">
        <v>0</v>
      </c>
      <c r="D13" s="129">
        <v>3.1</v>
      </c>
      <c r="E13" s="131">
        <v>0.10000000000000009</v>
      </c>
      <c r="F13" s="129">
        <v>210.9</v>
      </c>
      <c r="G13" s="130">
        <v>-65.900000000000006</v>
      </c>
      <c r="H13" s="129">
        <v>157.19999999999999</v>
      </c>
      <c r="I13" s="130">
        <v>-72.400000000000006</v>
      </c>
      <c r="J13" s="129">
        <v>37.4</v>
      </c>
      <c r="K13" s="130">
        <v>-3.2000000000000028</v>
      </c>
      <c r="L13" s="129">
        <v>4.0999999999999996</v>
      </c>
      <c r="M13" s="132">
        <v>-0.10000000000000053</v>
      </c>
      <c r="N13" s="73"/>
    </row>
    <row r="15" spans="1:36" x14ac:dyDescent="0.25">
      <c r="A15" s="285" t="s">
        <v>348</v>
      </c>
      <c r="B15" s="285"/>
      <c r="C15" s="285"/>
      <c r="D15" s="285"/>
      <c r="E15" s="285"/>
      <c r="F15" s="285"/>
      <c r="G15" s="285"/>
      <c r="H15" s="285"/>
      <c r="I15" s="285"/>
      <c r="J15" s="285"/>
      <c r="K15" s="285"/>
      <c r="L15" s="285"/>
      <c r="M15" s="285"/>
    </row>
    <row r="16" spans="1:36" ht="32.25" customHeight="1" x14ac:dyDescent="0.25">
      <c r="A16" s="273" t="s">
        <v>342</v>
      </c>
      <c r="B16" s="273"/>
      <c r="C16" s="273"/>
      <c r="D16" s="273"/>
      <c r="E16" s="273"/>
      <c r="F16" s="273"/>
      <c r="G16" s="273"/>
      <c r="H16" s="273"/>
      <c r="I16" s="273"/>
      <c r="J16" s="273"/>
      <c r="K16" s="273"/>
      <c r="L16" s="273"/>
      <c r="M16" s="273"/>
    </row>
    <row r="17" spans="1:13" x14ac:dyDescent="0.25">
      <c r="A17" s="94" t="s">
        <v>349</v>
      </c>
      <c r="B17" s="95"/>
      <c r="C17" s="95"/>
      <c r="D17" s="95"/>
      <c r="E17" s="95"/>
      <c r="F17" s="95"/>
      <c r="G17" s="95"/>
      <c r="H17" s="95"/>
      <c r="I17" s="95"/>
      <c r="J17" s="95"/>
      <c r="K17" s="95"/>
      <c r="L17" s="95"/>
      <c r="M17" s="95"/>
    </row>
    <row r="18" spans="1:13" x14ac:dyDescent="0.25">
      <c r="A18" s="94" t="s">
        <v>341</v>
      </c>
      <c r="B18" s="95"/>
      <c r="C18" s="95"/>
      <c r="D18" s="95"/>
      <c r="E18" s="95"/>
      <c r="F18" s="95"/>
      <c r="G18" s="95"/>
      <c r="H18" s="95"/>
      <c r="I18" s="95"/>
      <c r="J18" s="95"/>
      <c r="K18" s="95"/>
      <c r="L18" s="95"/>
      <c r="M18" s="95"/>
    </row>
    <row r="19" spans="1:13" x14ac:dyDescent="0.25">
      <c r="A19" s="94"/>
      <c r="B19" s="95"/>
      <c r="C19" s="95"/>
      <c r="D19" s="95"/>
      <c r="E19" s="95"/>
      <c r="F19" s="95"/>
      <c r="G19" s="95"/>
      <c r="H19" s="95"/>
      <c r="I19" s="95"/>
      <c r="J19" s="95"/>
      <c r="K19" s="95"/>
      <c r="L19" s="95"/>
      <c r="M19" s="95"/>
    </row>
    <row r="20" spans="1:13" ht="15.6" x14ac:dyDescent="0.25">
      <c r="A20" s="288" t="s">
        <v>540</v>
      </c>
      <c r="B20" s="288"/>
      <c r="C20" s="288"/>
      <c r="D20" s="288"/>
      <c r="E20" s="288"/>
      <c r="F20" s="288"/>
      <c r="G20" s="288"/>
      <c r="H20" s="288"/>
      <c r="I20" s="288"/>
      <c r="J20" s="288"/>
      <c r="K20" s="288"/>
      <c r="L20" s="288"/>
      <c r="M20" s="288"/>
    </row>
    <row r="21" spans="1:13" ht="15.6" x14ac:dyDescent="0.25">
      <c r="A21" s="287" t="s">
        <v>358</v>
      </c>
      <c r="B21" s="287"/>
      <c r="C21" s="287"/>
      <c r="D21" s="95"/>
      <c r="E21" s="95"/>
      <c r="F21" s="95"/>
      <c r="G21" s="95"/>
      <c r="H21" s="95"/>
      <c r="I21" s="95"/>
      <c r="J21" s="95"/>
      <c r="K21" s="95"/>
      <c r="L21" s="95"/>
      <c r="M21" s="95"/>
    </row>
    <row r="38" spans="1:32" x14ac:dyDescent="0.25">
      <c r="A38" s="285" t="s">
        <v>348</v>
      </c>
      <c r="B38" s="285"/>
      <c r="C38" s="285"/>
      <c r="D38" s="285"/>
      <c r="E38" s="285"/>
      <c r="F38" s="285"/>
      <c r="G38" s="285"/>
      <c r="H38" s="285"/>
      <c r="I38" s="285"/>
      <c r="J38" s="285"/>
      <c r="K38" s="285"/>
      <c r="L38" s="285"/>
      <c r="M38" s="285"/>
    </row>
    <row r="39" spans="1:32" ht="37.5" customHeight="1" x14ac:dyDescent="0.25">
      <c r="A39" s="273" t="s">
        <v>357</v>
      </c>
      <c r="B39" s="273"/>
      <c r="C39" s="273"/>
      <c r="D39" s="273"/>
      <c r="E39" s="273"/>
      <c r="F39" s="273"/>
      <c r="G39" s="273"/>
      <c r="H39" s="273"/>
      <c r="I39" s="273"/>
      <c r="J39" s="273"/>
      <c r="K39" s="273"/>
      <c r="L39" s="273"/>
      <c r="M39" s="273"/>
    </row>
    <row r="46" spans="1:32" s="80" customFormat="1" ht="14.4" x14ac:dyDescent="0.3">
      <c r="B46" s="81"/>
      <c r="C46" s="81"/>
      <c r="D46" s="81"/>
      <c r="E46" s="81"/>
      <c r="F46" s="81"/>
      <c r="G46" s="81"/>
      <c r="H46" s="81"/>
      <c r="I46" s="81"/>
      <c r="J46" s="81"/>
      <c r="K46" s="81"/>
      <c r="L46" s="81"/>
      <c r="M46" s="81"/>
      <c r="N46" s="81"/>
      <c r="T46" s="81"/>
      <c r="U46" s="81"/>
      <c r="V46" s="81"/>
      <c r="W46" s="81"/>
      <c r="X46" s="81"/>
      <c r="Y46" s="81"/>
      <c r="Z46" s="81"/>
      <c r="AA46" s="81"/>
      <c r="AB46" s="81"/>
      <c r="AC46" s="81"/>
      <c r="AD46" s="81"/>
      <c r="AE46" s="81"/>
      <c r="AF46" s="81"/>
    </row>
    <row r="47" spans="1:32" s="80" customFormat="1" ht="14.4" x14ac:dyDescent="0.3">
      <c r="B47" s="81"/>
      <c r="C47" s="81"/>
      <c r="D47" s="81"/>
      <c r="E47" s="81"/>
      <c r="F47" s="81"/>
      <c r="G47" s="81"/>
      <c r="H47" s="81"/>
      <c r="I47" s="81"/>
      <c r="J47" s="81"/>
      <c r="K47" s="81"/>
      <c r="L47" s="81"/>
      <c r="M47" s="81"/>
      <c r="N47" s="81"/>
      <c r="T47" s="81"/>
      <c r="U47" s="81"/>
      <c r="V47" s="81"/>
      <c r="W47" s="81"/>
      <c r="X47" s="81"/>
      <c r="Y47" s="81"/>
      <c r="Z47" s="81"/>
      <c r="AA47" s="81"/>
      <c r="AB47" s="81"/>
      <c r="AC47" s="81"/>
      <c r="AD47" s="81"/>
      <c r="AE47" s="81"/>
      <c r="AF47" s="81"/>
    </row>
    <row r="53" spans="1:32" s="80" customFormat="1" ht="14.4" hidden="1" x14ac:dyDescent="0.3">
      <c r="A53" s="80" t="s">
        <v>192</v>
      </c>
      <c r="B53" s="81" t="s">
        <v>458</v>
      </c>
      <c r="C53" s="81" t="s">
        <v>456</v>
      </c>
      <c r="D53" s="81" t="s">
        <v>456</v>
      </c>
      <c r="E53" s="81" t="s">
        <v>458</v>
      </c>
      <c r="F53" s="81" t="s">
        <v>458</v>
      </c>
      <c r="G53" s="81" t="s">
        <v>456</v>
      </c>
      <c r="H53" s="81" t="e">
        <v>#N/A</v>
      </c>
      <c r="I53" s="81" t="e">
        <v>#N/A</v>
      </c>
      <c r="J53" s="81" t="e">
        <v>#N/A</v>
      </c>
      <c r="K53" s="81" t="e">
        <v>#N/A</v>
      </c>
      <c r="L53" s="81" t="e">
        <v>#N/A</v>
      </c>
      <c r="M53" s="81" t="e">
        <v>#N/A</v>
      </c>
      <c r="N53" s="81" t="e">
        <v>#N/A</v>
      </c>
      <c r="S53" s="80" t="s">
        <v>192</v>
      </c>
      <c r="T53" s="81" t="s">
        <v>459</v>
      </c>
      <c r="U53" s="81" t="s">
        <v>455</v>
      </c>
      <c r="V53" s="81" t="s">
        <v>456</v>
      </c>
      <c r="W53" s="81" t="s">
        <v>458</v>
      </c>
      <c r="X53" s="81" t="s">
        <v>457</v>
      </c>
      <c r="Y53" s="81" t="s">
        <v>455</v>
      </c>
      <c r="Z53" s="81" t="e">
        <v>#N/A</v>
      </c>
      <c r="AA53" s="81" t="e">
        <v>#N/A</v>
      </c>
      <c r="AB53" s="81" t="e">
        <v>#N/A</v>
      </c>
      <c r="AC53" s="81" t="e">
        <v>#N/A</v>
      </c>
      <c r="AD53" s="81" t="e">
        <v>#N/A</v>
      </c>
      <c r="AE53" s="81" t="e">
        <v>#N/A</v>
      </c>
      <c r="AF53" s="81" t="e">
        <v>#N/A</v>
      </c>
    </row>
    <row r="54" spans="1:32" s="80" customFormat="1" ht="14.4" hidden="1" x14ac:dyDescent="0.3">
      <c r="A54" s="80" t="s">
        <v>193</v>
      </c>
      <c r="B54" s="81" t="s">
        <v>455</v>
      </c>
      <c r="C54" s="81" t="s">
        <v>459</v>
      </c>
      <c r="D54" s="81" t="s">
        <v>455</v>
      </c>
      <c r="E54" s="81" t="s">
        <v>457</v>
      </c>
      <c r="F54" s="81" t="s">
        <v>457</v>
      </c>
      <c r="G54" s="81" t="s">
        <v>458</v>
      </c>
      <c r="H54" s="81" t="e">
        <v>#N/A</v>
      </c>
      <c r="I54" s="81" t="e">
        <v>#N/A</v>
      </c>
      <c r="J54" s="81" t="e">
        <v>#N/A</v>
      </c>
      <c r="K54" s="81" t="e">
        <v>#N/A</v>
      </c>
      <c r="L54" s="81" t="e">
        <v>#N/A</v>
      </c>
      <c r="M54" s="81" t="e">
        <v>#N/A</v>
      </c>
      <c r="N54" s="81" t="e">
        <v>#N/A</v>
      </c>
      <c r="S54" s="80" t="s">
        <v>193</v>
      </c>
      <c r="T54" s="81" t="s">
        <v>456</v>
      </c>
      <c r="U54" s="81" t="s">
        <v>458</v>
      </c>
      <c r="V54" s="81" t="s">
        <v>459</v>
      </c>
      <c r="W54" s="81" t="s">
        <v>459</v>
      </c>
      <c r="X54" s="81" t="s">
        <v>455</v>
      </c>
      <c r="Y54" s="81" t="s">
        <v>456</v>
      </c>
      <c r="Z54" s="81" t="e">
        <v>#N/A</v>
      </c>
      <c r="AA54" s="81" t="e">
        <v>#N/A</v>
      </c>
      <c r="AB54" s="81" t="e">
        <v>#N/A</v>
      </c>
      <c r="AC54" s="81" t="e">
        <v>#N/A</v>
      </c>
      <c r="AD54" s="81" t="e">
        <v>#N/A</v>
      </c>
      <c r="AE54" s="81" t="e">
        <v>#N/A</v>
      </c>
      <c r="AF54" s="81" t="e">
        <v>#N/A</v>
      </c>
    </row>
  </sheetData>
  <mergeCells count="20">
    <mergeCell ref="A20:M20"/>
    <mergeCell ref="A21:C21"/>
    <mergeCell ref="A38:M38"/>
    <mergeCell ref="A39:M39"/>
    <mergeCell ref="F4:G4"/>
    <mergeCell ref="H4:I4"/>
    <mergeCell ref="J4:K4"/>
    <mergeCell ref="L4:M4"/>
    <mergeCell ref="A15:M15"/>
    <mergeCell ref="A16:M16"/>
    <mergeCell ref="A1:M1"/>
    <mergeCell ref="A3:A5"/>
    <mergeCell ref="B3:C3"/>
    <mergeCell ref="D3:E3"/>
    <mergeCell ref="F3:G3"/>
    <mergeCell ref="H3:I3"/>
    <mergeCell ref="J3:K3"/>
    <mergeCell ref="L3:M3"/>
    <mergeCell ref="B4:C4"/>
    <mergeCell ref="D4:E4"/>
  </mergeCells>
  <conditionalFormatting sqref="E6:E13">
    <cfRule type="dataBar" priority="196">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3">
    <cfRule type="dataBar" priority="198">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3">
    <cfRule type="dataBar" priority="200">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3">
    <cfRule type="dataBar" priority="202">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3">
    <cfRule type="dataBar" priority="204">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3">
    <cfRule type="dataBar" priority="206">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H10 L10 D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K6:K13</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4"/>
  <sheetViews>
    <sheetView zoomScale="102" zoomScaleNormal="102" workbookViewId="0">
      <selection sqref="A1:F1"/>
    </sheetView>
  </sheetViews>
  <sheetFormatPr defaultColWidth="8.6640625" defaultRowHeight="13.8" x14ac:dyDescent="0.25"/>
  <cols>
    <col min="1" max="1" width="28.44140625" style="71" bestFit="1" customWidth="1"/>
    <col min="2" max="2" width="5.6640625" style="72" bestFit="1" customWidth="1"/>
    <col min="3" max="3" width="13.5546875" style="72" customWidth="1"/>
    <col min="4" max="4" width="5.5546875" style="72" bestFit="1" customWidth="1"/>
    <col min="5" max="5" width="13.5546875" style="72" customWidth="1"/>
    <col min="6" max="6" width="21.109375" style="72" customWidth="1"/>
    <col min="7" max="14" width="6" style="72" bestFit="1" customWidth="1"/>
    <col min="15" max="18" width="8.6640625" style="72"/>
    <col min="19" max="19" width="28.44140625" style="72" bestFit="1" customWidth="1"/>
    <col min="20" max="21" width="3.6640625" style="72" bestFit="1" customWidth="1"/>
    <col min="22" max="22" width="4.33203125" style="72" bestFit="1" customWidth="1"/>
    <col min="23" max="32" width="6" style="72" bestFit="1" customWidth="1"/>
    <col min="33" max="49" width="8.6640625" style="72"/>
    <col min="50" max="16384" width="8.6640625" style="71"/>
  </cols>
  <sheetData>
    <row r="1" spans="1:49" ht="42" customHeight="1" x14ac:dyDescent="0.25">
      <c r="A1" s="274" t="s">
        <v>541</v>
      </c>
      <c r="B1" s="274"/>
      <c r="C1" s="274"/>
      <c r="D1" s="274"/>
      <c r="E1" s="274"/>
      <c r="F1" s="274"/>
    </row>
    <row r="3" spans="1:49" x14ac:dyDescent="0.25">
      <c r="A3" s="275" t="s">
        <v>418</v>
      </c>
      <c r="B3" s="278" t="s">
        <v>227</v>
      </c>
      <c r="C3" s="279"/>
      <c r="D3" s="278" t="s">
        <v>228</v>
      </c>
      <c r="E3" s="279"/>
      <c r="F3" s="155" t="s">
        <v>229</v>
      </c>
      <c r="G3" s="73"/>
      <c r="AW3" s="71"/>
    </row>
    <row r="4" spans="1:49" ht="51" customHeight="1" x14ac:dyDescent="0.25">
      <c r="A4" s="276"/>
      <c r="B4" s="283" t="s">
        <v>292</v>
      </c>
      <c r="C4" s="291"/>
      <c r="D4" s="283" t="s">
        <v>293</v>
      </c>
      <c r="E4" s="291"/>
      <c r="F4" s="156" t="s">
        <v>377</v>
      </c>
      <c r="G4" s="73"/>
      <c r="AW4" s="71"/>
    </row>
    <row r="5" spans="1:49" x14ac:dyDescent="0.25">
      <c r="A5" s="277"/>
      <c r="B5" s="121">
        <v>2021</v>
      </c>
      <c r="C5" s="122" t="s">
        <v>255</v>
      </c>
      <c r="D5" s="123">
        <v>2021</v>
      </c>
      <c r="E5" s="122" t="s">
        <v>255</v>
      </c>
      <c r="F5" s="123">
        <v>2021</v>
      </c>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W5" s="71"/>
    </row>
    <row r="6" spans="1:49" ht="14.4" x14ac:dyDescent="0.3">
      <c r="A6" s="74" t="s">
        <v>449</v>
      </c>
      <c r="B6" s="79">
        <v>1.42</v>
      </c>
      <c r="C6" s="75">
        <v>2.0000000000000018E-2</v>
      </c>
      <c r="D6" s="79">
        <v>12.7</v>
      </c>
      <c r="E6" s="75">
        <v>0</v>
      </c>
      <c r="F6" s="79">
        <v>1.3</v>
      </c>
      <c r="G6" s="73"/>
      <c r="AW6" s="71"/>
    </row>
    <row r="7" spans="1:49" ht="14.4" x14ac:dyDescent="0.3">
      <c r="A7" s="74" t="s">
        <v>450</v>
      </c>
      <c r="B7" s="79">
        <v>0.79</v>
      </c>
      <c r="C7" s="75">
        <v>-1.0000000000000009E-2</v>
      </c>
      <c r="D7" s="79">
        <v>10.6</v>
      </c>
      <c r="E7" s="75">
        <v>0.5</v>
      </c>
      <c r="F7" s="79">
        <v>2.2999999999999998</v>
      </c>
      <c r="G7" s="73"/>
      <c r="AW7" s="71"/>
    </row>
    <row r="8" spans="1:49" ht="14.4" x14ac:dyDescent="0.3">
      <c r="A8" s="74" t="s">
        <v>451</v>
      </c>
      <c r="B8" s="79" t="s">
        <v>486</v>
      </c>
      <c r="C8" s="75">
        <v>-0.18999999999999995</v>
      </c>
      <c r="D8" s="79">
        <v>9.4</v>
      </c>
      <c r="E8" s="75">
        <v>-9.9999999999999645E-2</v>
      </c>
      <c r="F8" s="79">
        <v>0.7</v>
      </c>
      <c r="G8" s="73"/>
      <c r="AW8" s="71"/>
    </row>
    <row r="9" spans="1:49" ht="14.4" x14ac:dyDescent="0.3">
      <c r="A9" s="74" t="s">
        <v>452</v>
      </c>
      <c r="B9" s="79">
        <v>0.61</v>
      </c>
      <c r="C9" s="75">
        <v>0.28999999999999998</v>
      </c>
      <c r="D9" s="79">
        <v>12.9</v>
      </c>
      <c r="E9" s="75">
        <v>0.5</v>
      </c>
      <c r="F9" s="79">
        <v>0.9</v>
      </c>
      <c r="G9" s="73"/>
      <c r="AW9" s="71"/>
    </row>
    <row r="10" spans="1:49" ht="14.4" x14ac:dyDescent="0.3">
      <c r="A10" s="74" t="s">
        <v>453</v>
      </c>
      <c r="B10" s="79">
        <v>0.55000000000000004</v>
      </c>
      <c r="C10" s="75">
        <v>0.45000000000000007</v>
      </c>
      <c r="D10" s="79">
        <v>17.2</v>
      </c>
      <c r="E10" s="75">
        <v>0.5</v>
      </c>
      <c r="F10" s="79">
        <v>1.1000000000000001</v>
      </c>
      <c r="G10" s="73"/>
      <c r="AW10" s="71"/>
    </row>
    <row r="11" spans="1:49" ht="14.4" x14ac:dyDescent="0.3">
      <c r="A11" s="124" t="s">
        <v>461</v>
      </c>
      <c r="B11" s="125">
        <v>0.83</v>
      </c>
      <c r="C11" s="126">
        <v>1.9999999999999907E-2</v>
      </c>
      <c r="D11" s="125">
        <v>11.7</v>
      </c>
      <c r="E11" s="126">
        <v>0.19999999999999929</v>
      </c>
      <c r="F11" s="125">
        <v>1.4</v>
      </c>
      <c r="G11" s="73"/>
      <c r="AW11" s="71"/>
    </row>
    <row r="12" spans="1:49" ht="14.4" x14ac:dyDescent="0.3">
      <c r="A12" s="124" t="s">
        <v>454</v>
      </c>
      <c r="B12" s="125">
        <v>2.85</v>
      </c>
      <c r="C12" s="126">
        <v>-1.0699999999999998</v>
      </c>
      <c r="D12" s="125">
        <v>15.9</v>
      </c>
      <c r="E12" s="126">
        <v>0.20000000000000107</v>
      </c>
      <c r="F12" s="125">
        <v>1.4</v>
      </c>
      <c r="G12" s="73"/>
      <c r="AW12" s="71"/>
    </row>
    <row r="13" spans="1:49" ht="14.4" x14ac:dyDescent="0.3">
      <c r="A13" s="128" t="s">
        <v>8</v>
      </c>
      <c r="B13" s="129">
        <v>1.42</v>
      </c>
      <c r="C13" s="130">
        <v>-0.20000000000000018</v>
      </c>
      <c r="D13" s="129">
        <v>8.4</v>
      </c>
      <c r="E13" s="131">
        <v>0.30000000000000071</v>
      </c>
      <c r="F13" s="129">
        <v>1.7</v>
      </c>
      <c r="G13" s="73"/>
      <c r="AW13" s="71"/>
    </row>
    <row r="14" spans="1:49" ht="3.6" customHeight="1" x14ac:dyDescent="0.25"/>
    <row r="15" spans="1:49" x14ac:dyDescent="0.25">
      <c r="A15" s="285" t="s">
        <v>333</v>
      </c>
      <c r="B15" s="285"/>
      <c r="C15" s="285"/>
      <c r="D15" s="285"/>
      <c r="E15" s="285"/>
      <c r="F15" s="285"/>
    </row>
    <row r="16" spans="1:49" ht="36" customHeight="1" x14ac:dyDescent="0.25">
      <c r="A16" s="273" t="s">
        <v>342</v>
      </c>
      <c r="B16" s="273"/>
      <c r="C16" s="273"/>
      <c r="D16" s="273"/>
      <c r="E16" s="273"/>
      <c r="F16" s="273"/>
    </row>
    <row r="17" spans="1:13" x14ac:dyDescent="0.25">
      <c r="A17" s="94" t="s">
        <v>343</v>
      </c>
    </row>
    <row r="18" spans="1:13" x14ac:dyDescent="0.25">
      <c r="A18" s="94" t="s">
        <v>344</v>
      </c>
    </row>
    <row r="19" spans="1:13" x14ac:dyDescent="0.25">
      <c r="A19" s="94"/>
    </row>
    <row r="20" spans="1:13" ht="28.5" customHeight="1" x14ac:dyDescent="0.25">
      <c r="A20" s="262" t="s">
        <v>542</v>
      </c>
      <c r="B20" s="262"/>
      <c r="C20" s="262"/>
      <c r="D20" s="262"/>
      <c r="E20" s="262"/>
      <c r="F20" s="262"/>
      <c r="G20" s="262"/>
      <c r="H20" s="262"/>
      <c r="I20" s="262"/>
      <c r="J20" s="262"/>
      <c r="K20" s="262"/>
      <c r="L20" s="262"/>
      <c r="M20" s="262"/>
    </row>
    <row r="21" spans="1:13" ht="15.6" x14ac:dyDescent="0.25">
      <c r="A21" s="297" t="s">
        <v>358</v>
      </c>
      <c r="B21" s="297"/>
    </row>
    <row r="37" spans="1:32" x14ac:dyDescent="0.25">
      <c r="A37" s="285" t="s">
        <v>348</v>
      </c>
      <c r="B37" s="285"/>
      <c r="C37" s="285"/>
      <c r="D37" s="285"/>
      <c r="E37" s="285"/>
      <c r="F37" s="285"/>
      <c r="G37" s="285"/>
      <c r="H37" s="285"/>
      <c r="I37" s="285"/>
      <c r="J37" s="285"/>
      <c r="K37" s="285"/>
      <c r="L37" s="285"/>
      <c r="M37" s="285"/>
    </row>
    <row r="38" spans="1:32" ht="33.75" customHeight="1" x14ac:dyDescent="0.25">
      <c r="A38" s="273" t="s">
        <v>357</v>
      </c>
      <c r="B38" s="273"/>
      <c r="C38" s="273"/>
      <c r="D38" s="273"/>
      <c r="E38" s="273"/>
      <c r="F38" s="273"/>
      <c r="G38" s="273"/>
      <c r="H38" s="273"/>
      <c r="I38" s="273"/>
      <c r="J38" s="273"/>
      <c r="K38" s="273"/>
      <c r="L38" s="273"/>
      <c r="M38" s="273"/>
    </row>
    <row r="46" spans="1:32" s="80" customFormat="1" ht="14.4" x14ac:dyDescent="0.3">
      <c r="B46" s="81"/>
      <c r="C46" s="81"/>
      <c r="D46" s="81"/>
      <c r="E46" s="81"/>
      <c r="F46" s="81"/>
      <c r="G46" s="81"/>
      <c r="H46" s="81"/>
      <c r="I46" s="81"/>
      <c r="J46" s="81"/>
      <c r="K46" s="81"/>
      <c r="L46" s="81"/>
      <c r="M46" s="81"/>
      <c r="N46" s="81"/>
      <c r="T46" s="81"/>
      <c r="U46" s="81"/>
      <c r="V46" s="81"/>
      <c r="W46" s="81"/>
      <c r="X46" s="81"/>
      <c r="Y46" s="81"/>
      <c r="Z46" s="81"/>
      <c r="AA46" s="81"/>
      <c r="AB46" s="81"/>
      <c r="AC46" s="81"/>
      <c r="AD46" s="81"/>
      <c r="AE46" s="81"/>
      <c r="AF46" s="81"/>
    </row>
    <row r="47" spans="1:32" s="80" customFormat="1" ht="14.4" x14ac:dyDescent="0.3">
      <c r="B47" s="81"/>
      <c r="C47" s="81"/>
      <c r="D47" s="81"/>
      <c r="E47" s="81"/>
      <c r="F47" s="81"/>
      <c r="G47" s="81"/>
      <c r="H47" s="81"/>
      <c r="I47" s="81"/>
      <c r="J47" s="81"/>
      <c r="K47" s="81"/>
      <c r="L47" s="81"/>
      <c r="M47" s="81"/>
      <c r="N47" s="81"/>
      <c r="T47" s="81"/>
      <c r="U47" s="81"/>
      <c r="V47" s="81"/>
      <c r="W47" s="81"/>
      <c r="X47" s="81"/>
      <c r="Y47" s="81"/>
      <c r="Z47" s="81"/>
      <c r="AA47" s="81"/>
      <c r="AB47" s="81"/>
      <c r="AC47" s="81"/>
      <c r="AD47" s="81"/>
      <c r="AE47" s="81"/>
      <c r="AF47" s="81"/>
    </row>
    <row r="53" spans="1:32" s="80" customFormat="1" ht="14.4" hidden="1" x14ac:dyDescent="0.3">
      <c r="A53" s="80" t="s">
        <v>192</v>
      </c>
      <c r="B53" s="81" t="s">
        <v>457</v>
      </c>
      <c r="C53" s="81" t="s">
        <v>455</v>
      </c>
      <c r="D53" s="81" t="s">
        <v>459</v>
      </c>
      <c r="E53" s="81" t="e">
        <v>#N/A</v>
      </c>
      <c r="F53" s="81" t="e">
        <v>#N/A</v>
      </c>
      <c r="G53" s="81" t="e">
        <v>#N/A</v>
      </c>
      <c r="H53" s="81" t="e">
        <v>#N/A</v>
      </c>
      <c r="I53" s="81" t="e">
        <v>#N/A</v>
      </c>
      <c r="J53" s="81" t="e">
        <v>#N/A</v>
      </c>
      <c r="K53" s="81" t="e">
        <v>#N/A</v>
      </c>
      <c r="L53" s="81" t="e">
        <v>#N/A</v>
      </c>
      <c r="M53" s="81" t="e">
        <v>#N/A</v>
      </c>
      <c r="N53" s="81" t="e">
        <v>#N/A</v>
      </c>
      <c r="S53" s="80" t="s">
        <v>192</v>
      </c>
      <c r="T53" s="81" t="s">
        <v>457</v>
      </c>
      <c r="U53" s="81" t="s">
        <v>455</v>
      </c>
      <c r="V53" s="81" t="s">
        <v>459</v>
      </c>
      <c r="W53" s="81" t="e">
        <v>#N/A</v>
      </c>
      <c r="X53" s="81" t="e">
        <v>#N/A</v>
      </c>
      <c r="Y53" s="81" t="e">
        <v>#N/A</v>
      </c>
      <c r="Z53" s="81" t="e">
        <v>#N/A</v>
      </c>
      <c r="AA53" s="81" t="e">
        <v>#N/A</v>
      </c>
      <c r="AB53" s="81" t="e">
        <v>#N/A</v>
      </c>
      <c r="AC53" s="81" t="e">
        <v>#N/A</v>
      </c>
      <c r="AD53" s="81" t="e">
        <v>#N/A</v>
      </c>
      <c r="AE53" s="81" t="e">
        <v>#N/A</v>
      </c>
      <c r="AF53" s="81" t="e">
        <v>#N/A</v>
      </c>
    </row>
    <row r="54" spans="1:32" s="80" customFormat="1" ht="14.4" hidden="1" x14ac:dyDescent="0.3">
      <c r="A54" s="80" t="s">
        <v>193</v>
      </c>
      <c r="B54" s="81" t="s">
        <v>458</v>
      </c>
      <c r="C54" s="81" t="s">
        <v>458</v>
      </c>
      <c r="D54" s="81" t="s">
        <v>458</v>
      </c>
      <c r="E54" s="81" t="e">
        <v>#N/A</v>
      </c>
      <c r="F54" s="81" t="e">
        <v>#N/A</v>
      </c>
      <c r="G54" s="81" t="e">
        <v>#N/A</v>
      </c>
      <c r="H54" s="81" t="e">
        <v>#N/A</v>
      </c>
      <c r="I54" s="81" t="e">
        <v>#N/A</v>
      </c>
      <c r="J54" s="81" t="e">
        <v>#N/A</v>
      </c>
      <c r="K54" s="81" t="e">
        <v>#N/A</v>
      </c>
      <c r="L54" s="81" t="e">
        <v>#N/A</v>
      </c>
      <c r="M54" s="81" t="e">
        <v>#N/A</v>
      </c>
      <c r="N54" s="81" t="e">
        <v>#N/A</v>
      </c>
      <c r="S54" s="80" t="s">
        <v>193</v>
      </c>
      <c r="T54" s="81" t="s">
        <v>455</v>
      </c>
      <c r="U54" s="81" t="s">
        <v>458</v>
      </c>
      <c r="V54" s="81" t="s">
        <v>458</v>
      </c>
      <c r="W54" s="81" t="e">
        <v>#N/A</v>
      </c>
      <c r="X54" s="81" t="e">
        <v>#N/A</v>
      </c>
      <c r="Y54" s="81" t="e">
        <v>#N/A</v>
      </c>
      <c r="Z54" s="81" t="e">
        <v>#N/A</v>
      </c>
      <c r="AA54" s="81" t="e">
        <v>#N/A</v>
      </c>
      <c r="AB54" s="81" t="e">
        <v>#N/A</v>
      </c>
      <c r="AC54" s="81" t="e">
        <v>#N/A</v>
      </c>
      <c r="AD54" s="81" t="e">
        <v>#N/A</v>
      </c>
      <c r="AE54" s="81" t="e">
        <v>#N/A</v>
      </c>
      <c r="AF54" s="81" t="e">
        <v>#N/A</v>
      </c>
    </row>
  </sheetData>
  <mergeCells count="12">
    <mergeCell ref="A38:M38"/>
    <mergeCell ref="A1:F1"/>
    <mergeCell ref="A3:A5"/>
    <mergeCell ref="B3:C3"/>
    <mergeCell ref="D3:E3"/>
    <mergeCell ref="B4:C4"/>
    <mergeCell ref="D4:E4"/>
    <mergeCell ref="A15:F15"/>
    <mergeCell ref="A16:F16"/>
    <mergeCell ref="A20:M20"/>
    <mergeCell ref="A21:B21"/>
    <mergeCell ref="A37:M37"/>
  </mergeCells>
  <conditionalFormatting sqref="C6:C13">
    <cfRule type="dataBar" priority="207">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3">
    <cfRule type="dataBar" priority="209">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B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7"/>
  <sheetViews>
    <sheetView zoomScaleNormal="100" workbookViewId="0">
      <selection activeCell="T6" sqref="T6"/>
    </sheetView>
  </sheetViews>
  <sheetFormatPr defaultColWidth="9.109375" defaultRowHeight="13.8" x14ac:dyDescent="0.25"/>
  <cols>
    <col min="1" max="1" width="28.44140625" style="71" bestFit="1" customWidth="1"/>
    <col min="2" max="2" width="5.5546875" style="72" bestFit="1" customWidth="1"/>
    <col min="3" max="3" width="10.6640625" style="72" bestFit="1" customWidth="1"/>
    <col min="4" max="4" width="5.5546875" style="72" bestFit="1" customWidth="1"/>
    <col min="5" max="5" width="10.6640625" style="72" bestFit="1" customWidth="1"/>
    <col min="6" max="6" width="5.6640625" style="72" bestFit="1" customWidth="1"/>
    <col min="7" max="7" width="10.6640625" style="72" bestFit="1" customWidth="1"/>
    <col min="8" max="8" width="6" style="72" bestFit="1" customWidth="1"/>
    <col min="9" max="9" width="10.6640625" style="72" bestFit="1" customWidth="1"/>
    <col min="10" max="11" width="7.33203125" style="72" customWidth="1"/>
    <col min="12" max="13" width="8.109375" style="72" bestFit="1" customWidth="1"/>
    <col min="14" max="14" width="6" style="72" bestFit="1" customWidth="1"/>
    <col min="15" max="15" width="11" style="72" bestFit="1" customWidth="1"/>
    <col min="16" max="16" width="19.33203125" style="72" customWidth="1"/>
    <col min="17" max="17" width="3.6640625" style="72" hidden="1" customWidth="1"/>
    <col min="18" max="18" width="6" style="72" bestFit="1" customWidth="1"/>
    <col min="19" max="19" width="10.6640625" style="72" bestFit="1" customWidth="1"/>
    <col min="20" max="20" width="5.5546875" style="72" bestFit="1" customWidth="1"/>
    <col min="21" max="21" width="10.6640625" style="72" bestFit="1" customWidth="1"/>
    <col min="22" max="22" width="6" style="72" bestFit="1" customWidth="1"/>
    <col min="23" max="23" width="10.6640625" style="72" bestFit="1" customWidth="1"/>
    <col min="24" max="24" width="8" style="72" bestFit="1" customWidth="1"/>
    <col min="25" max="25" width="10.6640625" style="72" bestFit="1" customWidth="1"/>
    <col min="26" max="26" width="3.6640625" style="72" bestFit="1" customWidth="1"/>
    <col min="27" max="28" width="4.44140625" style="72" bestFit="1" customWidth="1"/>
    <col min="29" max="29" width="3.6640625" style="72" bestFit="1" customWidth="1"/>
    <col min="30" max="30" width="3" style="72" bestFit="1" customWidth="1"/>
    <col min="31" max="31" width="3.88671875" style="72" bestFit="1" customWidth="1"/>
    <col min="32" max="33" width="3" style="72" bestFit="1" customWidth="1"/>
    <col min="34" max="35" width="4.33203125" style="72" bestFit="1" customWidth="1"/>
    <col min="36" max="37" width="8.109375" style="72" bestFit="1" customWidth="1"/>
    <col min="38" max="39" width="3.88671875" style="72" bestFit="1" customWidth="1"/>
    <col min="40" max="41" width="8.109375" style="72" bestFit="1" customWidth="1"/>
    <col min="42" max="43" width="3.88671875" style="72" bestFit="1" customWidth="1"/>
    <col min="44" max="45" width="8.109375" style="72" bestFit="1" customWidth="1"/>
    <col min="46" max="47" width="4.88671875" style="72" bestFit="1" customWidth="1"/>
    <col min="48" max="49" width="8.109375" style="72" bestFit="1" customWidth="1"/>
    <col min="50" max="16384" width="9.109375" style="71"/>
  </cols>
  <sheetData>
    <row r="1" spans="1:49" ht="15.6" x14ac:dyDescent="0.25">
      <c r="A1" s="296" t="s">
        <v>543</v>
      </c>
      <c r="B1" s="296"/>
      <c r="C1" s="296"/>
      <c r="D1" s="296"/>
      <c r="E1" s="296"/>
      <c r="F1" s="296"/>
      <c r="G1" s="296"/>
      <c r="H1" s="296"/>
      <c r="I1" s="296"/>
      <c r="J1" s="296"/>
      <c r="K1" s="296"/>
      <c r="L1" s="296"/>
      <c r="M1" s="296"/>
      <c r="N1" s="296"/>
      <c r="O1" s="296"/>
      <c r="P1" s="296"/>
      <c r="Q1" s="296"/>
      <c r="R1" s="296"/>
      <c r="S1" s="296"/>
      <c r="T1" s="296"/>
      <c r="U1" s="296"/>
      <c r="V1" s="296"/>
      <c r="W1" s="296"/>
      <c r="X1" s="296"/>
      <c r="Y1" s="296"/>
    </row>
    <row r="2" spans="1:49" x14ac:dyDescent="0.25">
      <c r="AL2" s="71"/>
      <c r="AM2" s="71"/>
      <c r="AN2" s="71"/>
      <c r="AO2" s="71"/>
      <c r="AP2" s="71"/>
      <c r="AQ2" s="71"/>
      <c r="AR2" s="71"/>
      <c r="AS2" s="71"/>
      <c r="AT2" s="71"/>
      <c r="AU2" s="71"/>
      <c r="AV2" s="71"/>
      <c r="AW2" s="71"/>
    </row>
    <row r="3" spans="1:49" ht="16.5" customHeight="1" x14ac:dyDescent="0.25">
      <c r="A3" s="275" t="s">
        <v>418</v>
      </c>
      <c r="B3" s="278" t="s">
        <v>240</v>
      </c>
      <c r="C3" s="279"/>
      <c r="D3" s="278" t="s">
        <v>241</v>
      </c>
      <c r="E3" s="279"/>
      <c r="F3" s="278" t="s">
        <v>230</v>
      </c>
      <c r="G3" s="279"/>
      <c r="H3" s="278" t="s">
        <v>231</v>
      </c>
      <c r="I3" s="279"/>
      <c r="J3" s="278" t="s">
        <v>232</v>
      </c>
      <c r="K3" s="279"/>
      <c r="L3" s="278" t="s">
        <v>233</v>
      </c>
      <c r="M3" s="279"/>
      <c r="N3" s="278" t="s">
        <v>234</v>
      </c>
      <c r="O3" s="279"/>
      <c r="P3" s="278" t="s">
        <v>235</v>
      </c>
      <c r="Q3" s="279"/>
      <c r="R3" s="289" t="s">
        <v>236</v>
      </c>
      <c r="S3" s="279"/>
      <c r="T3" s="278" t="s">
        <v>237</v>
      </c>
      <c r="U3" s="279"/>
      <c r="V3" s="278" t="s">
        <v>238</v>
      </c>
      <c r="W3" s="279"/>
      <c r="X3" s="289" t="s">
        <v>239</v>
      </c>
      <c r="Y3" s="279"/>
      <c r="AK3" s="71"/>
      <c r="AL3" s="71"/>
      <c r="AM3" s="71"/>
      <c r="AN3" s="71"/>
      <c r="AO3" s="71"/>
      <c r="AP3" s="71"/>
      <c r="AQ3" s="71"/>
      <c r="AR3" s="71"/>
      <c r="AS3" s="71"/>
      <c r="AT3" s="71"/>
      <c r="AU3" s="71"/>
      <c r="AV3" s="71"/>
      <c r="AW3" s="71"/>
    </row>
    <row r="4" spans="1:49" ht="51" customHeight="1" x14ac:dyDescent="0.25">
      <c r="A4" s="276"/>
      <c r="B4" s="281" t="s">
        <v>297</v>
      </c>
      <c r="C4" s="282"/>
      <c r="D4" s="281" t="s">
        <v>298</v>
      </c>
      <c r="E4" s="282"/>
      <c r="F4" s="281" t="s">
        <v>299</v>
      </c>
      <c r="G4" s="282"/>
      <c r="H4" s="281" t="s">
        <v>300</v>
      </c>
      <c r="I4" s="282"/>
      <c r="J4" s="283" t="s">
        <v>301</v>
      </c>
      <c r="K4" s="291"/>
      <c r="L4" s="283" t="s">
        <v>302</v>
      </c>
      <c r="M4" s="281"/>
      <c r="N4" s="283" t="s">
        <v>303</v>
      </c>
      <c r="O4" s="282"/>
      <c r="P4" s="298" t="s">
        <v>304</v>
      </c>
      <c r="Q4" s="299"/>
      <c r="R4" s="283" t="s">
        <v>305</v>
      </c>
      <c r="S4" s="282"/>
      <c r="T4" s="281" t="s">
        <v>306</v>
      </c>
      <c r="U4" s="282"/>
      <c r="V4" s="281" t="s">
        <v>307</v>
      </c>
      <c r="W4" s="282"/>
      <c r="X4" s="283" t="s">
        <v>308</v>
      </c>
      <c r="Y4" s="284"/>
      <c r="AK4" s="71"/>
      <c r="AL4" s="71"/>
      <c r="AM4" s="71"/>
      <c r="AN4" s="71"/>
      <c r="AO4" s="71"/>
      <c r="AP4" s="71"/>
      <c r="AQ4" s="71"/>
      <c r="AR4" s="71"/>
      <c r="AS4" s="71"/>
      <c r="AT4" s="71"/>
      <c r="AU4" s="71"/>
      <c r="AV4" s="71"/>
      <c r="AW4" s="71"/>
    </row>
    <row r="5" spans="1:49" x14ac:dyDescent="0.25">
      <c r="A5" s="277"/>
      <c r="B5" s="121">
        <v>2021</v>
      </c>
      <c r="C5" s="122" t="s">
        <v>255</v>
      </c>
      <c r="D5" s="123">
        <v>2021</v>
      </c>
      <c r="E5" s="122" t="s">
        <v>255</v>
      </c>
      <c r="F5" s="123">
        <v>2021</v>
      </c>
      <c r="G5" s="122" t="s">
        <v>255</v>
      </c>
      <c r="H5" s="123">
        <v>2021</v>
      </c>
      <c r="I5" s="122" t="s">
        <v>255</v>
      </c>
      <c r="J5" s="300">
        <v>2020</v>
      </c>
      <c r="K5" s="301" t="s">
        <v>294</v>
      </c>
      <c r="L5" s="300">
        <v>2020</v>
      </c>
      <c r="M5" s="301" t="s">
        <v>294</v>
      </c>
      <c r="N5" s="121">
        <v>2020</v>
      </c>
      <c r="O5" s="122" t="s">
        <v>295</v>
      </c>
      <c r="P5" s="300">
        <v>2022</v>
      </c>
      <c r="Q5" s="301" t="s">
        <v>279</v>
      </c>
      <c r="R5" s="160">
        <v>2021</v>
      </c>
      <c r="S5" s="122" t="s">
        <v>255</v>
      </c>
      <c r="T5" s="123">
        <v>2021</v>
      </c>
      <c r="U5" s="122" t="s">
        <v>255</v>
      </c>
      <c r="V5" s="123">
        <v>2021</v>
      </c>
      <c r="W5" s="122" t="s">
        <v>255</v>
      </c>
      <c r="X5" s="121">
        <v>2021</v>
      </c>
      <c r="Y5" s="123" t="s">
        <v>255</v>
      </c>
      <c r="Z5" s="73"/>
      <c r="AA5" s="73"/>
      <c r="AK5" s="71"/>
      <c r="AL5" s="71"/>
      <c r="AM5" s="71"/>
      <c r="AN5" s="71"/>
      <c r="AO5" s="71"/>
      <c r="AP5" s="71"/>
      <c r="AQ5" s="71"/>
      <c r="AR5" s="71"/>
      <c r="AS5" s="71"/>
      <c r="AT5" s="71"/>
      <c r="AU5" s="71"/>
      <c r="AV5" s="71"/>
      <c r="AW5" s="71"/>
    </row>
    <row r="6" spans="1:49" ht="14.4" x14ac:dyDescent="0.3">
      <c r="A6" s="74" t="s">
        <v>449</v>
      </c>
      <c r="B6" s="79">
        <v>31</v>
      </c>
      <c r="C6" s="75">
        <v>-2</v>
      </c>
      <c r="D6" s="79">
        <v>13</v>
      </c>
      <c r="E6" s="75">
        <v>-4</v>
      </c>
      <c r="F6" s="79">
        <v>11.5</v>
      </c>
      <c r="G6" s="75">
        <v>11.5</v>
      </c>
      <c r="H6" s="79" t="s">
        <v>487</v>
      </c>
      <c r="I6" s="75">
        <v>-7</v>
      </c>
      <c r="J6" s="119">
        <v>1.9</v>
      </c>
      <c r="K6" s="120" t="s">
        <v>263</v>
      </c>
      <c r="L6" s="119">
        <v>6.5</v>
      </c>
      <c r="M6" s="120" t="s">
        <v>263</v>
      </c>
      <c r="N6" s="79">
        <v>38.1</v>
      </c>
      <c r="O6" s="75">
        <v>2.8000000000000043</v>
      </c>
      <c r="P6" s="119">
        <v>22.1</v>
      </c>
      <c r="Q6" s="120" t="s">
        <v>191</v>
      </c>
      <c r="R6" s="119">
        <v>21.2</v>
      </c>
      <c r="S6" s="75">
        <v>-0.10000000000000142</v>
      </c>
      <c r="T6" s="79">
        <v>561</v>
      </c>
      <c r="U6" s="75">
        <v>-24</v>
      </c>
      <c r="V6" s="79">
        <v>73.400000000000006</v>
      </c>
      <c r="W6" s="75">
        <v>-0.29999999999999716</v>
      </c>
      <c r="X6" s="119">
        <v>24.1</v>
      </c>
      <c r="Y6" s="76">
        <v>-0.5</v>
      </c>
      <c r="Z6" s="73"/>
      <c r="AA6" s="73"/>
      <c r="AK6" s="71"/>
      <c r="AL6" s="71"/>
      <c r="AM6" s="71"/>
      <c r="AN6" s="71"/>
      <c r="AO6" s="71"/>
      <c r="AP6" s="71"/>
      <c r="AQ6" s="71"/>
      <c r="AR6" s="71"/>
      <c r="AS6" s="71"/>
      <c r="AT6" s="71"/>
      <c r="AU6" s="71"/>
      <c r="AV6" s="71"/>
      <c r="AW6" s="71"/>
    </row>
    <row r="7" spans="1:49" ht="14.4" x14ac:dyDescent="0.3">
      <c r="A7" s="74" t="s">
        <v>450</v>
      </c>
      <c r="B7" s="79">
        <v>24</v>
      </c>
      <c r="C7" s="75">
        <v>0</v>
      </c>
      <c r="D7" s="79">
        <v>13</v>
      </c>
      <c r="E7" s="75">
        <v>-1</v>
      </c>
      <c r="F7" s="79" t="s">
        <v>481</v>
      </c>
      <c r="G7" s="75">
        <v>0</v>
      </c>
      <c r="H7" s="79" t="s">
        <v>445</v>
      </c>
      <c r="I7" s="75">
        <v>-2</v>
      </c>
      <c r="J7" s="119">
        <v>2.8</v>
      </c>
      <c r="K7" s="120" t="s">
        <v>263</v>
      </c>
      <c r="L7" s="119">
        <v>4.5999999999999996</v>
      </c>
      <c r="M7" s="120" t="s">
        <v>263</v>
      </c>
      <c r="N7" s="79">
        <v>34.9</v>
      </c>
      <c r="O7" s="75">
        <v>0.29999999999999716</v>
      </c>
      <c r="P7" s="119">
        <v>11.9</v>
      </c>
      <c r="Q7" s="120" t="s">
        <v>191</v>
      </c>
      <c r="R7" s="119">
        <v>52.7</v>
      </c>
      <c r="S7" s="75">
        <v>1.1000000000000014</v>
      </c>
      <c r="T7" s="79">
        <v>513</v>
      </c>
      <c r="U7" s="75">
        <v>-1</v>
      </c>
      <c r="V7" s="79">
        <v>70.599999999999994</v>
      </c>
      <c r="W7" s="75">
        <v>1.3999999999999915</v>
      </c>
      <c r="X7" s="119">
        <v>16.600000000000001</v>
      </c>
      <c r="Y7" s="76">
        <v>-0.29999999999999716</v>
      </c>
      <c r="Z7" s="73"/>
      <c r="AA7" s="73"/>
      <c r="AK7" s="71"/>
      <c r="AL7" s="71"/>
      <c r="AM7" s="71"/>
      <c r="AN7" s="71"/>
      <c r="AO7" s="71"/>
      <c r="AP7" s="71"/>
      <c r="AQ7" s="71"/>
      <c r="AR7" s="71"/>
      <c r="AS7" s="71"/>
      <c r="AT7" s="71"/>
      <c r="AU7" s="71"/>
      <c r="AV7" s="71"/>
      <c r="AW7" s="71"/>
    </row>
    <row r="8" spans="1:49" ht="14.4" x14ac:dyDescent="0.3">
      <c r="A8" s="74" t="s">
        <v>451</v>
      </c>
      <c r="B8" s="79">
        <v>16</v>
      </c>
      <c r="C8" s="75">
        <v>-3</v>
      </c>
      <c r="D8" s="79">
        <v>9</v>
      </c>
      <c r="E8" s="75">
        <v>-1</v>
      </c>
      <c r="F8" s="79">
        <v>18.5</v>
      </c>
      <c r="G8" s="75">
        <v>12.5</v>
      </c>
      <c r="H8" s="79" t="s">
        <v>427</v>
      </c>
      <c r="I8" s="75">
        <v>4</v>
      </c>
      <c r="J8" s="119">
        <v>2.1</v>
      </c>
      <c r="K8" s="120" t="s">
        <v>263</v>
      </c>
      <c r="L8" s="119">
        <v>2.5</v>
      </c>
      <c r="M8" s="120" t="s">
        <v>263</v>
      </c>
      <c r="N8" s="79">
        <v>38.6</v>
      </c>
      <c r="O8" s="75">
        <v>-0.89999999999999858</v>
      </c>
      <c r="P8" s="119">
        <v>21.7</v>
      </c>
      <c r="Q8" s="120" t="s">
        <v>191</v>
      </c>
      <c r="R8" s="119">
        <v>20.8</v>
      </c>
      <c r="S8" s="75">
        <v>0.69999999999999929</v>
      </c>
      <c r="T8" s="79">
        <v>518</v>
      </c>
      <c r="U8" s="75">
        <v>12</v>
      </c>
      <c r="V8" s="79">
        <v>73.8</v>
      </c>
      <c r="W8" s="75">
        <v>2.7999999999999972</v>
      </c>
      <c r="X8" s="119">
        <v>36.9</v>
      </c>
      <c r="Y8" s="76">
        <v>0.19999999999999574</v>
      </c>
      <c r="Z8" s="73"/>
      <c r="AA8" s="73"/>
      <c r="AK8" s="71"/>
      <c r="AL8" s="71"/>
      <c r="AM8" s="71"/>
      <c r="AN8" s="71"/>
      <c r="AO8" s="71"/>
      <c r="AP8" s="71"/>
      <c r="AQ8" s="71"/>
      <c r="AR8" s="71"/>
      <c r="AS8" s="71"/>
      <c r="AT8" s="71"/>
      <c r="AU8" s="71"/>
      <c r="AV8" s="71"/>
      <c r="AW8" s="71"/>
    </row>
    <row r="9" spans="1:49" ht="14.4" x14ac:dyDescent="0.3">
      <c r="A9" s="74" t="s">
        <v>452</v>
      </c>
      <c r="B9" s="79">
        <v>25</v>
      </c>
      <c r="C9" s="75">
        <v>1</v>
      </c>
      <c r="D9" s="79">
        <v>12</v>
      </c>
      <c r="E9" s="75">
        <v>-2</v>
      </c>
      <c r="F9" s="79">
        <v>10.5</v>
      </c>
      <c r="G9" s="75">
        <v>4.5</v>
      </c>
      <c r="H9" s="79" t="s">
        <v>264</v>
      </c>
      <c r="I9" s="75">
        <v>2</v>
      </c>
      <c r="J9" s="119">
        <v>1.5</v>
      </c>
      <c r="K9" s="120" t="s">
        <v>263</v>
      </c>
      <c r="L9" s="119">
        <v>8.5</v>
      </c>
      <c r="M9" s="120" t="s">
        <v>263</v>
      </c>
      <c r="N9" s="79">
        <v>24.2</v>
      </c>
      <c r="O9" s="75">
        <v>-2.3000000000000007</v>
      </c>
      <c r="P9" s="119">
        <v>22.7</v>
      </c>
      <c r="Q9" s="120" t="s">
        <v>191</v>
      </c>
      <c r="R9" s="119">
        <v>9.9</v>
      </c>
      <c r="S9" s="75">
        <v>0.30000000000000071</v>
      </c>
      <c r="T9" s="79">
        <v>563</v>
      </c>
      <c r="U9" s="75">
        <v>23</v>
      </c>
      <c r="V9" s="79">
        <v>68.599999999999994</v>
      </c>
      <c r="W9" s="75">
        <v>1.6999999999999886</v>
      </c>
      <c r="X9" s="119">
        <v>35.1</v>
      </c>
      <c r="Y9" s="76">
        <v>-0.29999999999999716</v>
      </c>
      <c r="Z9" s="73"/>
      <c r="AA9" s="73"/>
      <c r="AK9" s="71"/>
      <c r="AL9" s="71"/>
      <c r="AM9" s="71"/>
      <c r="AN9" s="71"/>
      <c r="AO9" s="71"/>
      <c r="AP9" s="71"/>
      <c r="AQ9" s="71"/>
      <c r="AR9" s="71"/>
      <c r="AS9" s="71"/>
      <c r="AT9" s="71"/>
      <c r="AU9" s="71"/>
      <c r="AV9" s="71"/>
      <c r="AW9" s="71"/>
    </row>
    <row r="10" spans="1:49" ht="14.4" x14ac:dyDescent="0.3">
      <c r="A10" s="74" t="s">
        <v>453</v>
      </c>
      <c r="B10" s="79" t="s">
        <v>149</v>
      </c>
      <c r="C10" s="75" t="s">
        <v>460</v>
      </c>
      <c r="D10" s="79" t="s">
        <v>149</v>
      </c>
      <c r="E10" s="75" t="s">
        <v>460</v>
      </c>
      <c r="F10" s="79" t="s">
        <v>442</v>
      </c>
      <c r="G10" s="75">
        <v>12</v>
      </c>
      <c r="H10" s="79" t="s">
        <v>434</v>
      </c>
      <c r="I10" s="75">
        <v>12</v>
      </c>
      <c r="J10" s="119">
        <v>1.8</v>
      </c>
      <c r="K10" s="120" t="s">
        <v>263</v>
      </c>
      <c r="L10" s="119">
        <v>4.7</v>
      </c>
      <c r="M10" s="120" t="s">
        <v>263</v>
      </c>
      <c r="N10" s="79">
        <v>26.3</v>
      </c>
      <c r="O10" s="75">
        <v>1.4000000000000021</v>
      </c>
      <c r="P10" s="119">
        <v>9.8000000000000007</v>
      </c>
      <c r="Q10" s="120" t="s">
        <v>191</v>
      </c>
      <c r="R10" s="119" t="s">
        <v>427</v>
      </c>
      <c r="S10" s="75">
        <v>0.89999999999999858</v>
      </c>
      <c r="T10" s="79">
        <v>459</v>
      </c>
      <c r="U10" s="75">
        <v>11</v>
      </c>
      <c r="V10" s="79">
        <v>70.099999999999994</v>
      </c>
      <c r="W10" s="75">
        <v>2.5</v>
      </c>
      <c r="X10" s="119">
        <v>26.8</v>
      </c>
      <c r="Y10" s="76">
        <v>-9.9999999999997868E-2</v>
      </c>
      <c r="Z10" s="73"/>
      <c r="AA10" s="73"/>
      <c r="AK10" s="71"/>
      <c r="AL10" s="71"/>
      <c r="AM10" s="71"/>
      <c r="AN10" s="71"/>
      <c r="AO10" s="71"/>
      <c r="AP10" s="71"/>
      <c r="AQ10" s="71"/>
      <c r="AR10" s="71"/>
      <c r="AS10" s="71"/>
      <c r="AT10" s="71"/>
      <c r="AU10" s="71"/>
      <c r="AV10" s="71"/>
      <c r="AW10" s="71"/>
    </row>
    <row r="11" spans="1:49" ht="14.4" x14ac:dyDescent="0.3">
      <c r="A11" s="124" t="s">
        <v>461</v>
      </c>
      <c r="B11" s="125">
        <v>3</v>
      </c>
      <c r="C11" s="126" t="s">
        <v>263</v>
      </c>
      <c r="D11" s="125">
        <v>3</v>
      </c>
      <c r="E11" s="126" t="s">
        <v>263</v>
      </c>
      <c r="F11" s="125" t="s">
        <v>442</v>
      </c>
      <c r="G11" s="126">
        <v>12</v>
      </c>
      <c r="H11" s="125" t="s">
        <v>445</v>
      </c>
      <c r="I11" s="126">
        <v>1</v>
      </c>
      <c r="J11" s="146">
        <v>2.2000000000000002</v>
      </c>
      <c r="K11" s="147" t="s">
        <v>263</v>
      </c>
      <c r="L11" s="146">
        <v>5.2</v>
      </c>
      <c r="M11" s="147" t="s">
        <v>263</v>
      </c>
      <c r="N11" s="125">
        <v>34.299999999999997</v>
      </c>
      <c r="O11" s="126">
        <v>0.39999999999999858</v>
      </c>
      <c r="P11" s="146">
        <v>18.8</v>
      </c>
      <c r="Q11" s="147" t="s">
        <v>191</v>
      </c>
      <c r="R11" s="146">
        <v>29.8</v>
      </c>
      <c r="S11" s="126">
        <v>0.5</v>
      </c>
      <c r="T11" s="125">
        <v>526</v>
      </c>
      <c r="U11" s="126">
        <v>1</v>
      </c>
      <c r="V11" s="125">
        <v>71.599999999999994</v>
      </c>
      <c r="W11" s="126">
        <v>1.2999999999999972</v>
      </c>
      <c r="X11" s="146">
        <v>25.8</v>
      </c>
      <c r="Y11" s="127">
        <v>-0.19999999999999929</v>
      </c>
      <c r="Z11" s="73"/>
      <c r="AA11" s="73"/>
      <c r="AK11" s="71"/>
      <c r="AL11" s="71"/>
      <c r="AM11" s="71"/>
      <c r="AN11" s="71"/>
      <c r="AO11" s="71"/>
      <c r="AP11" s="71"/>
      <c r="AQ11" s="71"/>
      <c r="AR11" s="71"/>
      <c r="AS11" s="71"/>
      <c r="AT11" s="71"/>
      <c r="AU11" s="71"/>
      <c r="AV11" s="71"/>
      <c r="AW11" s="71"/>
    </row>
    <row r="12" spans="1:49" ht="14.4" x14ac:dyDescent="0.3">
      <c r="A12" s="124" t="s">
        <v>454</v>
      </c>
      <c r="B12" s="125">
        <v>13</v>
      </c>
      <c r="C12" s="126" t="s">
        <v>263</v>
      </c>
      <c r="D12" s="125">
        <v>14</v>
      </c>
      <c r="E12" s="126" t="s">
        <v>263</v>
      </c>
      <c r="F12" s="125" t="s">
        <v>444</v>
      </c>
      <c r="G12" s="126">
        <v>4</v>
      </c>
      <c r="H12" s="125" t="s">
        <v>445</v>
      </c>
      <c r="I12" s="126">
        <v>-2</v>
      </c>
      <c r="J12" s="146">
        <v>2.5</v>
      </c>
      <c r="K12" s="147" t="s">
        <v>263</v>
      </c>
      <c r="L12" s="146">
        <v>10.8</v>
      </c>
      <c r="M12" s="147" t="s">
        <v>263</v>
      </c>
      <c r="N12" s="125">
        <v>46.1</v>
      </c>
      <c r="O12" s="126">
        <v>-2.6000000000000014</v>
      </c>
      <c r="P12" s="146" t="s">
        <v>487</v>
      </c>
      <c r="Q12" s="147" t="s">
        <v>191</v>
      </c>
      <c r="R12" s="146">
        <v>27.4</v>
      </c>
      <c r="S12" s="126">
        <v>0.5</v>
      </c>
      <c r="T12" s="125">
        <v>537</v>
      </c>
      <c r="U12" s="126">
        <v>-12</v>
      </c>
      <c r="V12" s="125">
        <v>60.4</v>
      </c>
      <c r="W12" s="126">
        <v>2.6000000000000014</v>
      </c>
      <c r="X12" s="148">
        <v>30.7</v>
      </c>
      <c r="Y12" s="127">
        <v>3</v>
      </c>
      <c r="Z12" s="73"/>
      <c r="AA12" s="73"/>
      <c r="AK12" s="71"/>
      <c r="AL12" s="71"/>
      <c r="AM12" s="71"/>
      <c r="AN12" s="71"/>
      <c r="AO12" s="71"/>
      <c r="AP12" s="71"/>
      <c r="AQ12" s="71"/>
      <c r="AR12" s="71"/>
      <c r="AS12" s="71"/>
      <c r="AT12" s="71"/>
      <c r="AU12" s="71"/>
      <c r="AV12" s="71"/>
      <c r="AW12" s="71"/>
    </row>
    <row r="13" spans="1:49" ht="14.4" x14ac:dyDescent="0.3">
      <c r="A13" s="128" t="s">
        <v>8</v>
      </c>
      <c r="B13" s="129">
        <v>80</v>
      </c>
      <c r="C13" s="130" t="s">
        <v>263</v>
      </c>
      <c r="D13" s="129">
        <v>83</v>
      </c>
      <c r="E13" s="131" t="s">
        <v>263</v>
      </c>
      <c r="F13" s="129" t="s">
        <v>257</v>
      </c>
      <c r="G13" s="130">
        <v>-1</v>
      </c>
      <c r="H13" s="129" t="s">
        <v>264</v>
      </c>
      <c r="I13" s="130">
        <v>-3</v>
      </c>
      <c r="J13" s="149">
        <v>2.2000000000000002</v>
      </c>
      <c r="K13" s="150" t="s">
        <v>263</v>
      </c>
      <c r="L13" s="149">
        <v>11.5</v>
      </c>
      <c r="M13" s="150" t="s">
        <v>263</v>
      </c>
      <c r="N13" s="129">
        <v>42.2</v>
      </c>
      <c r="O13" s="130">
        <v>0.20000000000000284</v>
      </c>
      <c r="P13" s="149">
        <v>21.7</v>
      </c>
      <c r="Q13" s="150" t="s">
        <v>191</v>
      </c>
      <c r="R13" s="151">
        <v>32.5</v>
      </c>
      <c r="S13" s="130">
        <v>0.69999999999999929</v>
      </c>
      <c r="T13" s="129">
        <v>501</v>
      </c>
      <c r="U13" s="130">
        <v>-2</v>
      </c>
      <c r="V13" s="129" t="s">
        <v>296</v>
      </c>
      <c r="W13" s="130">
        <v>2.7000000000000028</v>
      </c>
      <c r="X13" s="151">
        <v>35.1</v>
      </c>
      <c r="Y13" s="132">
        <v>0.20000000000000284</v>
      </c>
      <c r="Z13" s="73"/>
      <c r="AA13" s="73"/>
      <c r="AK13" s="71"/>
      <c r="AL13" s="71"/>
      <c r="AM13" s="71"/>
      <c r="AN13" s="71"/>
      <c r="AO13" s="71"/>
      <c r="AP13" s="71"/>
      <c r="AQ13" s="71"/>
      <c r="AR13" s="71"/>
      <c r="AS13" s="71"/>
      <c r="AT13" s="71"/>
      <c r="AU13" s="71"/>
      <c r="AV13" s="71"/>
      <c r="AW13" s="71"/>
    </row>
    <row r="14" spans="1:49" x14ac:dyDescent="0.25">
      <c r="A14" s="186"/>
      <c r="AK14" s="71"/>
      <c r="AL14" s="71"/>
      <c r="AM14" s="71"/>
      <c r="AN14" s="71"/>
      <c r="AO14" s="71"/>
      <c r="AP14" s="71"/>
      <c r="AQ14" s="71"/>
      <c r="AR14" s="71"/>
      <c r="AS14" s="71"/>
      <c r="AT14" s="71"/>
      <c r="AU14" s="71"/>
      <c r="AV14" s="71"/>
      <c r="AW14" s="71"/>
    </row>
    <row r="15" spans="1:49" x14ac:dyDescent="0.25">
      <c r="A15" s="285" t="s">
        <v>333</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AK15" s="71"/>
      <c r="AL15" s="71"/>
      <c r="AM15" s="71"/>
      <c r="AN15" s="71"/>
      <c r="AO15" s="71"/>
      <c r="AP15" s="71"/>
      <c r="AQ15" s="71"/>
      <c r="AR15" s="71"/>
      <c r="AS15" s="71"/>
      <c r="AT15" s="71"/>
      <c r="AU15" s="71"/>
      <c r="AV15" s="71"/>
      <c r="AW15" s="71"/>
    </row>
    <row r="16" spans="1:49" x14ac:dyDescent="0.25">
      <c r="A16" s="286" t="s">
        <v>342</v>
      </c>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AK16" s="71"/>
      <c r="AL16" s="71"/>
      <c r="AM16" s="71"/>
      <c r="AN16" s="71"/>
      <c r="AO16" s="71"/>
      <c r="AP16" s="71"/>
      <c r="AQ16" s="71"/>
      <c r="AR16" s="71"/>
      <c r="AS16" s="71"/>
      <c r="AT16" s="71"/>
      <c r="AU16" s="71"/>
      <c r="AV16" s="71"/>
      <c r="AW16" s="71"/>
    </row>
    <row r="17" spans="1:49" x14ac:dyDescent="0.25">
      <c r="A17" s="293" t="s">
        <v>419</v>
      </c>
      <c r="B17" s="293"/>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AK17" s="71"/>
      <c r="AL17" s="71"/>
      <c r="AM17" s="71"/>
      <c r="AN17" s="71"/>
      <c r="AO17" s="71"/>
      <c r="AP17" s="71"/>
      <c r="AQ17" s="71"/>
      <c r="AR17" s="71"/>
      <c r="AS17" s="71"/>
      <c r="AT17" s="71"/>
      <c r="AU17" s="71"/>
      <c r="AV17" s="71"/>
      <c r="AW17" s="71"/>
    </row>
    <row r="18" spans="1:49" x14ac:dyDescent="0.25">
      <c r="A18" s="94" t="s">
        <v>345</v>
      </c>
      <c r="B18" s="95"/>
      <c r="C18" s="95"/>
      <c r="D18" s="95"/>
      <c r="E18" s="95"/>
      <c r="F18" s="95"/>
      <c r="G18" s="95"/>
      <c r="H18" s="95"/>
      <c r="I18" s="95"/>
      <c r="J18" s="95"/>
      <c r="K18" s="95"/>
      <c r="L18" s="95"/>
      <c r="M18" s="95"/>
      <c r="N18" s="95"/>
      <c r="O18" s="95"/>
      <c r="P18" s="95"/>
      <c r="Q18" s="95"/>
      <c r="R18" s="95"/>
      <c r="S18" s="95"/>
      <c r="T18" s="95"/>
      <c r="U18" s="95"/>
      <c r="V18" s="95"/>
      <c r="W18" s="95"/>
      <c r="X18" s="95"/>
      <c r="Y18" s="95"/>
      <c r="AK18" s="71"/>
      <c r="AL18" s="71"/>
      <c r="AM18" s="71"/>
      <c r="AN18" s="71"/>
      <c r="AO18" s="71"/>
      <c r="AP18" s="71"/>
      <c r="AQ18" s="71"/>
      <c r="AR18" s="71"/>
      <c r="AS18" s="71"/>
      <c r="AT18" s="71"/>
      <c r="AU18" s="71"/>
      <c r="AV18" s="71"/>
      <c r="AW18" s="71"/>
    </row>
    <row r="19" spans="1:49" x14ac:dyDescent="0.25">
      <c r="A19" s="94" t="s">
        <v>337</v>
      </c>
      <c r="B19" s="95"/>
      <c r="C19" s="95"/>
      <c r="D19" s="95"/>
      <c r="E19" s="95"/>
      <c r="F19" s="95"/>
      <c r="G19" s="95"/>
      <c r="H19" s="95"/>
      <c r="I19" s="95"/>
      <c r="J19" s="95"/>
      <c r="K19" s="95"/>
      <c r="L19" s="95"/>
      <c r="M19" s="95"/>
      <c r="N19" s="95"/>
      <c r="O19" s="95"/>
      <c r="P19" s="95"/>
      <c r="Q19" s="95"/>
      <c r="R19" s="95"/>
      <c r="S19" s="95"/>
      <c r="T19" s="95"/>
      <c r="U19" s="95"/>
      <c r="V19" s="95"/>
      <c r="W19" s="95"/>
      <c r="X19" s="95"/>
      <c r="Y19" s="95"/>
      <c r="AK19" s="71"/>
      <c r="AL19" s="71"/>
      <c r="AM19" s="71"/>
      <c r="AN19" s="71"/>
      <c r="AO19" s="71"/>
      <c r="AP19" s="71"/>
      <c r="AQ19" s="71"/>
      <c r="AR19" s="71"/>
      <c r="AS19" s="71"/>
      <c r="AT19" s="71"/>
      <c r="AU19" s="71"/>
      <c r="AV19" s="71"/>
      <c r="AW19" s="71"/>
    </row>
    <row r="20" spans="1:49" x14ac:dyDescent="0.25">
      <c r="A20" s="94" t="s">
        <v>346</v>
      </c>
      <c r="B20" s="95"/>
      <c r="C20" s="95"/>
      <c r="D20" s="95"/>
      <c r="E20" s="95"/>
      <c r="F20" s="95"/>
      <c r="G20" s="95"/>
      <c r="H20" s="95"/>
      <c r="I20" s="95"/>
      <c r="J20" s="95"/>
      <c r="K20" s="95"/>
      <c r="L20" s="95"/>
      <c r="M20" s="95"/>
      <c r="N20" s="95"/>
      <c r="O20" s="95"/>
      <c r="P20" s="95"/>
      <c r="Q20" s="95"/>
      <c r="R20" s="95"/>
      <c r="S20" s="95"/>
      <c r="T20" s="95"/>
      <c r="U20" s="95"/>
      <c r="V20" s="95"/>
      <c r="W20" s="95"/>
      <c r="X20" s="95"/>
      <c r="Y20" s="95"/>
      <c r="AW20" s="71"/>
    </row>
    <row r="21" spans="1:49" x14ac:dyDescent="0.25">
      <c r="A21" s="94" t="s">
        <v>347</v>
      </c>
      <c r="B21" s="95"/>
      <c r="C21" s="95"/>
      <c r="D21" s="95"/>
      <c r="E21" s="95"/>
      <c r="F21" s="95"/>
      <c r="G21" s="95"/>
      <c r="H21" s="95"/>
      <c r="I21" s="95"/>
      <c r="J21" s="95"/>
      <c r="K21" s="95"/>
      <c r="L21" s="95"/>
      <c r="M21" s="95"/>
      <c r="N21" s="95"/>
      <c r="O21" s="95"/>
      <c r="P21" s="95"/>
      <c r="Q21" s="95"/>
      <c r="R21" s="95"/>
      <c r="S21" s="95"/>
      <c r="T21" s="95"/>
      <c r="U21" s="95"/>
      <c r="V21" s="95"/>
      <c r="W21" s="95"/>
      <c r="X21" s="95"/>
      <c r="Y21" s="95"/>
      <c r="AL21" s="71"/>
      <c r="AM21" s="71"/>
      <c r="AN21" s="71"/>
      <c r="AO21" s="71"/>
      <c r="AP21" s="71"/>
      <c r="AQ21" s="71"/>
      <c r="AR21" s="71"/>
      <c r="AS21" s="71"/>
      <c r="AT21" s="71"/>
      <c r="AU21" s="71"/>
      <c r="AV21" s="71"/>
      <c r="AW21" s="71"/>
    </row>
    <row r="22" spans="1:49" x14ac:dyDescent="0.25">
      <c r="A22" s="94"/>
      <c r="B22" s="95"/>
      <c r="C22" s="95"/>
      <c r="D22" s="95"/>
      <c r="E22" s="95"/>
      <c r="F22" s="95"/>
      <c r="G22" s="95"/>
      <c r="H22" s="95"/>
      <c r="I22" s="95"/>
      <c r="J22" s="95"/>
      <c r="K22" s="95"/>
      <c r="L22" s="95"/>
      <c r="M22" s="95"/>
      <c r="N22" s="91"/>
      <c r="O22" s="91"/>
      <c r="P22" s="95"/>
      <c r="Q22" s="95"/>
      <c r="R22" s="95"/>
      <c r="S22" s="95"/>
      <c r="T22" s="95"/>
      <c r="U22" s="95"/>
      <c r="V22" s="95"/>
      <c r="W22" s="95"/>
      <c r="X22" s="95"/>
      <c r="Y22" s="95"/>
      <c r="AL22" s="71"/>
      <c r="AM22" s="71"/>
      <c r="AN22" s="71"/>
      <c r="AO22" s="71"/>
      <c r="AP22" s="71"/>
      <c r="AQ22" s="71"/>
      <c r="AR22" s="71"/>
      <c r="AS22" s="71"/>
      <c r="AT22" s="71"/>
      <c r="AU22" s="71"/>
      <c r="AV22" s="71"/>
      <c r="AW22" s="71"/>
    </row>
    <row r="23" spans="1:49" ht="27" customHeight="1" x14ac:dyDescent="0.25">
      <c r="A23" s="262" t="s">
        <v>544</v>
      </c>
      <c r="B23" s="262"/>
      <c r="C23" s="262"/>
      <c r="D23" s="262"/>
      <c r="E23" s="262"/>
      <c r="F23" s="262"/>
      <c r="G23" s="262"/>
      <c r="H23" s="262"/>
      <c r="I23" s="262"/>
      <c r="J23" s="262"/>
      <c r="K23" s="262"/>
      <c r="L23" s="262"/>
      <c r="M23" s="262"/>
      <c r="N23" s="262"/>
      <c r="O23" s="91"/>
      <c r="P23" s="95"/>
      <c r="Q23" s="95"/>
      <c r="R23" s="95"/>
      <c r="S23" s="95"/>
      <c r="T23" s="95"/>
      <c r="U23" s="95"/>
      <c r="V23" s="95"/>
      <c r="W23" s="95"/>
      <c r="X23" s="95"/>
      <c r="Y23" s="95"/>
      <c r="AL23" s="71"/>
      <c r="AM23" s="71"/>
      <c r="AN23" s="71"/>
      <c r="AO23" s="71"/>
      <c r="AP23" s="71"/>
      <c r="AQ23" s="71"/>
      <c r="AR23" s="71"/>
      <c r="AS23" s="71"/>
      <c r="AT23" s="71"/>
      <c r="AU23" s="71"/>
      <c r="AV23" s="71"/>
      <c r="AW23" s="71"/>
    </row>
    <row r="24" spans="1:49" ht="15.6" x14ac:dyDescent="0.3">
      <c r="A24" s="187" t="s">
        <v>358</v>
      </c>
      <c r="B24" s="95"/>
      <c r="C24" s="95"/>
      <c r="D24" s="95"/>
      <c r="E24" s="95"/>
      <c r="F24" s="95"/>
      <c r="G24" s="95"/>
      <c r="H24" s="95"/>
      <c r="I24" s="95"/>
      <c r="J24" s="95"/>
      <c r="K24" s="95"/>
      <c r="L24" s="95"/>
      <c r="M24" s="95"/>
      <c r="N24" s="91"/>
      <c r="O24" s="91"/>
      <c r="P24" s="95"/>
      <c r="Q24" s="95"/>
      <c r="R24" s="95"/>
      <c r="S24" s="95"/>
      <c r="T24" s="95"/>
      <c r="U24" s="95"/>
      <c r="V24" s="95"/>
      <c r="W24" s="95"/>
      <c r="X24" s="95"/>
      <c r="Y24" s="95"/>
      <c r="AL24" s="71"/>
      <c r="AM24" s="71"/>
      <c r="AN24" s="71"/>
      <c r="AO24" s="71"/>
      <c r="AP24" s="71"/>
      <c r="AQ24" s="71"/>
      <c r="AR24" s="71"/>
      <c r="AS24" s="71"/>
      <c r="AT24" s="71"/>
      <c r="AU24" s="71"/>
      <c r="AV24" s="71"/>
      <c r="AW24" s="71"/>
    </row>
    <row r="25" spans="1:49" ht="51" customHeight="1" x14ac:dyDescent="0.25">
      <c r="N25" s="73"/>
      <c r="O25" s="73"/>
      <c r="AL25" s="71"/>
      <c r="AM25" s="71"/>
      <c r="AN25" s="71"/>
      <c r="AO25" s="71"/>
      <c r="AP25" s="71"/>
      <c r="AQ25" s="71"/>
      <c r="AR25" s="71"/>
      <c r="AS25" s="71"/>
      <c r="AT25" s="71"/>
      <c r="AU25" s="71"/>
      <c r="AV25" s="71"/>
      <c r="AW25" s="71"/>
    </row>
    <row r="26" spans="1:49" x14ac:dyDescent="0.25">
      <c r="N26" s="73"/>
      <c r="O26" s="73"/>
      <c r="P26" s="73"/>
      <c r="Q26" s="73"/>
      <c r="R26" s="73"/>
      <c r="S26" s="73"/>
      <c r="T26" s="73"/>
      <c r="U26" s="73"/>
      <c r="V26" s="73"/>
      <c r="W26" s="73"/>
      <c r="X26" s="73"/>
      <c r="AL26" s="71"/>
      <c r="AM26" s="71"/>
      <c r="AN26" s="71"/>
      <c r="AO26" s="71"/>
      <c r="AP26" s="71"/>
      <c r="AQ26" s="71"/>
      <c r="AR26" s="71"/>
      <c r="AS26" s="71"/>
      <c r="AT26" s="71"/>
      <c r="AU26" s="71"/>
      <c r="AV26" s="71"/>
      <c r="AW26" s="71"/>
    </row>
    <row r="27" spans="1:49" x14ac:dyDescent="0.25">
      <c r="B27" s="71"/>
      <c r="C27" s="71"/>
      <c r="D27" s="71"/>
      <c r="E27" s="71"/>
      <c r="F27" s="71"/>
      <c r="G27" s="71"/>
      <c r="H27" s="71"/>
      <c r="I27" s="71"/>
      <c r="J27" s="71"/>
      <c r="K27" s="71"/>
      <c r="L27" s="71"/>
      <c r="M27" s="71"/>
      <c r="N27" s="73"/>
      <c r="O27" s="73"/>
      <c r="AL27" s="71"/>
      <c r="AM27" s="71"/>
      <c r="AN27" s="71"/>
      <c r="AO27" s="71"/>
      <c r="AP27" s="71"/>
      <c r="AQ27" s="71"/>
      <c r="AR27" s="71"/>
      <c r="AS27" s="71"/>
      <c r="AT27" s="71"/>
      <c r="AU27" s="71"/>
      <c r="AV27" s="71"/>
      <c r="AW27" s="71"/>
    </row>
    <row r="28" spans="1:49" x14ac:dyDescent="0.25">
      <c r="B28" s="71"/>
      <c r="C28" s="71"/>
      <c r="D28" s="71"/>
      <c r="E28" s="71"/>
      <c r="F28" s="71"/>
      <c r="G28" s="71"/>
      <c r="H28" s="71"/>
      <c r="I28" s="71"/>
      <c r="J28" s="71"/>
      <c r="K28" s="71"/>
      <c r="L28" s="71"/>
      <c r="M28" s="71"/>
      <c r="N28" s="73"/>
      <c r="O28" s="73"/>
      <c r="AL28" s="71"/>
      <c r="AM28" s="71"/>
      <c r="AN28" s="71"/>
      <c r="AO28" s="71"/>
      <c r="AP28" s="71"/>
      <c r="AQ28" s="71"/>
      <c r="AR28" s="71"/>
      <c r="AS28" s="71"/>
      <c r="AT28" s="71"/>
      <c r="AU28" s="71"/>
      <c r="AV28" s="71"/>
      <c r="AW28" s="71"/>
    </row>
    <row r="29" spans="1:49" x14ac:dyDescent="0.25">
      <c r="B29" s="71"/>
      <c r="C29" s="71"/>
      <c r="D29" s="71"/>
      <c r="E29" s="71"/>
      <c r="F29" s="71"/>
      <c r="G29" s="71"/>
      <c r="H29" s="71"/>
      <c r="I29" s="71"/>
      <c r="J29" s="71"/>
      <c r="K29" s="71"/>
      <c r="L29" s="71"/>
      <c r="M29" s="71"/>
      <c r="N29" s="73"/>
      <c r="O29" s="73"/>
      <c r="AL29" s="71"/>
      <c r="AM29" s="71"/>
      <c r="AN29" s="71"/>
      <c r="AO29" s="71"/>
      <c r="AP29" s="71"/>
      <c r="AQ29" s="71"/>
      <c r="AR29" s="71"/>
      <c r="AS29" s="71"/>
      <c r="AT29" s="71"/>
      <c r="AU29" s="71"/>
      <c r="AV29" s="71"/>
      <c r="AW29" s="71"/>
    </row>
    <row r="30" spans="1:49" x14ac:dyDescent="0.25">
      <c r="B30" s="71"/>
      <c r="C30" s="71"/>
      <c r="D30" s="71"/>
      <c r="E30" s="71"/>
      <c r="F30" s="71"/>
      <c r="G30" s="71"/>
      <c r="H30" s="71"/>
      <c r="I30" s="71"/>
      <c r="J30" s="71"/>
      <c r="K30" s="71"/>
      <c r="L30" s="71"/>
      <c r="M30" s="71"/>
      <c r="N30" s="73"/>
      <c r="O30" s="73"/>
      <c r="AL30" s="71"/>
      <c r="AM30" s="71"/>
      <c r="AN30" s="71"/>
      <c r="AO30" s="71"/>
      <c r="AP30" s="71"/>
      <c r="AQ30" s="71"/>
      <c r="AR30" s="71"/>
      <c r="AS30" s="71"/>
      <c r="AT30" s="71"/>
      <c r="AU30" s="71"/>
      <c r="AV30" s="71"/>
      <c r="AW30" s="71"/>
    </row>
    <row r="31" spans="1:49" x14ac:dyDescent="0.25">
      <c r="B31" s="71"/>
      <c r="C31" s="71"/>
      <c r="D31" s="71"/>
      <c r="E31" s="71"/>
      <c r="F31" s="71"/>
      <c r="G31" s="71"/>
      <c r="H31" s="71"/>
      <c r="I31" s="71"/>
      <c r="J31" s="71"/>
      <c r="K31" s="71"/>
      <c r="L31" s="71"/>
      <c r="M31" s="71"/>
      <c r="N31" s="73"/>
      <c r="O31" s="73"/>
      <c r="AL31" s="71"/>
      <c r="AM31" s="71"/>
      <c r="AN31" s="71"/>
      <c r="AO31" s="71"/>
      <c r="AP31" s="71"/>
      <c r="AQ31" s="71"/>
      <c r="AR31" s="71"/>
      <c r="AS31" s="71"/>
      <c r="AT31" s="71"/>
      <c r="AU31" s="71"/>
      <c r="AV31" s="71"/>
      <c r="AW31" s="71"/>
    </row>
    <row r="32" spans="1:49" x14ac:dyDescent="0.25">
      <c r="B32" s="71"/>
      <c r="C32" s="71"/>
      <c r="D32" s="71"/>
      <c r="E32" s="71"/>
      <c r="F32" s="71"/>
      <c r="G32" s="71"/>
      <c r="H32" s="71"/>
      <c r="I32" s="71"/>
      <c r="J32" s="71"/>
      <c r="K32" s="71"/>
      <c r="L32" s="71"/>
      <c r="M32" s="71"/>
      <c r="N32" s="73"/>
      <c r="O32" s="73"/>
      <c r="AL32" s="71"/>
      <c r="AM32" s="71"/>
      <c r="AN32" s="71"/>
      <c r="AO32" s="71"/>
      <c r="AP32" s="71"/>
      <c r="AQ32" s="71"/>
      <c r="AR32" s="71"/>
      <c r="AS32" s="71"/>
      <c r="AT32" s="71"/>
      <c r="AU32" s="71"/>
      <c r="AV32" s="71"/>
      <c r="AW32" s="71"/>
    </row>
    <row r="33" spans="1:49" x14ac:dyDescent="0.25">
      <c r="B33" s="71"/>
      <c r="C33" s="71"/>
      <c r="D33" s="71"/>
      <c r="E33" s="71"/>
      <c r="F33" s="71"/>
      <c r="G33" s="71"/>
      <c r="H33" s="71"/>
      <c r="I33" s="71"/>
      <c r="J33" s="71"/>
      <c r="K33" s="71"/>
      <c r="L33" s="71"/>
      <c r="M33" s="71"/>
      <c r="N33" s="73"/>
      <c r="O33" s="73"/>
      <c r="AL33" s="71"/>
      <c r="AM33" s="71"/>
      <c r="AN33" s="71"/>
      <c r="AO33" s="71"/>
      <c r="AP33" s="71"/>
      <c r="AQ33" s="71"/>
      <c r="AR33" s="71"/>
      <c r="AS33" s="71"/>
      <c r="AT33" s="71"/>
      <c r="AU33" s="71"/>
      <c r="AV33" s="71"/>
      <c r="AW33" s="71"/>
    </row>
    <row r="34" spans="1:49" x14ac:dyDescent="0.25">
      <c r="B34" s="71"/>
      <c r="C34" s="71"/>
      <c r="D34" s="71"/>
      <c r="E34" s="71"/>
      <c r="F34" s="71"/>
      <c r="G34" s="71"/>
      <c r="H34" s="71"/>
      <c r="I34" s="71"/>
      <c r="J34" s="71"/>
      <c r="K34" s="71"/>
      <c r="L34" s="71"/>
      <c r="M34" s="71"/>
      <c r="N34" s="73"/>
      <c r="O34" s="73"/>
      <c r="AL34" s="71"/>
      <c r="AM34" s="71"/>
      <c r="AN34" s="71"/>
      <c r="AO34" s="71"/>
      <c r="AP34" s="71"/>
      <c r="AQ34" s="71"/>
      <c r="AR34" s="71"/>
      <c r="AS34" s="71"/>
      <c r="AT34" s="71"/>
      <c r="AU34" s="71"/>
      <c r="AV34" s="71"/>
      <c r="AW34" s="71"/>
    </row>
    <row r="35" spans="1:49" x14ac:dyDescent="0.25">
      <c r="B35" s="71"/>
      <c r="C35" s="71"/>
      <c r="D35" s="71"/>
      <c r="E35" s="71"/>
      <c r="F35" s="71"/>
      <c r="G35" s="71"/>
      <c r="H35" s="71"/>
      <c r="I35" s="71"/>
      <c r="J35" s="71"/>
      <c r="K35" s="71"/>
      <c r="L35" s="71"/>
      <c r="M35" s="71"/>
      <c r="N35" s="73"/>
      <c r="O35" s="73"/>
      <c r="AL35" s="71"/>
      <c r="AM35" s="71"/>
      <c r="AN35" s="71"/>
      <c r="AO35" s="71"/>
      <c r="AP35" s="71"/>
      <c r="AQ35" s="71"/>
      <c r="AR35" s="71"/>
      <c r="AS35" s="71"/>
      <c r="AT35" s="71"/>
      <c r="AU35" s="71"/>
      <c r="AV35" s="71"/>
      <c r="AW35" s="71"/>
    </row>
    <row r="36" spans="1:49" x14ac:dyDescent="0.25">
      <c r="B36" s="71"/>
      <c r="C36" s="71"/>
      <c r="D36" s="71"/>
      <c r="E36" s="71"/>
      <c r="F36" s="71"/>
      <c r="G36" s="71"/>
      <c r="H36" s="71"/>
      <c r="I36" s="71"/>
      <c r="J36" s="71"/>
      <c r="K36" s="71"/>
      <c r="L36" s="71"/>
      <c r="M36" s="71"/>
      <c r="N36" s="73"/>
      <c r="O36" s="73"/>
      <c r="AL36" s="71"/>
      <c r="AM36" s="71"/>
      <c r="AN36" s="71"/>
      <c r="AO36" s="71"/>
      <c r="AP36" s="71"/>
      <c r="AQ36" s="71"/>
      <c r="AR36" s="71"/>
      <c r="AS36" s="71"/>
      <c r="AT36" s="71"/>
      <c r="AU36" s="71"/>
      <c r="AV36" s="71"/>
      <c r="AW36" s="71"/>
    </row>
    <row r="37" spans="1:49" x14ac:dyDescent="0.25">
      <c r="N37" s="73"/>
      <c r="O37" s="73"/>
      <c r="AL37" s="71"/>
      <c r="AM37" s="71"/>
      <c r="AN37" s="71"/>
      <c r="AO37" s="71"/>
      <c r="AP37" s="71"/>
      <c r="AQ37" s="71"/>
      <c r="AR37" s="71"/>
      <c r="AS37" s="71"/>
      <c r="AT37" s="71"/>
      <c r="AU37" s="71"/>
      <c r="AV37" s="71"/>
      <c r="AW37" s="71"/>
    </row>
    <row r="38" spans="1:49" x14ac:dyDescent="0.25">
      <c r="N38" s="73"/>
      <c r="O38" s="73"/>
      <c r="AL38" s="71"/>
      <c r="AM38" s="71"/>
      <c r="AN38" s="71"/>
      <c r="AO38" s="71"/>
      <c r="AP38" s="71"/>
      <c r="AQ38" s="71"/>
      <c r="AR38" s="71"/>
      <c r="AS38" s="71"/>
      <c r="AT38" s="71"/>
      <c r="AU38" s="71"/>
      <c r="AV38" s="71"/>
      <c r="AW38" s="71"/>
    </row>
    <row r="39" spans="1:49" ht="18.600000000000001" customHeight="1" x14ac:dyDescent="0.25">
      <c r="A39" s="285" t="s">
        <v>348</v>
      </c>
      <c r="B39" s="285"/>
      <c r="C39" s="285"/>
      <c r="D39" s="285"/>
      <c r="E39" s="285"/>
      <c r="F39" s="285"/>
      <c r="G39" s="285"/>
      <c r="H39" s="285"/>
      <c r="I39" s="285"/>
      <c r="J39" s="285"/>
      <c r="K39" s="285"/>
      <c r="L39" s="285"/>
      <c r="M39" s="285"/>
      <c r="N39" s="73"/>
      <c r="O39" s="73"/>
      <c r="AL39" s="71"/>
      <c r="AM39" s="71"/>
      <c r="AN39" s="71"/>
      <c r="AO39" s="71"/>
      <c r="AP39" s="71"/>
      <c r="AQ39" s="71"/>
      <c r="AR39" s="71"/>
      <c r="AS39" s="71"/>
      <c r="AT39" s="71"/>
      <c r="AU39" s="71"/>
      <c r="AV39" s="71"/>
      <c r="AW39" s="71"/>
    </row>
    <row r="40" spans="1:49" ht="40.200000000000003" customHeight="1" x14ac:dyDescent="0.25">
      <c r="A40" s="312" t="s">
        <v>357</v>
      </c>
      <c r="B40" s="312"/>
      <c r="C40" s="312"/>
      <c r="D40" s="312"/>
      <c r="E40" s="312"/>
      <c r="F40" s="312"/>
      <c r="G40" s="312"/>
      <c r="H40" s="312"/>
      <c r="I40" s="312"/>
      <c r="J40" s="312"/>
      <c r="K40" s="312"/>
      <c r="L40" s="312"/>
      <c r="M40" s="312"/>
      <c r="N40" s="73"/>
      <c r="O40" s="73"/>
      <c r="AL40" s="71"/>
      <c r="AM40" s="71"/>
      <c r="AN40" s="71"/>
      <c r="AO40" s="71"/>
      <c r="AP40" s="71"/>
      <c r="AQ40" s="71"/>
      <c r="AR40" s="71"/>
      <c r="AS40" s="71"/>
      <c r="AT40" s="71"/>
      <c r="AU40" s="71"/>
      <c r="AV40" s="71"/>
      <c r="AW40" s="71"/>
    </row>
    <row r="41" spans="1:49" x14ac:dyDescent="0.25">
      <c r="AL41" s="71"/>
      <c r="AM41" s="71"/>
      <c r="AN41" s="71"/>
      <c r="AO41" s="71"/>
      <c r="AP41" s="71"/>
      <c r="AQ41" s="71"/>
      <c r="AR41" s="71"/>
      <c r="AS41" s="71"/>
      <c r="AT41" s="71"/>
      <c r="AU41" s="71"/>
      <c r="AV41" s="71"/>
      <c r="AW41" s="71"/>
    </row>
    <row r="56" spans="1:29" s="80" customFormat="1" ht="14.4" hidden="1" x14ac:dyDescent="0.3">
      <c r="A56" s="80" t="s">
        <v>192</v>
      </c>
      <c r="B56" s="81" t="s">
        <v>459</v>
      </c>
      <c r="C56" s="81" t="s">
        <v>457</v>
      </c>
      <c r="D56" s="81" t="s">
        <v>456</v>
      </c>
      <c r="E56" s="81" t="s">
        <v>458</v>
      </c>
      <c r="F56" s="81" t="s">
        <v>456</v>
      </c>
      <c r="G56" s="81" t="s">
        <v>456</v>
      </c>
      <c r="H56" s="81" t="s">
        <v>459</v>
      </c>
      <c r="I56" s="81" t="s">
        <v>455</v>
      </c>
      <c r="J56" s="81" t="s">
        <v>458</v>
      </c>
      <c r="K56" s="81" t="s">
        <v>458</v>
      </c>
      <c r="P56" s="80" t="s">
        <v>192</v>
      </c>
      <c r="Q56" s="81" t="s">
        <v>458</v>
      </c>
      <c r="R56" s="81" t="s">
        <v>458</v>
      </c>
      <c r="S56" s="81" t="s">
        <v>457</v>
      </c>
      <c r="T56" s="81" t="s">
        <v>458</v>
      </c>
      <c r="U56" s="81" t="s">
        <v>458</v>
      </c>
      <c r="V56" s="81" t="e">
        <v>#N/A</v>
      </c>
      <c r="W56" s="81" t="e">
        <v>#N/A</v>
      </c>
      <c r="X56" s="81" t="e">
        <v>#N/A</v>
      </c>
      <c r="Y56" s="81" t="e">
        <v>#N/A</v>
      </c>
      <c r="Z56" s="81" t="s">
        <v>459</v>
      </c>
      <c r="AA56" s="81" t="s">
        <v>455</v>
      </c>
      <c r="AB56" s="81" t="s">
        <v>457</v>
      </c>
      <c r="AC56" s="81" t="s">
        <v>458</v>
      </c>
    </row>
    <row r="57" spans="1:29" s="80" customFormat="1" ht="14.4" hidden="1" x14ac:dyDescent="0.3">
      <c r="A57" s="80" t="s">
        <v>193</v>
      </c>
      <c r="B57" s="81" t="s">
        <v>458</v>
      </c>
      <c r="C57" s="81" t="s">
        <v>455</v>
      </c>
      <c r="D57" s="81" t="s">
        <v>459</v>
      </c>
      <c r="E57" s="81" t="s">
        <v>456</v>
      </c>
      <c r="F57" s="81" t="s">
        <v>458</v>
      </c>
      <c r="G57" s="81" t="s">
        <v>455</v>
      </c>
      <c r="H57" s="81" t="s">
        <v>456</v>
      </c>
      <c r="I57" s="81" t="s">
        <v>456</v>
      </c>
      <c r="J57" s="81" t="s">
        <v>456</v>
      </c>
      <c r="K57" s="81" t="s">
        <v>459</v>
      </c>
      <c r="P57" s="80" t="s">
        <v>193</v>
      </c>
      <c r="Q57" s="81" t="s">
        <v>457</v>
      </c>
      <c r="R57" s="81" t="s">
        <v>457</v>
      </c>
      <c r="S57" s="81" t="s">
        <v>459</v>
      </c>
      <c r="T57" s="81" t="s">
        <v>457</v>
      </c>
      <c r="U57" s="81" t="s">
        <v>457</v>
      </c>
      <c r="V57" s="81" t="e">
        <v>#N/A</v>
      </c>
      <c r="W57" s="81" t="e">
        <v>#N/A</v>
      </c>
      <c r="X57" s="81" t="e">
        <v>#N/A</v>
      </c>
      <c r="Y57" s="81" t="e">
        <v>#N/A</v>
      </c>
      <c r="Z57" s="81" t="s">
        <v>456</v>
      </c>
      <c r="AA57" s="81" t="s">
        <v>457</v>
      </c>
      <c r="AB57" s="81" t="s">
        <v>456</v>
      </c>
      <c r="AC57" s="81" t="s">
        <v>459</v>
      </c>
    </row>
  </sheetData>
  <mergeCells count="35">
    <mergeCell ref="A23:N23"/>
    <mergeCell ref="A39:M39"/>
    <mergeCell ref="A40:M40"/>
    <mergeCell ref="J5:K5"/>
    <mergeCell ref="L5:M5"/>
    <mergeCell ref="A15:Y15"/>
    <mergeCell ref="A16:Y16"/>
    <mergeCell ref="A17:Y17"/>
    <mergeCell ref="P5:Q5"/>
    <mergeCell ref="X4:Y4"/>
    <mergeCell ref="F4:G4"/>
    <mergeCell ref="H4:I4"/>
    <mergeCell ref="J4:K4"/>
    <mergeCell ref="L4:M4"/>
    <mergeCell ref="N4:O4"/>
    <mergeCell ref="P4:Q4"/>
    <mergeCell ref="R4:S4"/>
    <mergeCell ref="T4:U4"/>
    <mergeCell ref="V4:W4"/>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s>
  <conditionalFormatting sqref="E6:E13">
    <cfRule type="dataBar" priority="210">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3">
    <cfRule type="dataBar" priority="212">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3">
    <cfRule type="dataBar" priority="214">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3">
    <cfRule type="dataBar" priority="216">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3">
    <cfRule type="dataBar" priority="218">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3">
    <cfRule type="dataBar" priority="220">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3">
    <cfRule type="dataBar" priority="222">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3">
    <cfRule type="dataBar" priority="224">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3">
    <cfRule type="dataBar" priority="226">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H6:H13 F7 F10:F13 R10 P12 V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C6:C13</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O6:O13</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S6:S13</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U6:U13</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W6:W13</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4"/>
  <sheetViews>
    <sheetView zoomScaleNormal="100" workbookViewId="0">
      <selection activeCell="Q22" sqref="Q22"/>
    </sheetView>
  </sheetViews>
  <sheetFormatPr defaultColWidth="8.6640625" defaultRowHeight="13.8" x14ac:dyDescent="0.25"/>
  <cols>
    <col min="1" max="1" width="28.44140625" style="71" customWidth="1"/>
    <col min="2" max="4" width="14.88671875" style="72" customWidth="1"/>
    <col min="5" max="9" width="6" style="72" bestFit="1" customWidth="1"/>
    <col min="10" max="13" width="8.6640625" style="72"/>
    <col min="14" max="14" width="28.44140625" style="72" bestFit="1" customWidth="1"/>
    <col min="15" max="15" width="3.6640625" style="72" bestFit="1" customWidth="1"/>
    <col min="16" max="16" width="6" style="72" bestFit="1" customWidth="1"/>
    <col min="17" max="17" width="3.88671875" style="72" bestFit="1" customWidth="1"/>
    <col min="18" max="18" width="3.6640625" style="72" bestFit="1" customWidth="1"/>
    <col min="19" max="27" width="6" style="72" bestFit="1" customWidth="1"/>
    <col min="28" max="46" width="8.6640625" style="72"/>
    <col min="47" max="16384" width="8.6640625" style="71"/>
  </cols>
  <sheetData>
    <row r="1" spans="1:33" ht="30.75" customHeight="1" x14ac:dyDescent="0.25">
      <c r="A1" s="274" t="s">
        <v>545</v>
      </c>
      <c r="B1" s="274"/>
      <c r="C1" s="274"/>
      <c r="D1" s="274"/>
    </row>
    <row r="3" spans="1:33" ht="16.5" customHeight="1" x14ac:dyDescent="0.25">
      <c r="A3" s="275" t="s">
        <v>418</v>
      </c>
      <c r="B3" s="159" t="s">
        <v>242</v>
      </c>
      <c r="C3" s="159" t="s">
        <v>244</v>
      </c>
      <c r="D3" s="159" t="s">
        <v>243</v>
      </c>
      <c r="E3" s="73"/>
    </row>
    <row r="4" spans="1:33" ht="51" customHeight="1" x14ac:dyDescent="0.25">
      <c r="A4" s="276"/>
      <c r="B4" s="156" t="s">
        <v>309</v>
      </c>
      <c r="C4" s="156" t="s">
        <v>310</v>
      </c>
      <c r="D4" s="156" t="s">
        <v>311</v>
      </c>
      <c r="E4" s="73"/>
    </row>
    <row r="5" spans="1:33" x14ac:dyDescent="0.25">
      <c r="A5" s="276"/>
      <c r="B5" s="160">
        <v>2019</v>
      </c>
      <c r="C5" s="160">
        <v>2021</v>
      </c>
      <c r="D5" s="160">
        <v>2020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row>
    <row r="6" spans="1:33" ht="14.4" x14ac:dyDescent="0.3">
      <c r="A6" s="74" t="s">
        <v>449</v>
      </c>
      <c r="B6" s="119">
        <v>97.5</v>
      </c>
      <c r="C6" s="119">
        <v>-9.6999999999999993</v>
      </c>
      <c r="D6" s="119">
        <v>1.1000000000000001</v>
      </c>
      <c r="E6" s="73"/>
    </row>
    <row r="7" spans="1:33" ht="14.4" x14ac:dyDescent="0.3">
      <c r="A7" s="74" t="s">
        <v>450</v>
      </c>
      <c r="B7" s="119">
        <v>77.7</v>
      </c>
      <c r="C7" s="119">
        <v>-2.2999999999999998</v>
      </c>
      <c r="D7" s="119" t="s">
        <v>265</v>
      </c>
      <c r="E7" s="73"/>
    </row>
    <row r="8" spans="1:33" ht="14.4" x14ac:dyDescent="0.3">
      <c r="A8" s="74" t="s">
        <v>451</v>
      </c>
      <c r="B8" s="119">
        <v>32.1</v>
      </c>
      <c r="C8" s="119" t="s">
        <v>488</v>
      </c>
      <c r="D8" s="119">
        <v>1.2</v>
      </c>
      <c r="E8" s="73"/>
    </row>
    <row r="9" spans="1:33" ht="14.4" x14ac:dyDescent="0.3">
      <c r="A9" s="74" t="s">
        <v>452</v>
      </c>
      <c r="B9" s="119">
        <v>69.5</v>
      </c>
      <c r="C9" s="119">
        <v>-7.3</v>
      </c>
      <c r="D9" s="119">
        <v>1.4</v>
      </c>
      <c r="E9" s="73"/>
    </row>
    <row r="10" spans="1:33" ht="14.4" x14ac:dyDescent="0.3">
      <c r="A10" s="74" t="s">
        <v>453</v>
      </c>
      <c r="B10" s="119">
        <v>89.2</v>
      </c>
      <c r="C10" s="119">
        <v>-13.7</v>
      </c>
      <c r="D10" s="119">
        <v>1.4</v>
      </c>
      <c r="E10" s="73"/>
    </row>
    <row r="11" spans="1:33" ht="14.4" x14ac:dyDescent="0.3">
      <c r="A11" s="124" t="s">
        <v>461</v>
      </c>
      <c r="B11" s="146">
        <v>73.400000000000006</v>
      </c>
      <c r="C11" s="146">
        <v>-7.4</v>
      </c>
      <c r="D11" s="146">
        <v>1.1000000000000001</v>
      </c>
      <c r="E11" s="73"/>
    </row>
    <row r="12" spans="1:33" ht="14.4" x14ac:dyDescent="0.3">
      <c r="A12" s="124" t="s">
        <v>454</v>
      </c>
      <c r="B12" s="146">
        <v>56.9</v>
      </c>
      <c r="C12" s="146">
        <v>3.4</v>
      </c>
      <c r="D12" s="146">
        <v>1.8</v>
      </c>
      <c r="E12" s="73"/>
    </row>
    <row r="13" spans="1:33" ht="14.4" x14ac:dyDescent="0.3">
      <c r="A13" s="128" t="s">
        <v>8</v>
      </c>
      <c r="B13" s="149">
        <v>80.7</v>
      </c>
      <c r="C13" s="149">
        <v>-2.7</v>
      </c>
      <c r="D13" s="149">
        <v>1.5</v>
      </c>
      <c r="E13" s="73"/>
    </row>
    <row r="14" spans="1:33" ht="6.6" customHeight="1" x14ac:dyDescent="0.25"/>
    <row r="15" spans="1:33" x14ac:dyDescent="0.25">
      <c r="A15" s="285" t="s">
        <v>333</v>
      </c>
      <c r="B15" s="285"/>
      <c r="C15" s="285"/>
      <c r="D15" s="285"/>
    </row>
    <row r="16" spans="1:33" x14ac:dyDescent="0.25">
      <c r="A16" s="94" t="s">
        <v>339</v>
      </c>
    </row>
    <row r="17" spans="1:46" x14ac:dyDescent="0.25">
      <c r="A17" s="94" t="s">
        <v>340</v>
      </c>
    </row>
    <row r="18" spans="1:46" x14ac:dyDescent="0.25">
      <c r="A18" s="94" t="s">
        <v>341</v>
      </c>
    </row>
    <row r="20" spans="1:46" ht="30" customHeight="1" x14ac:dyDescent="0.25">
      <c r="A20" s="262" t="s">
        <v>546</v>
      </c>
      <c r="B20" s="262"/>
      <c r="C20" s="262"/>
      <c r="D20" s="262"/>
      <c r="E20" s="262"/>
      <c r="F20" s="262"/>
      <c r="G20" s="262"/>
      <c r="H20" s="262"/>
      <c r="I20" s="262"/>
      <c r="J20" s="97"/>
      <c r="K20" s="97"/>
    </row>
    <row r="21" spans="1:46" ht="15.6" x14ac:dyDescent="0.25">
      <c r="A21" s="287" t="s">
        <v>358</v>
      </c>
      <c r="B21" s="287"/>
      <c r="C21" s="95"/>
      <c r="D21" s="95"/>
      <c r="E21" s="95"/>
      <c r="F21" s="95"/>
      <c r="G21" s="95"/>
      <c r="H21" s="95"/>
      <c r="I21" s="95"/>
      <c r="J21" s="95"/>
      <c r="K21" s="95"/>
    </row>
    <row r="22" spans="1:46" x14ac:dyDescent="0.25">
      <c r="A22" s="72"/>
      <c r="AT22" s="71"/>
    </row>
    <row r="23" spans="1:46" x14ac:dyDescent="0.25">
      <c r="L23" s="71"/>
      <c r="AT23" s="71"/>
    </row>
    <row r="24" spans="1:46" x14ac:dyDescent="0.25">
      <c r="L24" s="71"/>
      <c r="AT24" s="71"/>
    </row>
    <row r="25" spans="1:46" x14ac:dyDescent="0.25">
      <c r="L25" s="71"/>
      <c r="AT25" s="71"/>
    </row>
    <row r="26" spans="1:46" x14ac:dyDescent="0.25">
      <c r="L26" s="71"/>
      <c r="AT26" s="71"/>
    </row>
    <row r="27" spans="1:46" x14ac:dyDescent="0.25">
      <c r="L27" s="71"/>
      <c r="AT27" s="71"/>
    </row>
    <row r="28" spans="1:46" x14ac:dyDescent="0.25">
      <c r="L28" s="71"/>
      <c r="AT28" s="71"/>
    </row>
    <row r="29" spans="1:46" x14ac:dyDescent="0.25">
      <c r="L29" s="71"/>
      <c r="AT29" s="71"/>
    </row>
    <row r="30" spans="1:46" x14ac:dyDescent="0.25">
      <c r="L30" s="71"/>
      <c r="AT30" s="71"/>
    </row>
    <row r="31" spans="1:46" x14ac:dyDescent="0.25">
      <c r="L31" s="71"/>
      <c r="AT31" s="71"/>
    </row>
    <row r="32" spans="1:46" x14ac:dyDescent="0.25">
      <c r="L32" s="71"/>
      <c r="AT32" s="71"/>
    </row>
    <row r="33" spans="1:46" x14ac:dyDescent="0.25">
      <c r="L33" s="71"/>
      <c r="AT33" s="71"/>
    </row>
    <row r="34" spans="1:46" x14ac:dyDescent="0.25">
      <c r="L34" s="71"/>
      <c r="AT34" s="71"/>
    </row>
    <row r="35" spans="1:46" x14ac:dyDescent="0.25">
      <c r="L35" s="71"/>
      <c r="AT35" s="71"/>
    </row>
    <row r="36" spans="1:46" x14ac:dyDescent="0.25">
      <c r="L36" s="71"/>
      <c r="AT36" s="71"/>
    </row>
    <row r="37" spans="1:46" ht="57" customHeight="1" x14ac:dyDescent="0.25">
      <c r="A37" s="292" t="s">
        <v>348</v>
      </c>
      <c r="B37" s="292"/>
      <c r="C37" s="292"/>
      <c r="D37" s="292"/>
      <c r="E37" s="292"/>
      <c r="F37" s="292"/>
      <c r="G37" s="292"/>
      <c r="H37" s="292"/>
      <c r="I37" s="292"/>
      <c r="J37" s="292"/>
    </row>
    <row r="38" spans="1:46" ht="32.25" customHeight="1" x14ac:dyDescent="0.25">
      <c r="A38" s="273" t="s">
        <v>357</v>
      </c>
      <c r="B38" s="273"/>
      <c r="C38" s="273"/>
      <c r="D38" s="273"/>
      <c r="E38" s="273"/>
      <c r="F38" s="273"/>
      <c r="G38" s="273"/>
      <c r="H38" s="273"/>
      <c r="I38" s="273"/>
      <c r="J38" s="273"/>
    </row>
    <row r="45" spans="1:46" s="80" customFormat="1" ht="14.4" x14ac:dyDescent="0.3">
      <c r="B45" s="81"/>
      <c r="C45" s="81"/>
      <c r="D45" s="81"/>
      <c r="E45" s="81"/>
      <c r="F45" s="81"/>
      <c r="G45" s="81"/>
      <c r="H45" s="81"/>
      <c r="I45" s="81"/>
      <c r="O45" s="81"/>
      <c r="P45" s="81"/>
      <c r="Q45" s="81"/>
      <c r="R45" s="81"/>
      <c r="S45" s="81"/>
      <c r="T45" s="81"/>
      <c r="U45" s="81"/>
      <c r="V45" s="81"/>
      <c r="W45" s="81"/>
      <c r="X45" s="81"/>
      <c r="Y45" s="81"/>
      <c r="Z45" s="81"/>
      <c r="AA45" s="81"/>
    </row>
    <row r="46" spans="1:46" s="80" customFormat="1" ht="14.4" x14ac:dyDescent="0.3">
      <c r="B46" s="81"/>
      <c r="C46" s="81"/>
      <c r="D46" s="81"/>
      <c r="E46" s="81"/>
      <c r="F46" s="81"/>
      <c r="G46" s="81"/>
      <c r="H46" s="81"/>
      <c r="I46" s="81"/>
      <c r="O46" s="81"/>
      <c r="P46" s="81"/>
      <c r="Q46" s="81"/>
      <c r="R46" s="81"/>
      <c r="S46" s="81"/>
      <c r="T46" s="81"/>
      <c r="U46" s="81"/>
      <c r="V46" s="81"/>
      <c r="W46" s="81"/>
      <c r="X46" s="81"/>
      <c r="Y46" s="81"/>
      <c r="Z46" s="81"/>
      <c r="AA46" s="81"/>
    </row>
    <row r="53" spans="1:30" s="80" customFormat="1" ht="14.4" hidden="1" x14ac:dyDescent="0.3">
      <c r="A53" s="80" t="s">
        <v>192</v>
      </c>
      <c r="B53" s="81" t="s">
        <v>457</v>
      </c>
      <c r="C53" s="81" t="s">
        <v>456</v>
      </c>
      <c r="D53" s="81" t="e">
        <v>#N/A</v>
      </c>
      <c r="E53" s="81" t="e">
        <v>#N/A</v>
      </c>
      <c r="F53" s="81" t="e">
        <v>#N/A</v>
      </c>
      <c r="G53" s="81" t="e">
        <v>#N/A</v>
      </c>
      <c r="H53" s="81" t="e">
        <v>#N/A</v>
      </c>
      <c r="I53" s="81" t="e">
        <v>#N/A</v>
      </c>
      <c r="J53" s="81" t="e">
        <v>#N/A</v>
      </c>
      <c r="K53" s="81" t="e">
        <v>#N/A</v>
      </c>
      <c r="L53" s="81" t="e">
        <v>#N/A</v>
      </c>
      <c r="Q53" s="80" t="s">
        <v>192</v>
      </c>
      <c r="R53" s="81" t="s">
        <v>457</v>
      </c>
      <c r="S53" s="81" t="e">
        <v>#N/A</v>
      </c>
      <c r="T53" s="81" t="s">
        <v>455</v>
      </c>
      <c r="U53" s="81" t="s">
        <v>456</v>
      </c>
      <c r="V53" s="81" t="e">
        <v>#N/A</v>
      </c>
      <c r="W53" s="81" t="e">
        <v>#N/A</v>
      </c>
      <c r="X53" s="81" t="e">
        <v>#N/A</v>
      </c>
      <c r="Y53" s="81" t="e">
        <v>#N/A</v>
      </c>
      <c r="Z53" s="81" t="e">
        <v>#N/A</v>
      </c>
      <c r="AA53" s="81" t="e">
        <v>#N/A</v>
      </c>
      <c r="AB53" s="81" t="e">
        <v>#N/A</v>
      </c>
      <c r="AC53" s="81" t="e">
        <v>#N/A</v>
      </c>
      <c r="AD53" s="81" t="e">
        <v>#N/A</v>
      </c>
    </row>
    <row r="54" spans="1:30" s="80" customFormat="1" ht="14.4" hidden="1" x14ac:dyDescent="0.3">
      <c r="A54" s="80" t="s">
        <v>193</v>
      </c>
      <c r="B54" s="81" t="s">
        <v>458</v>
      </c>
      <c r="C54" s="81" t="s">
        <v>459</v>
      </c>
      <c r="D54" s="81" t="e">
        <v>#N/A</v>
      </c>
      <c r="E54" s="81" t="e">
        <v>#N/A</v>
      </c>
      <c r="F54" s="81" t="e">
        <v>#N/A</v>
      </c>
      <c r="G54" s="81" t="e">
        <v>#N/A</v>
      </c>
      <c r="H54" s="81" t="e">
        <v>#N/A</v>
      </c>
      <c r="I54" s="81" t="e">
        <v>#N/A</v>
      </c>
      <c r="J54" s="81" t="e">
        <v>#N/A</v>
      </c>
      <c r="K54" s="81" t="e">
        <v>#N/A</v>
      </c>
      <c r="L54" s="81" t="e">
        <v>#N/A</v>
      </c>
      <c r="Q54" s="80" t="s">
        <v>193</v>
      </c>
      <c r="R54" s="81" t="s">
        <v>458</v>
      </c>
      <c r="S54" s="81" t="e">
        <v>#N/A</v>
      </c>
      <c r="T54" s="81" t="s">
        <v>457</v>
      </c>
      <c r="U54" s="81" t="s">
        <v>459</v>
      </c>
      <c r="V54" s="81" t="e">
        <v>#N/A</v>
      </c>
      <c r="W54" s="81" t="e">
        <v>#N/A</v>
      </c>
      <c r="X54" s="81" t="e">
        <v>#N/A</v>
      </c>
      <c r="Y54" s="81" t="e">
        <v>#N/A</v>
      </c>
      <c r="Z54" s="81" t="e">
        <v>#N/A</v>
      </c>
      <c r="AA54" s="81" t="e">
        <v>#N/A</v>
      </c>
      <c r="AB54" s="81" t="e">
        <v>#N/A</v>
      </c>
      <c r="AC54" s="81" t="e">
        <v>#N/A</v>
      </c>
      <c r="AD54" s="81" t="e">
        <v>#N/A</v>
      </c>
    </row>
  </sheetData>
  <mergeCells count="7">
    <mergeCell ref="A38:J38"/>
    <mergeCell ref="A1:D1"/>
    <mergeCell ref="A3:A5"/>
    <mergeCell ref="A15:D15"/>
    <mergeCell ref="A20:I20"/>
    <mergeCell ref="A21:B21"/>
    <mergeCell ref="A37:J37"/>
  </mergeCells>
  <pageMargins left="0.7" right="0.7" top="0.75" bottom="0.75" header="0.3" footer="0.3"/>
  <pageSetup paperSize="9" orientation="portrait" horizontalDpi="0" verticalDpi="0" r:id="rId1"/>
  <ignoredErrors>
    <ignoredError sqref="D7 C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6"/>
  <sheetViews>
    <sheetView showGridLines="0" zoomScale="98" zoomScaleNormal="98" workbookViewId="0">
      <selection activeCell="D5" sqref="D5:D13"/>
    </sheetView>
  </sheetViews>
  <sheetFormatPr defaultColWidth="8.6640625" defaultRowHeight="13.8" x14ac:dyDescent="0.25"/>
  <cols>
    <col min="1" max="1" width="28.44140625" style="71" bestFit="1" customWidth="1"/>
    <col min="2" max="2" width="5.5546875" style="72" bestFit="1" customWidth="1"/>
    <col min="3" max="3" width="10.6640625" style="72" bestFit="1" customWidth="1"/>
    <col min="4" max="4" width="8.5546875" style="72" customWidth="1"/>
    <col min="5" max="5" width="10.6640625" style="72" bestFit="1" customWidth="1"/>
    <col min="6" max="6" width="6" style="72" bestFit="1" customWidth="1"/>
    <col min="7" max="7" width="11.44140625" style="72" bestFit="1" customWidth="1"/>
    <col min="8" max="8" width="6" style="72" bestFit="1" customWidth="1"/>
    <col min="9" max="9" width="10.6640625" style="72" customWidth="1"/>
    <col min="10" max="10" width="6" style="72" bestFit="1" customWidth="1"/>
    <col min="11" max="11" width="10.6640625" style="72" bestFit="1" customWidth="1"/>
    <col min="12" max="12" width="6" style="72" bestFit="1" customWidth="1"/>
    <col min="13" max="13" width="10.6640625" style="72" bestFit="1" customWidth="1"/>
    <col min="14" max="14" width="6" style="72" bestFit="1" customWidth="1"/>
    <col min="15" max="15" width="11" style="72" bestFit="1" customWidth="1"/>
    <col min="16" max="16" width="6" style="72" bestFit="1" customWidth="1"/>
    <col min="17" max="17" width="10.6640625" style="72" bestFit="1" customWidth="1"/>
    <col min="18" max="18" width="8.6640625" style="72"/>
    <col min="19" max="19" width="28.44140625" style="72" bestFit="1" customWidth="1"/>
    <col min="20" max="21" width="3.6640625" style="72" bestFit="1" customWidth="1"/>
    <col min="22" max="22" width="6" style="72" bestFit="1" customWidth="1"/>
    <col min="23" max="23" width="4.44140625" style="72" bestFit="1" customWidth="1"/>
    <col min="24" max="24" width="3.6640625" style="72" bestFit="1" customWidth="1"/>
    <col min="25" max="25" width="4.44140625" style="72" bestFit="1" customWidth="1"/>
    <col min="26" max="27" width="3.5546875" style="72" bestFit="1" customWidth="1"/>
    <col min="28" max="32" width="6" style="72" bestFit="1" customWidth="1"/>
    <col min="33" max="49" width="8.6640625" style="72"/>
    <col min="50" max="16384" width="8.6640625" style="71"/>
  </cols>
  <sheetData>
    <row r="1" spans="1:49" ht="15.6" x14ac:dyDescent="0.25">
      <c r="A1" s="296" t="s">
        <v>547</v>
      </c>
      <c r="B1" s="296"/>
      <c r="C1" s="296"/>
      <c r="D1" s="296"/>
      <c r="E1" s="296"/>
      <c r="F1" s="296"/>
      <c r="G1" s="296"/>
      <c r="H1" s="296"/>
      <c r="I1" s="296"/>
      <c r="J1" s="296"/>
      <c r="K1" s="296"/>
      <c r="L1" s="296"/>
      <c r="M1" s="296"/>
      <c r="N1" s="296"/>
      <c r="O1" s="296"/>
      <c r="P1" s="296"/>
      <c r="Q1" s="296"/>
    </row>
    <row r="2" spans="1:49" x14ac:dyDescent="0.25">
      <c r="AP2" s="71"/>
      <c r="AQ2" s="71"/>
      <c r="AR2" s="71"/>
      <c r="AS2" s="71"/>
      <c r="AT2" s="71"/>
      <c r="AU2" s="71"/>
      <c r="AV2" s="71"/>
      <c r="AW2" s="71"/>
    </row>
    <row r="3" spans="1:49" ht="16.5" customHeight="1" x14ac:dyDescent="0.25">
      <c r="A3" s="275" t="s">
        <v>418</v>
      </c>
      <c r="B3" s="278" t="s">
        <v>245</v>
      </c>
      <c r="C3" s="279"/>
      <c r="D3" s="278" t="s">
        <v>246</v>
      </c>
      <c r="E3" s="279"/>
      <c r="F3" s="278" t="s">
        <v>247</v>
      </c>
      <c r="G3" s="279"/>
      <c r="H3" s="278" t="s">
        <v>248</v>
      </c>
      <c r="I3" s="280"/>
      <c r="J3" s="289" t="s">
        <v>249</v>
      </c>
      <c r="K3" s="290"/>
      <c r="L3" s="289" t="s">
        <v>250</v>
      </c>
      <c r="M3" s="290"/>
      <c r="N3" s="289" t="s">
        <v>251</v>
      </c>
      <c r="O3" s="290"/>
      <c r="P3" s="289" t="s">
        <v>252</v>
      </c>
      <c r="Q3" s="278"/>
      <c r="R3" s="71"/>
      <c r="AO3" s="71"/>
      <c r="AP3" s="71"/>
      <c r="AQ3" s="71"/>
      <c r="AR3" s="71"/>
      <c r="AS3" s="71"/>
      <c r="AT3" s="71"/>
      <c r="AU3" s="71"/>
      <c r="AV3" s="71"/>
      <c r="AW3" s="71"/>
    </row>
    <row r="4" spans="1:49" ht="51" customHeight="1" x14ac:dyDescent="0.25">
      <c r="A4" s="276"/>
      <c r="B4" s="281" t="s">
        <v>420</v>
      </c>
      <c r="C4" s="282"/>
      <c r="D4" s="281" t="s">
        <v>436</v>
      </c>
      <c r="E4" s="282"/>
      <c r="F4" s="281" t="s">
        <v>421</v>
      </c>
      <c r="G4" s="282"/>
      <c r="H4" s="283" t="s">
        <v>422</v>
      </c>
      <c r="I4" s="282"/>
      <c r="J4" s="281" t="s">
        <v>313</v>
      </c>
      <c r="K4" s="282"/>
      <c r="L4" s="281" t="s">
        <v>314</v>
      </c>
      <c r="M4" s="282"/>
      <c r="N4" s="281" t="s">
        <v>315</v>
      </c>
      <c r="O4" s="282"/>
      <c r="P4" s="283" t="s">
        <v>316</v>
      </c>
      <c r="Q4" s="284"/>
      <c r="R4" s="71"/>
      <c r="AO4" s="71"/>
      <c r="AP4" s="71"/>
      <c r="AQ4" s="71"/>
      <c r="AR4" s="71"/>
      <c r="AS4" s="71"/>
      <c r="AT4" s="71"/>
      <c r="AU4" s="71"/>
      <c r="AV4" s="71"/>
      <c r="AW4" s="71"/>
    </row>
    <row r="5" spans="1:49" ht="14.1" customHeight="1" x14ac:dyDescent="0.25">
      <c r="A5" s="277"/>
      <c r="B5" s="121">
        <v>2021</v>
      </c>
      <c r="C5" s="122" t="s">
        <v>255</v>
      </c>
      <c r="D5" s="243">
        <v>2021</v>
      </c>
      <c r="E5" s="122" t="s">
        <v>255</v>
      </c>
      <c r="F5" s="123">
        <v>2022</v>
      </c>
      <c r="G5" s="122" t="s">
        <v>312</v>
      </c>
      <c r="H5" s="121">
        <v>2021</v>
      </c>
      <c r="I5" s="122" t="s">
        <v>255</v>
      </c>
      <c r="J5" s="152">
        <v>2021</v>
      </c>
      <c r="K5" s="122" t="s">
        <v>255</v>
      </c>
      <c r="L5" s="123">
        <v>2021</v>
      </c>
      <c r="M5" s="122" t="s">
        <v>255</v>
      </c>
      <c r="N5" s="123">
        <v>2022</v>
      </c>
      <c r="O5" s="122" t="s">
        <v>253</v>
      </c>
      <c r="P5" s="123">
        <v>2021</v>
      </c>
      <c r="Q5" s="123" t="s">
        <v>255</v>
      </c>
      <c r="R5" s="71"/>
      <c r="S5" s="73"/>
      <c r="T5" s="73"/>
      <c r="U5" s="73"/>
      <c r="V5" s="73"/>
      <c r="W5" s="73"/>
      <c r="X5" s="73"/>
      <c r="Y5" s="73"/>
      <c r="Z5" s="73"/>
      <c r="AA5" s="73"/>
      <c r="AO5" s="71"/>
      <c r="AP5" s="71"/>
      <c r="AQ5" s="71"/>
      <c r="AR5" s="71"/>
      <c r="AS5" s="71"/>
      <c r="AT5" s="71"/>
      <c r="AU5" s="71"/>
      <c r="AV5" s="71"/>
      <c r="AW5" s="71"/>
    </row>
    <row r="6" spans="1:49" ht="14.4" x14ac:dyDescent="0.3">
      <c r="A6" s="74" t="s">
        <v>449</v>
      </c>
      <c r="B6" s="79">
        <v>1.4</v>
      </c>
      <c r="C6" s="75">
        <v>-0.10000000000000009</v>
      </c>
      <c r="D6" s="78">
        <v>791</v>
      </c>
      <c r="E6" s="75">
        <v>-676</v>
      </c>
      <c r="F6" s="79">
        <v>39.4</v>
      </c>
      <c r="G6" s="75">
        <v>37.1</v>
      </c>
      <c r="H6" s="119">
        <v>97.2</v>
      </c>
      <c r="I6" s="75">
        <v>-0.29999999999999716</v>
      </c>
      <c r="J6" s="79">
        <v>2.6</v>
      </c>
      <c r="K6" s="75">
        <v>0.30000000000000027</v>
      </c>
      <c r="L6" s="79">
        <v>21.5</v>
      </c>
      <c r="M6" s="75">
        <v>1.3000000000000007</v>
      </c>
      <c r="N6" s="79">
        <v>23.1</v>
      </c>
      <c r="O6" s="75">
        <v>1.9000000000000021</v>
      </c>
      <c r="P6" s="79">
        <v>16.899999999999999</v>
      </c>
      <c r="Q6" s="76">
        <v>-5.2000000000000028</v>
      </c>
      <c r="R6" s="71"/>
      <c r="AO6" s="71"/>
      <c r="AP6" s="71"/>
      <c r="AQ6" s="71"/>
      <c r="AR6" s="71"/>
      <c r="AS6" s="71"/>
      <c r="AT6" s="71"/>
      <c r="AU6" s="71"/>
      <c r="AV6" s="71"/>
      <c r="AW6" s="71"/>
    </row>
    <row r="7" spans="1:49" ht="14.4" x14ac:dyDescent="0.3">
      <c r="A7" s="74" t="s">
        <v>450</v>
      </c>
      <c r="B7" s="79">
        <v>1.3</v>
      </c>
      <c r="C7" s="75">
        <v>-0.39999999999999991</v>
      </c>
      <c r="D7" s="78">
        <v>3938</v>
      </c>
      <c r="E7" s="75">
        <v>226</v>
      </c>
      <c r="F7" s="79" t="s">
        <v>489</v>
      </c>
      <c r="G7" s="75">
        <v>31.6</v>
      </c>
      <c r="H7" s="119">
        <v>71.400000000000006</v>
      </c>
      <c r="I7" s="75">
        <v>2.6000000000000085</v>
      </c>
      <c r="J7" s="79">
        <v>5.9</v>
      </c>
      <c r="K7" s="75">
        <v>1.2000000000000002</v>
      </c>
      <c r="L7" s="79">
        <v>8.5</v>
      </c>
      <c r="M7" s="75">
        <v>-0.69999999999999929</v>
      </c>
      <c r="N7" s="79">
        <v>45.2</v>
      </c>
      <c r="O7" s="75">
        <v>4.5</v>
      </c>
      <c r="P7" s="79">
        <v>40.1</v>
      </c>
      <c r="Q7" s="76">
        <v>-2.8999999999999986</v>
      </c>
      <c r="R7" s="71"/>
      <c r="AO7" s="71"/>
      <c r="AP7" s="71"/>
      <c r="AQ7" s="71"/>
      <c r="AR7" s="71"/>
      <c r="AS7" s="71"/>
      <c r="AT7" s="71"/>
      <c r="AU7" s="71"/>
      <c r="AV7" s="71"/>
      <c r="AW7" s="71"/>
    </row>
    <row r="8" spans="1:49" ht="14.4" x14ac:dyDescent="0.3">
      <c r="A8" s="74" t="s">
        <v>451</v>
      </c>
      <c r="B8" s="79" t="s">
        <v>258</v>
      </c>
      <c r="C8" s="75">
        <v>-0.10000000000000009</v>
      </c>
      <c r="D8" s="78">
        <v>2074</v>
      </c>
      <c r="E8" s="75">
        <v>75</v>
      </c>
      <c r="F8" s="79" t="s">
        <v>448</v>
      </c>
      <c r="G8" s="75">
        <v>26.9</v>
      </c>
      <c r="H8" s="119">
        <v>98.5</v>
      </c>
      <c r="I8" s="75">
        <v>8.5</v>
      </c>
      <c r="J8" s="79">
        <v>1.2</v>
      </c>
      <c r="K8" s="75">
        <v>9.9999999999999867E-2</v>
      </c>
      <c r="L8" s="79" t="s">
        <v>435</v>
      </c>
      <c r="M8" s="75">
        <v>-1.1999999999999993</v>
      </c>
      <c r="N8" s="79">
        <v>23.2</v>
      </c>
      <c r="O8" s="75">
        <v>1.1999999999999993</v>
      </c>
      <c r="P8" s="79">
        <v>30.9</v>
      </c>
      <c r="Q8" s="76">
        <v>-1</v>
      </c>
      <c r="R8" s="71"/>
      <c r="AO8" s="71"/>
      <c r="AP8" s="71"/>
      <c r="AQ8" s="71"/>
      <c r="AR8" s="71"/>
      <c r="AS8" s="71"/>
      <c r="AT8" s="71"/>
      <c r="AU8" s="71"/>
      <c r="AV8" s="71"/>
      <c r="AW8" s="71"/>
    </row>
    <row r="9" spans="1:49" ht="14.4" x14ac:dyDescent="0.3">
      <c r="A9" s="74" t="s">
        <v>452</v>
      </c>
      <c r="B9" s="79">
        <v>1.2</v>
      </c>
      <c r="C9" s="75">
        <v>0.19999999999999996</v>
      </c>
      <c r="D9" s="78">
        <v>1986</v>
      </c>
      <c r="E9" s="75">
        <v>142</v>
      </c>
      <c r="F9" s="79">
        <v>53.1</v>
      </c>
      <c r="G9" s="75">
        <v>33.700000000000003</v>
      </c>
      <c r="H9" s="119">
        <v>93.4</v>
      </c>
      <c r="I9" s="75">
        <v>30.500000000000007</v>
      </c>
      <c r="J9" s="79" t="s">
        <v>258</v>
      </c>
      <c r="K9" s="75">
        <v>0.10000000000000009</v>
      </c>
      <c r="L9" s="79">
        <v>12.2</v>
      </c>
      <c r="M9" s="75">
        <v>-0.30000000000000071</v>
      </c>
      <c r="N9" s="79" t="s">
        <v>490</v>
      </c>
      <c r="O9" s="75">
        <v>1.8999999999999986</v>
      </c>
      <c r="P9" s="79" t="s">
        <v>264</v>
      </c>
      <c r="Q9" s="76">
        <v>-0.69999999999999929</v>
      </c>
      <c r="R9" s="71"/>
      <c r="AO9" s="71"/>
      <c r="AP9" s="71"/>
      <c r="AQ9" s="71"/>
      <c r="AR9" s="71"/>
      <c r="AS9" s="71"/>
      <c r="AT9" s="71"/>
      <c r="AU9" s="71"/>
      <c r="AV9" s="71"/>
      <c r="AW9" s="71"/>
    </row>
    <row r="10" spans="1:49" ht="14.4" x14ac:dyDescent="0.3">
      <c r="A10" s="74" t="s">
        <v>453</v>
      </c>
      <c r="B10" s="79">
        <v>1.3</v>
      </c>
      <c r="C10" s="75">
        <v>-0.30000000000000004</v>
      </c>
      <c r="D10" s="78">
        <v>899</v>
      </c>
      <c r="E10" s="75">
        <v>21</v>
      </c>
      <c r="F10" s="79">
        <v>30.3</v>
      </c>
      <c r="G10" s="75">
        <v>28.400000000000002</v>
      </c>
      <c r="H10" s="119">
        <v>67.7</v>
      </c>
      <c r="I10" s="75">
        <v>-0.39999999999999147</v>
      </c>
      <c r="J10" s="79">
        <v>2.2000000000000002</v>
      </c>
      <c r="K10" s="75">
        <v>0</v>
      </c>
      <c r="L10" s="79" t="s">
        <v>491</v>
      </c>
      <c r="M10" s="75">
        <v>1</v>
      </c>
      <c r="N10" s="79">
        <v>19.7</v>
      </c>
      <c r="O10" s="75">
        <v>0.69999999999999929</v>
      </c>
      <c r="P10" s="79">
        <v>32.4</v>
      </c>
      <c r="Q10" s="76">
        <v>-0.5</v>
      </c>
      <c r="R10" s="71"/>
      <c r="AO10" s="71"/>
      <c r="AP10" s="71"/>
      <c r="AQ10" s="71"/>
      <c r="AR10" s="71"/>
      <c r="AS10" s="71"/>
      <c r="AT10" s="71"/>
      <c r="AU10" s="71"/>
      <c r="AV10" s="71"/>
      <c r="AW10" s="71"/>
    </row>
    <row r="11" spans="1:49" ht="14.4" x14ac:dyDescent="0.3">
      <c r="A11" s="124" t="s">
        <v>461</v>
      </c>
      <c r="B11" s="125">
        <v>1.5</v>
      </c>
      <c r="C11" s="126">
        <v>-0.10000000000000009</v>
      </c>
      <c r="D11" s="143">
        <v>2121</v>
      </c>
      <c r="E11" s="126">
        <v>-99</v>
      </c>
      <c r="F11" s="125">
        <v>46.5</v>
      </c>
      <c r="G11" s="126">
        <v>31.9</v>
      </c>
      <c r="H11" s="146">
        <v>85.6</v>
      </c>
      <c r="I11" s="126">
        <v>6.5999999999999943</v>
      </c>
      <c r="J11" s="125">
        <v>3.2</v>
      </c>
      <c r="K11" s="126">
        <v>0.5</v>
      </c>
      <c r="L11" s="125">
        <v>12.9</v>
      </c>
      <c r="M11" s="126">
        <v>-0.19999999999999929</v>
      </c>
      <c r="N11" s="125">
        <v>30.4</v>
      </c>
      <c r="O11" s="126">
        <v>2.5</v>
      </c>
      <c r="P11" s="125">
        <v>29.7</v>
      </c>
      <c r="Q11" s="127">
        <v>-2.4000000000000021</v>
      </c>
      <c r="R11" s="71"/>
      <c r="AO11" s="71"/>
      <c r="AP11" s="71"/>
      <c r="AQ11" s="71"/>
      <c r="AR11" s="71"/>
      <c r="AS11" s="71"/>
      <c r="AT11" s="71"/>
      <c r="AU11" s="71"/>
      <c r="AV11" s="71"/>
      <c r="AW11" s="71"/>
    </row>
    <row r="12" spans="1:49" ht="14.4" x14ac:dyDescent="0.3">
      <c r="A12" s="124" t="s">
        <v>454</v>
      </c>
      <c r="B12" s="125">
        <v>1.9</v>
      </c>
      <c r="C12" s="126">
        <v>-0.30000000000000027</v>
      </c>
      <c r="D12" s="143">
        <v>5653</v>
      </c>
      <c r="E12" s="126">
        <v>647</v>
      </c>
      <c r="F12" s="125">
        <v>58.4</v>
      </c>
      <c r="G12" s="126">
        <v>21.6</v>
      </c>
      <c r="H12" s="146">
        <v>50.3</v>
      </c>
      <c r="I12" s="126">
        <v>6</v>
      </c>
      <c r="J12" s="125">
        <v>3.3</v>
      </c>
      <c r="K12" s="126">
        <v>0.5</v>
      </c>
      <c r="L12" s="125">
        <v>7.9</v>
      </c>
      <c r="M12" s="126">
        <v>-1.0999999999999996</v>
      </c>
      <c r="N12" s="125">
        <v>37.799999999999997</v>
      </c>
      <c r="O12" s="126">
        <v>3.6999999999999957</v>
      </c>
      <c r="P12" s="125">
        <v>33.4</v>
      </c>
      <c r="Q12" s="127">
        <v>0.19999999999999574</v>
      </c>
      <c r="R12" s="71"/>
      <c r="AO12" s="71"/>
      <c r="AP12" s="71"/>
      <c r="AQ12" s="71"/>
      <c r="AR12" s="71"/>
      <c r="AS12" s="71"/>
      <c r="AT12" s="71"/>
      <c r="AU12" s="71"/>
      <c r="AV12" s="71"/>
      <c r="AW12" s="71"/>
    </row>
    <row r="13" spans="1:49" ht="14.4" x14ac:dyDescent="0.3">
      <c r="A13" s="128" t="s">
        <v>8</v>
      </c>
      <c r="B13" s="129">
        <v>2.1</v>
      </c>
      <c r="C13" s="130">
        <v>-0.29999999999999982</v>
      </c>
      <c r="D13" s="144">
        <v>4748</v>
      </c>
      <c r="E13" s="131">
        <v>122</v>
      </c>
      <c r="F13" s="129">
        <v>53.7</v>
      </c>
      <c r="G13" s="130">
        <v>20</v>
      </c>
      <c r="H13" s="151">
        <v>58.7</v>
      </c>
      <c r="I13" s="130">
        <v>6.8000000000000043</v>
      </c>
      <c r="J13" s="129">
        <v>4.0999999999999996</v>
      </c>
      <c r="K13" s="130">
        <v>1.0999999999999996</v>
      </c>
      <c r="L13" s="129">
        <v>7.8</v>
      </c>
      <c r="M13" s="130">
        <v>-0.50000000000000089</v>
      </c>
      <c r="N13" s="129">
        <v>33.200000000000003</v>
      </c>
      <c r="O13" s="130">
        <v>3.0000000000000036</v>
      </c>
      <c r="P13" s="129">
        <v>32.6</v>
      </c>
      <c r="Q13" s="132">
        <v>-0.69999999999999574</v>
      </c>
      <c r="R13" s="71"/>
      <c r="AO13" s="71"/>
      <c r="AP13" s="71"/>
      <c r="AQ13" s="71"/>
      <c r="AR13" s="71"/>
      <c r="AS13" s="71"/>
      <c r="AT13" s="71"/>
      <c r="AU13" s="71"/>
      <c r="AV13" s="71"/>
      <c r="AW13" s="71"/>
    </row>
    <row r="14" spans="1:49" ht="14.4" x14ac:dyDescent="0.3">
      <c r="A14" s="87"/>
      <c r="B14" s="89"/>
      <c r="C14" s="90"/>
      <c r="D14" s="89"/>
      <c r="E14" s="77"/>
      <c r="F14" s="89"/>
      <c r="G14" s="90"/>
      <c r="H14" s="89"/>
      <c r="I14" s="90"/>
      <c r="J14" s="89"/>
      <c r="K14" s="90"/>
      <c r="L14" s="89"/>
      <c r="M14" s="90"/>
      <c r="N14" s="89"/>
      <c r="O14" s="90"/>
      <c r="P14" s="89"/>
      <c r="Q14" s="90"/>
      <c r="R14" s="71"/>
      <c r="AO14" s="71"/>
      <c r="AP14" s="71"/>
      <c r="AQ14" s="71"/>
      <c r="AR14" s="71"/>
      <c r="AS14" s="71"/>
      <c r="AT14" s="71"/>
      <c r="AU14" s="71"/>
      <c r="AV14" s="71"/>
      <c r="AW14" s="71"/>
    </row>
    <row r="15" spans="1:49" x14ac:dyDescent="0.25">
      <c r="A15" s="302" t="s">
        <v>333</v>
      </c>
      <c r="B15" s="302"/>
      <c r="C15" s="302"/>
      <c r="D15" s="302"/>
      <c r="E15" s="302"/>
      <c r="F15" s="302"/>
      <c r="G15" s="302"/>
      <c r="H15" s="302"/>
      <c r="I15" s="302"/>
      <c r="J15" s="302"/>
      <c r="K15" s="302"/>
      <c r="L15" s="302"/>
      <c r="M15" s="302"/>
      <c r="N15" s="302"/>
      <c r="O15" s="302"/>
      <c r="P15" s="302"/>
      <c r="Q15" s="302"/>
      <c r="R15" s="71"/>
      <c r="S15" s="71"/>
      <c r="AP15" s="71"/>
      <c r="AQ15" s="71"/>
      <c r="AR15" s="71"/>
      <c r="AS15" s="71"/>
      <c r="AT15" s="71"/>
      <c r="AU15" s="71"/>
      <c r="AV15" s="71"/>
      <c r="AW15" s="71"/>
    </row>
    <row r="16" spans="1:49" ht="33.75" customHeight="1" x14ac:dyDescent="0.25">
      <c r="A16" s="303" t="s">
        <v>334</v>
      </c>
      <c r="B16" s="303"/>
      <c r="C16" s="303"/>
      <c r="D16" s="303"/>
      <c r="E16" s="303"/>
      <c r="F16" s="303"/>
      <c r="G16" s="303"/>
      <c r="H16" s="303"/>
      <c r="I16" s="303"/>
      <c r="J16" s="303"/>
      <c r="K16" s="303"/>
      <c r="L16" s="303"/>
      <c r="M16" s="303"/>
      <c r="N16" s="303"/>
      <c r="O16" s="303"/>
      <c r="P16" s="303"/>
      <c r="Q16" s="303"/>
      <c r="R16" s="71"/>
      <c r="S16" s="71"/>
      <c r="AP16" s="71"/>
      <c r="AQ16" s="71"/>
      <c r="AR16" s="71"/>
      <c r="AS16" s="71"/>
      <c r="AT16" s="71"/>
      <c r="AU16" s="71"/>
      <c r="AV16" s="71"/>
      <c r="AW16" s="71"/>
    </row>
    <row r="17" spans="1:49" x14ac:dyDescent="0.25">
      <c r="A17" s="93" t="s">
        <v>335</v>
      </c>
      <c r="B17" s="91"/>
      <c r="C17" s="91"/>
      <c r="D17" s="91"/>
      <c r="E17" s="91"/>
      <c r="F17" s="91"/>
      <c r="G17" s="91"/>
      <c r="H17" s="91"/>
      <c r="I17" s="91"/>
      <c r="J17" s="91"/>
      <c r="K17" s="92"/>
      <c r="L17" s="92"/>
      <c r="M17" s="92"/>
      <c r="N17" s="92"/>
      <c r="O17" s="92"/>
      <c r="P17" s="92"/>
      <c r="Q17" s="92"/>
      <c r="R17" s="71"/>
      <c r="S17" s="71"/>
      <c r="AP17" s="71"/>
      <c r="AQ17" s="71"/>
      <c r="AR17" s="71"/>
      <c r="AS17" s="71"/>
      <c r="AT17" s="71"/>
      <c r="AU17" s="71"/>
      <c r="AV17" s="71"/>
      <c r="AW17" s="71"/>
    </row>
    <row r="18" spans="1:49" x14ac:dyDescent="0.25">
      <c r="A18" s="93" t="s">
        <v>336</v>
      </c>
      <c r="B18" s="91"/>
      <c r="C18" s="91"/>
      <c r="D18" s="91"/>
      <c r="E18" s="91"/>
      <c r="F18" s="91"/>
      <c r="G18" s="91"/>
      <c r="H18" s="91"/>
      <c r="I18" s="91"/>
      <c r="J18" s="91"/>
      <c r="K18" s="92"/>
      <c r="L18" s="92"/>
      <c r="M18" s="92"/>
      <c r="N18" s="92"/>
      <c r="O18" s="92"/>
      <c r="P18" s="92"/>
      <c r="Q18" s="92"/>
      <c r="R18" s="71"/>
      <c r="S18" s="71"/>
      <c r="AP18" s="71"/>
      <c r="AQ18" s="71"/>
      <c r="AR18" s="71"/>
      <c r="AS18" s="71"/>
      <c r="AT18" s="71"/>
      <c r="AU18" s="71"/>
      <c r="AV18" s="71"/>
      <c r="AW18" s="71"/>
    </row>
    <row r="19" spans="1:49" x14ac:dyDescent="0.25">
      <c r="A19" s="93" t="s">
        <v>337</v>
      </c>
      <c r="B19" s="91"/>
      <c r="C19" s="91"/>
      <c r="D19" s="91"/>
      <c r="E19" s="91"/>
      <c r="F19" s="91"/>
      <c r="G19" s="91"/>
      <c r="H19" s="91"/>
      <c r="I19" s="91"/>
      <c r="J19" s="91"/>
      <c r="K19" s="91"/>
      <c r="L19" s="91"/>
      <c r="M19" s="91"/>
      <c r="N19" s="91"/>
      <c r="O19" s="91"/>
      <c r="P19" s="91"/>
      <c r="Q19" s="91"/>
    </row>
    <row r="20" spans="1:49" x14ac:dyDescent="0.25">
      <c r="A20" s="93" t="s">
        <v>338</v>
      </c>
      <c r="B20" s="91"/>
      <c r="C20" s="91"/>
      <c r="D20" s="91"/>
      <c r="E20" s="91"/>
      <c r="F20" s="91"/>
      <c r="G20" s="91"/>
      <c r="H20" s="91"/>
      <c r="I20" s="91"/>
      <c r="J20" s="91"/>
      <c r="K20" s="91"/>
      <c r="L20" s="91"/>
      <c r="M20" s="91"/>
      <c r="N20" s="91"/>
      <c r="O20" s="91"/>
      <c r="P20" s="91"/>
      <c r="Q20" s="91"/>
      <c r="AP20" s="71"/>
      <c r="AQ20" s="71"/>
      <c r="AR20" s="71"/>
      <c r="AS20" s="71"/>
      <c r="AT20" s="71"/>
      <c r="AU20" s="71"/>
      <c r="AV20" s="71"/>
      <c r="AW20" s="71"/>
    </row>
    <row r="21" spans="1:49" x14ac:dyDescent="0.25">
      <c r="A21" s="93"/>
      <c r="B21" s="91"/>
      <c r="C21" s="91"/>
      <c r="D21" s="91"/>
      <c r="E21" s="91"/>
      <c r="F21" s="91"/>
      <c r="G21" s="91"/>
      <c r="H21" s="91"/>
      <c r="I21" s="91"/>
      <c r="J21" s="91"/>
      <c r="K21" s="91"/>
      <c r="L21" s="91"/>
      <c r="M21" s="91"/>
      <c r="N21" s="91"/>
      <c r="O21" s="91"/>
      <c r="P21" s="91"/>
      <c r="Q21" s="91"/>
      <c r="AP21" s="71"/>
      <c r="AQ21" s="71"/>
      <c r="AR21" s="71"/>
      <c r="AS21" s="71"/>
      <c r="AT21" s="71"/>
      <c r="AU21" s="71"/>
      <c r="AV21" s="71"/>
      <c r="AW21" s="71"/>
    </row>
    <row r="22" spans="1:49" ht="32.25" customHeight="1" x14ac:dyDescent="0.25">
      <c r="A22" s="262" t="s">
        <v>548</v>
      </c>
      <c r="B22" s="262"/>
      <c r="C22" s="262"/>
      <c r="D22" s="262"/>
      <c r="E22" s="262"/>
      <c r="F22" s="262"/>
      <c r="G22" s="262"/>
      <c r="H22" s="262"/>
      <c r="I22" s="262"/>
      <c r="J22" s="262"/>
      <c r="K22" s="262"/>
      <c r="L22" s="262"/>
      <c r="M22" s="262"/>
      <c r="N22" s="262"/>
      <c r="O22" s="91"/>
      <c r="P22" s="91"/>
      <c r="Q22" s="91"/>
      <c r="AP22" s="71"/>
      <c r="AQ22" s="71"/>
      <c r="AR22" s="71"/>
      <c r="AS22" s="71"/>
      <c r="AT22" s="71"/>
      <c r="AU22" s="71"/>
      <c r="AV22" s="71"/>
      <c r="AW22" s="71"/>
    </row>
    <row r="23" spans="1:49" ht="15.6" x14ac:dyDescent="0.3">
      <c r="A23" s="187" t="s">
        <v>358</v>
      </c>
      <c r="B23" s="91"/>
      <c r="C23" s="91"/>
      <c r="D23" s="91"/>
      <c r="E23" s="91"/>
      <c r="F23" s="91"/>
      <c r="G23" s="91"/>
      <c r="H23" s="91"/>
      <c r="I23" s="91"/>
      <c r="J23" s="91"/>
      <c r="K23" s="91"/>
      <c r="L23" s="91"/>
      <c r="M23" s="91"/>
      <c r="N23" s="91"/>
      <c r="O23" s="91"/>
      <c r="P23" s="91"/>
      <c r="Q23" s="91"/>
      <c r="AP23" s="71"/>
      <c r="AQ23" s="71"/>
      <c r="AR23" s="71"/>
      <c r="AS23" s="71"/>
      <c r="AT23" s="71"/>
      <c r="AU23" s="71"/>
      <c r="AV23" s="71"/>
      <c r="AW23" s="71"/>
    </row>
    <row r="24" spans="1:49" x14ac:dyDescent="0.25">
      <c r="A24" s="93"/>
      <c r="B24" s="91"/>
      <c r="C24" s="91"/>
      <c r="D24" s="91"/>
      <c r="E24" s="91"/>
      <c r="F24" s="91"/>
      <c r="G24" s="91"/>
      <c r="H24" s="91"/>
      <c r="I24" s="91"/>
      <c r="J24" s="91"/>
      <c r="K24" s="91"/>
      <c r="L24" s="91"/>
      <c r="M24" s="91"/>
      <c r="N24" s="91"/>
      <c r="O24" s="91"/>
      <c r="P24" s="91"/>
      <c r="Q24" s="91"/>
      <c r="AP24" s="71"/>
      <c r="AQ24" s="71"/>
      <c r="AR24" s="71"/>
      <c r="AS24" s="71"/>
      <c r="AT24" s="71"/>
      <c r="AU24" s="71"/>
      <c r="AV24" s="71"/>
      <c r="AW24" s="71"/>
    </row>
    <row r="25" spans="1:49" x14ac:dyDescent="0.25">
      <c r="B25" s="71"/>
      <c r="C25" s="71"/>
      <c r="D25" s="71"/>
      <c r="E25" s="71"/>
      <c r="F25" s="71"/>
      <c r="G25" s="71"/>
      <c r="H25" s="71"/>
      <c r="I25" s="71"/>
      <c r="J25" s="73"/>
      <c r="AP25" s="71"/>
      <c r="AQ25" s="71"/>
      <c r="AR25" s="71"/>
      <c r="AS25" s="71"/>
      <c r="AT25" s="71"/>
      <c r="AU25" s="71"/>
      <c r="AV25" s="71"/>
      <c r="AW25" s="71"/>
    </row>
    <row r="26" spans="1:49" x14ac:dyDescent="0.25">
      <c r="B26" s="71"/>
      <c r="C26" s="71"/>
      <c r="D26" s="71"/>
      <c r="E26" s="71"/>
      <c r="F26" s="71"/>
      <c r="G26" s="71"/>
      <c r="H26" s="71"/>
      <c r="I26" s="71"/>
      <c r="J26" s="73"/>
      <c r="AP26" s="71"/>
      <c r="AQ26" s="71"/>
      <c r="AR26" s="71"/>
      <c r="AS26" s="71"/>
      <c r="AT26" s="71"/>
      <c r="AU26" s="71"/>
      <c r="AV26" s="71"/>
      <c r="AW26" s="71"/>
    </row>
    <row r="27" spans="1:49" x14ac:dyDescent="0.25">
      <c r="B27" s="71"/>
      <c r="C27" s="71"/>
      <c r="D27" s="71"/>
      <c r="E27" s="71"/>
      <c r="F27" s="71"/>
      <c r="G27" s="71"/>
      <c r="H27" s="71"/>
      <c r="I27" s="71"/>
      <c r="J27" s="73"/>
      <c r="AP27" s="71"/>
      <c r="AQ27" s="71"/>
      <c r="AR27" s="71"/>
      <c r="AS27" s="71"/>
      <c r="AT27" s="71"/>
      <c r="AU27" s="71"/>
      <c r="AV27" s="71"/>
      <c r="AW27" s="71"/>
    </row>
    <row r="28" spans="1:49" x14ac:dyDescent="0.25">
      <c r="B28" s="71"/>
      <c r="C28" s="71"/>
      <c r="D28" s="71"/>
      <c r="E28" s="71"/>
      <c r="F28" s="71"/>
      <c r="G28" s="71"/>
      <c r="H28" s="71"/>
      <c r="I28" s="71"/>
      <c r="J28" s="73"/>
      <c r="AP28" s="71"/>
      <c r="AQ28" s="71"/>
      <c r="AR28" s="71"/>
      <c r="AS28" s="71"/>
      <c r="AT28" s="71"/>
      <c r="AU28" s="71"/>
      <c r="AV28" s="71"/>
      <c r="AW28" s="71"/>
    </row>
    <row r="29" spans="1:49" x14ac:dyDescent="0.25">
      <c r="B29" s="71"/>
      <c r="C29" s="71"/>
      <c r="D29" s="71"/>
      <c r="E29" s="71"/>
      <c r="F29" s="71"/>
      <c r="G29" s="71"/>
      <c r="H29" s="71"/>
      <c r="I29" s="71"/>
      <c r="J29" s="73"/>
      <c r="AP29" s="71"/>
      <c r="AQ29" s="71"/>
      <c r="AR29" s="71"/>
      <c r="AS29" s="71"/>
      <c r="AT29" s="71"/>
      <c r="AU29" s="71"/>
      <c r="AV29" s="71"/>
      <c r="AW29" s="71"/>
    </row>
    <row r="30" spans="1:49" x14ac:dyDescent="0.25">
      <c r="B30" s="71"/>
      <c r="C30" s="71"/>
      <c r="D30" s="71"/>
      <c r="E30" s="71"/>
      <c r="F30" s="71"/>
      <c r="G30" s="71"/>
      <c r="H30" s="71"/>
      <c r="I30" s="71"/>
      <c r="J30" s="73"/>
      <c r="AP30" s="71"/>
      <c r="AQ30" s="71"/>
      <c r="AR30" s="71"/>
      <c r="AS30" s="71"/>
      <c r="AT30" s="71"/>
      <c r="AU30" s="71"/>
      <c r="AV30" s="71"/>
      <c r="AW30" s="71"/>
    </row>
    <row r="31" spans="1:49" x14ac:dyDescent="0.25">
      <c r="B31" s="71"/>
      <c r="C31" s="71"/>
      <c r="D31" s="71"/>
      <c r="E31" s="71"/>
      <c r="F31" s="71"/>
      <c r="G31" s="71"/>
      <c r="H31" s="71"/>
      <c r="I31" s="71"/>
      <c r="J31" s="73"/>
      <c r="AP31" s="71"/>
      <c r="AQ31" s="71"/>
      <c r="AR31" s="71"/>
      <c r="AS31" s="71"/>
      <c r="AT31" s="71"/>
      <c r="AU31" s="71"/>
      <c r="AV31" s="71"/>
      <c r="AW31" s="71"/>
    </row>
    <row r="32" spans="1:49" x14ac:dyDescent="0.25">
      <c r="B32" s="71"/>
      <c r="C32" s="71"/>
      <c r="D32" s="71"/>
      <c r="E32" s="71"/>
      <c r="F32" s="71"/>
      <c r="G32" s="71"/>
      <c r="H32" s="71"/>
      <c r="I32" s="71"/>
      <c r="J32" s="73"/>
      <c r="AP32" s="71"/>
      <c r="AQ32" s="71"/>
      <c r="AR32" s="71"/>
      <c r="AS32" s="71"/>
      <c r="AT32" s="71"/>
      <c r="AU32" s="71"/>
      <c r="AV32" s="71"/>
      <c r="AW32" s="71"/>
    </row>
    <row r="33" spans="1:49" x14ac:dyDescent="0.25">
      <c r="B33" s="71"/>
      <c r="C33" s="71"/>
      <c r="D33" s="71"/>
      <c r="E33" s="71"/>
      <c r="F33" s="71"/>
      <c r="G33" s="71"/>
      <c r="H33" s="71"/>
      <c r="I33" s="71"/>
      <c r="J33" s="73"/>
      <c r="AP33" s="71"/>
      <c r="AQ33" s="71"/>
      <c r="AR33" s="71"/>
      <c r="AS33" s="71"/>
      <c r="AT33" s="71"/>
      <c r="AU33" s="71"/>
      <c r="AV33" s="71"/>
      <c r="AW33" s="71"/>
    </row>
    <row r="34" spans="1:49" x14ac:dyDescent="0.25">
      <c r="B34" s="71"/>
      <c r="C34" s="71"/>
      <c r="D34" s="71"/>
      <c r="E34" s="71"/>
      <c r="F34" s="71"/>
      <c r="G34" s="71"/>
      <c r="H34" s="71"/>
      <c r="I34" s="71"/>
      <c r="J34" s="73"/>
      <c r="AP34" s="71"/>
      <c r="AQ34" s="71"/>
      <c r="AR34" s="71"/>
      <c r="AS34" s="71"/>
      <c r="AT34" s="71"/>
      <c r="AU34" s="71"/>
      <c r="AV34" s="71"/>
      <c r="AW34" s="71"/>
    </row>
    <row r="35" spans="1:49" x14ac:dyDescent="0.25">
      <c r="J35" s="73"/>
      <c r="AP35" s="71"/>
      <c r="AQ35" s="71"/>
      <c r="AR35" s="71"/>
      <c r="AS35" s="71"/>
      <c r="AT35" s="71"/>
      <c r="AU35" s="71"/>
      <c r="AV35" s="71"/>
      <c r="AW35" s="71"/>
    </row>
    <row r="36" spans="1:49" x14ac:dyDescent="0.25">
      <c r="J36" s="73"/>
      <c r="AP36" s="71"/>
      <c r="AQ36" s="71"/>
      <c r="AR36" s="71"/>
      <c r="AS36" s="71"/>
      <c r="AT36" s="71"/>
      <c r="AU36" s="71"/>
      <c r="AV36" s="71"/>
      <c r="AW36" s="71"/>
    </row>
    <row r="37" spans="1:49" x14ac:dyDescent="0.25">
      <c r="B37" s="71"/>
      <c r="C37" s="71"/>
      <c r="D37" s="71"/>
      <c r="E37" s="71"/>
      <c r="F37" s="71"/>
      <c r="G37" s="71"/>
      <c r="H37" s="71"/>
      <c r="I37" s="71"/>
      <c r="J37" s="73"/>
      <c r="AP37" s="71"/>
      <c r="AQ37" s="71"/>
      <c r="AR37" s="71"/>
      <c r="AS37" s="71"/>
      <c r="AT37" s="71"/>
      <c r="AU37" s="71"/>
      <c r="AV37" s="71"/>
      <c r="AW37" s="71"/>
    </row>
    <row r="38" spans="1:49" x14ac:dyDescent="0.25">
      <c r="B38" s="71"/>
      <c r="C38" s="71"/>
      <c r="D38" s="71"/>
      <c r="E38" s="71"/>
      <c r="F38" s="71"/>
      <c r="G38" s="71"/>
      <c r="H38" s="71"/>
      <c r="I38" s="71"/>
      <c r="AP38" s="71"/>
      <c r="AQ38" s="71"/>
      <c r="AR38" s="71"/>
      <c r="AS38" s="71"/>
      <c r="AT38" s="71"/>
      <c r="AU38" s="71"/>
      <c r="AV38" s="71"/>
      <c r="AW38" s="71"/>
    </row>
    <row r="39" spans="1:49" ht="22.95" customHeight="1" x14ac:dyDescent="0.25">
      <c r="A39" s="292" t="s">
        <v>348</v>
      </c>
      <c r="B39" s="292"/>
      <c r="C39" s="292"/>
      <c r="D39" s="292"/>
      <c r="E39" s="292"/>
      <c r="F39" s="292"/>
      <c r="G39" s="292"/>
      <c r="H39" s="292"/>
      <c r="I39" s="292"/>
      <c r="J39" s="292"/>
      <c r="K39" s="292"/>
      <c r="L39" s="292"/>
      <c r="M39" s="292"/>
    </row>
    <row r="40" spans="1:49" ht="30.75" customHeight="1" x14ac:dyDescent="0.25">
      <c r="A40" s="273" t="s">
        <v>357</v>
      </c>
      <c r="B40" s="273"/>
      <c r="C40" s="273"/>
      <c r="D40" s="273"/>
      <c r="E40" s="273"/>
      <c r="F40" s="273"/>
      <c r="G40" s="273"/>
      <c r="H40" s="273"/>
      <c r="I40" s="273"/>
      <c r="J40" s="273"/>
      <c r="K40" s="273"/>
      <c r="L40" s="273"/>
      <c r="M40" s="273"/>
    </row>
    <row r="45" spans="1:49" ht="14.4" x14ac:dyDescent="0.3">
      <c r="A45" s="80"/>
    </row>
    <row r="55" spans="1:32" s="80" customFormat="1" ht="14.4" hidden="1" x14ac:dyDescent="0.3">
      <c r="A55" s="80" t="s">
        <v>192</v>
      </c>
      <c r="B55" s="81" t="s">
        <v>456</v>
      </c>
      <c r="C55" s="81" t="s">
        <v>459</v>
      </c>
      <c r="D55" s="81" t="s">
        <v>459</v>
      </c>
      <c r="E55" s="81" t="s">
        <v>458</v>
      </c>
      <c r="F55" s="81" t="s">
        <v>459</v>
      </c>
      <c r="G55" s="81" t="s">
        <v>459</v>
      </c>
      <c r="H55" s="81" t="s">
        <v>459</v>
      </c>
      <c r="I55" s="81" t="s">
        <v>459</v>
      </c>
      <c r="J55" s="81" t="e">
        <v>#N/A</v>
      </c>
      <c r="K55" s="81" t="e">
        <v>#N/A</v>
      </c>
      <c r="L55" s="81" t="e">
        <v>#N/A</v>
      </c>
      <c r="M55" s="81" t="e">
        <v>#N/A</v>
      </c>
      <c r="N55" s="81" t="e">
        <v>#N/A</v>
      </c>
      <c r="S55" s="80" t="s">
        <v>192</v>
      </c>
      <c r="T55" s="81" t="s">
        <v>456</v>
      </c>
      <c r="U55" s="81" t="s">
        <v>459</v>
      </c>
      <c r="V55" s="81" t="e">
        <v>#N/A</v>
      </c>
      <c r="W55" s="81" t="s">
        <v>457</v>
      </c>
      <c r="X55" s="81" t="s">
        <v>459</v>
      </c>
      <c r="Y55" s="81" t="s">
        <v>459</v>
      </c>
      <c r="Z55" s="81" t="s">
        <v>459</v>
      </c>
      <c r="AA55" s="81" t="s">
        <v>459</v>
      </c>
      <c r="AB55" s="81" t="e">
        <v>#N/A</v>
      </c>
      <c r="AC55" s="81" t="e">
        <v>#N/A</v>
      </c>
      <c r="AD55" s="81" t="e">
        <v>#N/A</v>
      </c>
      <c r="AE55" s="81" t="e">
        <v>#N/A</v>
      </c>
      <c r="AF55" s="81" t="e">
        <v>#N/A</v>
      </c>
    </row>
    <row r="56" spans="1:32" s="80" customFormat="1" ht="14.4" hidden="1" x14ac:dyDescent="0.3">
      <c r="A56" s="80" t="s">
        <v>193</v>
      </c>
      <c r="B56" s="81" t="s">
        <v>458</v>
      </c>
      <c r="C56" s="81" t="s">
        <v>457</v>
      </c>
      <c r="D56" s="81" t="s">
        <v>455</v>
      </c>
      <c r="E56" s="81" t="s">
        <v>455</v>
      </c>
      <c r="F56" s="81" t="s">
        <v>458</v>
      </c>
      <c r="G56" s="81" t="s">
        <v>457</v>
      </c>
      <c r="H56" s="81" t="s">
        <v>455</v>
      </c>
      <c r="I56" s="81" t="s">
        <v>457</v>
      </c>
      <c r="J56" s="81" t="e">
        <v>#N/A</v>
      </c>
      <c r="K56" s="81" t="e">
        <v>#N/A</v>
      </c>
      <c r="L56" s="81" t="e">
        <v>#N/A</v>
      </c>
      <c r="M56" s="81" t="e">
        <v>#N/A</v>
      </c>
      <c r="N56" s="81" t="e">
        <v>#N/A</v>
      </c>
      <c r="S56" s="80" t="s">
        <v>193</v>
      </c>
      <c r="T56" s="81" t="s">
        <v>458</v>
      </c>
      <c r="U56" s="81" t="s">
        <v>455</v>
      </c>
      <c r="V56" s="81" t="e">
        <v>#N/A</v>
      </c>
      <c r="W56" s="81" t="s">
        <v>456</v>
      </c>
      <c r="X56" s="81" t="s">
        <v>458</v>
      </c>
      <c r="Y56" s="81" t="s">
        <v>457</v>
      </c>
      <c r="Z56" s="81" t="s">
        <v>455</v>
      </c>
      <c r="AA56" s="81" t="s">
        <v>457</v>
      </c>
      <c r="AB56" s="81" t="e">
        <v>#N/A</v>
      </c>
      <c r="AC56" s="81" t="e">
        <v>#N/A</v>
      </c>
      <c r="AD56" s="81" t="e">
        <v>#N/A</v>
      </c>
      <c r="AE56" s="81" t="e">
        <v>#N/A</v>
      </c>
      <c r="AF56" s="81" t="e">
        <v>#N/A</v>
      </c>
    </row>
  </sheetData>
  <mergeCells count="23">
    <mergeCell ref="A40:M40"/>
    <mergeCell ref="N4:O4"/>
    <mergeCell ref="P4:Q4"/>
    <mergeCell ref="A15:Q15"/>
    <mergeCell ref="A16:Q16"/>
    <mergeCell ref="A22:N22"/>
    <mergeCell ref="A39:M39"/>
    <mergeCell ref="B4:C4"/>
    <mergeCell ref="D4:E4"/>
    <mergeCell ref="F4:G4"/>
    <mergeCell ref="H4:I4"/>
    <mergeCell ref="J4:K4"/>
    <mergeCell ref="L4:M4"/>
    <mergeCell ref="A1:Q1"/>
    <mergeCell ref="A3:A5"/>
    <mergeCell ref="B3:C3"/>
    <mergeCell ref="D3:E3"/>
    <mergeCell ref="F3:G3"/>
    <mergeCell ref="H3:I3"/>
    <mergeCell ref="J3:K3"/>
    <mergeCell ref="L3:M3"/>
    <mergeCell ref="N3:O3"/>
    <mergeCell ref="P3:Q3"/>
  </mergeCells>
  <conditionalFormatting sqref="E6:E14">
    <cfRule type="dataBar" priority="227">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4">
    <cfRule type="dataBar" priority="229">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4">
    <cfRule type="dataBar" priority="231">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4">
    <cfRule type="dataBar" priority="233">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4">
    <cfRule type="dataBar" priority="235">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4">
    <cfRule type="dataBar" priority="237">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4">
    <cfRule type="dataBar" priority="239">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4">
    <cfRule type="dataBar" priority="241">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F7:F8 B8 L8 J9 N9 P9 L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E6:E14</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G6:G14</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I6:I14</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C6:C14</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M6:M14</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K6:K14</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O6:O14</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activeCell="J11" sqref="J11"/>
    </sheetView>
  </sheetViews>
  <sheetFormatPr defaultRowHeight="14.4" x14ac:dyDescent="0.3"/>
  <cols>
    <col min="1" max="1" width="17.88671875" customWidth="1"/>
    <col min="2" max="9" width="11" customWidth="1"/>
    <col min="10" max="10" width="11" style="14" customWidth="1"/>
    <col min="12" max="23" width="9.109375" style="1"/>
  </cols>
  <sheetData>
    <row r="1" spans="1:11" ht="15.75" customHeight="1" x14ac:dyDescent="0.3">
      <c r="A1" s="304" t="s">
        <v>549</v>
      </c>
      <c r="B1" s="304"/>
      <c r="C1" s="304"/>
      <c r="D1" s="304"/>
      <c r="E1" s="304"/>
      <c r="F1" s="304"/>
      <c r="G1" s="304"/>
      <c r="H1" s="304"/>
      <c r="I1" s="304"/>
      <c r="J1" s="304"/>
      <c r="K1" s="1"/>
    </row>
    <row r="2" spans="1:11" ht="67.349999999999994" customHeight="1" thickBot="1" x14ac:dyDescent="0.35">
      <c r="A2" s="15" t="s">
        <v>9</v>
      </c>
      <c r="B2" s="305" t="s">
        <v>10</v>
      </c>
      <c r="C2" s="306"/>
      <c r="D2" s="307" t="s">
        <v>11</v>
      </c>
      <c r="E2" s="307"/>
      <c r="F2" s="307"/>
      <c r="G2" s="16" t="s">
        <v>12</v>
      </c>
      <c r="H2" s="16" t="s">
        <v>13</v>
      </c>
      <c r="I2" s="161" t="s">
        <v>14</v>
      </c>
      <c r="J2" s="161" t="s">
        <v>15</v>
      </c>
      <c r="K2" s="1"/>
    </row>
    <row r="3" spans="1:11" ht="67.349999999999994" customHeight="1" thickBot="1" x14ac:dyDescent="0.35">
      <c r="A3" s="17" t="s">
        <v>16</v>
      </c>
      <c r="B3" s="18" t="s">
        <v>17</v>
      </c>
      <c r="C3" s="18" t="s">
        <v>18</v>
      </c>
      <c r="D3" s="18" t="s">
        <v>19</v>
      </c>
      <c r="E3" s="18" t="s">
        <v>20</v>
      </c>
      <c r="F3" s="18" t="s">
        <v>21</v>
      </c>
      <c r="G3" s="19" t="s">
        <v>22</v>
      </c>
      <c r="H3" s="19" t="s">
        <v>23</v>
      </c>
      <c r="I3" s="20" t="s">
        <v>429</v>
      </c>
      <c r="J3" s="161" t="s">
        <v>24</v>
      </c>
      <c r="K3" s="1"/>
    </row>
    <row r="4" spans="1:11" ht="15" thickBot="1" x14ac:dyDescent="0.35">
      <c r="A4" s="21" t="s">
        <v>25</v>
      </c>
      <c r="B4" s="22">
        <v>2021</v>
      </c>
      <c r="C4" s="22">
        <v>2021</v>
      </c>
      <c r="D4" s="22">
        <v>2022</v>
      </c>
      <c r="E4" s="22">
        <v>2022</v>
      </c>
      <c r="F4" s="22">
        <v>2022</v>
      </c>
      <c r="G4" s="22">
        <v>2022</v>
      </c>
      <c r="H4" s="22">
        <v>2019</v>
      </c>
      <c r="I4" s="22">
        <v>2019</v>
      </c>
      <c r="J4" s="22">
        <v>2019</v>
      </c>
      <c r="K4" s="1"/>
    </row>
    <row r="5" spans="1:11" ht="43.35" customHeight="1" thickBot="1" x14ac:dyDescent="0.35">
      <c r="A5" s="23" t="s">
        <v>26</v>
      </c>
      <c r="B5" s="24" t="s">
        <v>27</v>
      </c>
      <c r="C5" s="24" t="s">
        <v>28</v>
      </c>
      <c r="D5" s="24" t="s">
        <v>29</v>
      </c>
      <c r="E5" s="24" t="s">
        <v>29</v>
      </c>
      <c r="F5" s="24" t="s">
        <v>29</v>
      </c>
      <c r="G5" s="24" t="s">
        <v>29</v>
      </c>
      <c r="H5" s="24" t="s">
        <v>29</v>
      </c>
      <c r="I5" s="24" t="s">
        <v>30</v>
      </c>
      <c r="J5" s="24" t="s">
        <v>31</v>
      </c>
      <c r="K5" s="1"/>
    </row>
    <row r="6" spans="1:11" ht="3" customHeight="1" thickBot="1" x14ac:dyDescent="0.35">
      <c r="A6" s="17"/>
      <c r="B6" s="18"/>
      <c r="C6" s="18"/>
      <c r="D6" s="18"/>
      <c r="E6" s="18"/>
      <c r="F6" s="18"/>
      <c r="G6" s="19"/>
      <c r="H6" s="19"/>
      <c r="I6" s="18"/>
      <c r="J6" s="25"/>
      <c r="K6" s="1"/>
    </row>
    <row r="7" spans="1:11" ht="20.100000000000001" customHeight="1" thickBot="1" x14ac:dyDescent="0.35">
      <c r="A7" s="23" t="s">
        <v>32</v>
      </c>
      <c r="B7" s="24">
        <v>80.099999999999994</v>
      </c>
      <c r="C7" s="24">
        <v>3.2</v>
      </c>
      <c r="D7" s="24">
        <v>79.5</v>
      </c>
      <c r="E7" s="24">
        <v>11.7</v>
      </c>
      <c r="F7" s="24">
        <v>11.9</v>
      </c>
      <c r="G7" s="24">
        <v>74.599999999999994</v>
      </c>
      <c r="H7" s="26" t="s">
        <v>33</v>
      </c>
      <c r="I7" s="27" t="s">
        <v>34</v>
      </c>
      <c r="J7" s="28">
        <v>126.1</v>
      </c>
      <c r="K7" s="1"/>
    </row>
    <row r="8" spans="1:11" ht="20.100000000000001" customHeight="1" thickBot="1" x14ac:dyDescent="0.35">
      <c r="A8" s="21" t="s">
        <v>8</v>
      </c>
      <c r="B8" s="24">
        <v>82.7</v>
      </c>
      <c r="C8" s="24">
        <v>2.2999999999999998</v>
      </c>
      <c r="D8" s="24" t="s">
        <v>35</v>
      </c>
      <c r="E8" s="24" t="s">
        <v>36</v>
      </c>
      <c r="F8" s="24">
        <v>9.6</v>
      </c>
      <c r="G8" s="24">
        <v>64.8</v>
      </c>
      <c r="H8" s="26">
        <v>56.1</v>
      </c>
      <c r="I8" s="29">
        <v>503</v>
      </c>
      <c r="J8" s="27">
        <v>80.7</v>
      </c>
      <c r="K8" s="1"/>
    </row>
    <row r="9" spans="1:11" ht="20.100000000000001" customHeight="1" thickBot="1" x14ac:dyDescent="0.35">
      <c r="A9" s="23" t="s">
        <v>462</v>
      </c>
      <c r="B9" s="24">
        <v>83.1</v>
      </c>
      <c r="C9" s="24">
        <v>1.6</v>
      </c>
      <c r="D9" s="24">
        <v>69.2</v>
      </c>
      <c r="E9" s="24" t="s">
        <v>463</v>
      </c>
      <c r="F9" s="24" t="s">
        <v>464</v>
      </c>
      <c r="G9" s="24" t="s">
        <v>465</v>
      </c>
      <c r="H9" s="24" t="s">
        <v>466</v>
      </c>
      <c r="I9" s="30">
        <v>549.00099999999998</v>
      </c>
      <c r="J9" s="24" t="s">
        <v>467</v>
      </c>
      <c r="K9" s="1"/>
    </row>
    <row r="10" spans="1:11" ht="15" thickBot="1" x14ac:dyDescent="0.35">
      <c r="A10" s="23" t="s">
        <v>461</v>
      </c>
      <c r="B10" s="24">
        <v>83.2</v>
      </c>
      <c r="C10" s="31">
        <v>1.5</v>
      </c>
      <c r="D10" s="24">
        <v>65.900000000000006</v>
      </c>
      <c r="E10" s="24">
        <v>13.1</v>
      </c>
      <c r="F10" s="24">
        <v>10</v>
      </c>
      <c r="G10" s="336">
        <v>72</v>
      </c>
      <c r="H10" s="24">
        <v>62.1</v>
      </c>
      <c r="I10" s="30">
        <v>525</v>
      </c>
      <c r="J10" s="24">
        <v>73.400000000000006</v>
      </c>
      <c r="K10" s="1"/>
    </row>
    <row r="11" spans="1:11" ht="27" thickBot="1" x14ac:dyDescent="0.35">
      <c r="A11" s="23" t="s">
        <v>37</v>
      </c>
      <c r="B11" s="24" t="s">
        <v>468</v>
      </c>
      <c r="C11" s="24" t="s">
        <v>469</v>
      </c>
      <c r="D11" s="24" t="s">
        <v>470</v>
      </c>
      <c r="E11" s="24" t="s">
        <v>471</v>
      </c>
      <c r="F11" s="24" t="s">
        <v>472</v>
      </c>
      <c r="G11" s="24" t="s">
        <v>473</v>
      </c>
      <c r="H11" s="24" t="s">
        <v>474</v>
      </c>
      <c r="I11" s="24" t="s">
        <v>475</v>
      </c>
      <c r="J11" s="24" t="s">
        <v>476</v>
      </c>
      <c r="K11" s="1"/>
    </row>
    <row r="12" spans="1:11" ht="3" customHeight="1" thickBot="1" x14ac:dyDescent="0.35">
      <c r="A12" s="17"/>
      <c r="B12" s="18"/>
      <c r="C12" s="18"/>
      <c r="D12" s="18"/>
      <c r="E12" s="18"/>
      <c r="F12" s="18"/>
      <c r="G12" s="19"/>
      <c r="H12" s="19"/>
      <c r="I12" s="18"/>
      <c r="J12" s="25"/>
      <c r="K12" s="1"/>
    </row>
    <row r="13" spans="1:11" ht="42" customHeight="1" thickBot="1" x14ac:dyDescent="0.35">
      <c r="A13" s="23" t="s">
        <v>38</v>
      </c>
      <c r="B13" s="32" t="s">
        <v>39</v>
      </c>
      <c r="C13" s="32" t="s">
        <v>40</v>
      </c>
      <c r="D13" s="32" t="s">
        <v>41</v>
      </c>
      <c r="E13" s="32" t="s">
        <v>42</v>
      </c>
      <c r="F13" s="32" t="s">
        <v>43</v>
      </c>
      <c r="G13" s="24" t="s">
        <v>44</v>
      </c>
      <c r="H13" s="24" t="s">
        <v>45</v>
      </c>
      <c r="I13" s="24" t="s">
        <v>46</v>
      </c>
      <c r="J13" s="24" t="s">
        <v>47</v>
      </c>
      <c r="K13" s="1"/>
    </row>
    <row r="14" spans="1:11" ht="54.6" customHeight="1" thickBot="1" x14ac:dyDescent="0.35">
      <c r="A14" s="23" t="s">
        <v>48</v>
      </c>
      <c r="B14" s="32" t="s">
        <v>49</v>
      </c>
      <c r="C14" s="32" t="s">
        <v>50</v>
      </c>
      <c r="D14" s="32" t="s">
        <v>51</v>
      </c>
      <c r="E14" s="24" t="s">
        <v>52</v>
      </c>
      <c r="F14" s="24" t="s">
        <v>53</v>
      </c>
      <c r="G14" s="24" t="s">
        <v>54</v>
      </c>
      <c r="H14" s="32" t="s">
        <v>55</v>
      </c>
      <c r="I14" s="24" t="s">
        <v>56</v>
      </c>
      <c r="J14" s="32" t="s">
        <v>57</v>
      </c>
      <c r="K14" s="1"/>
    </row>
    <row r="15" spans="1:11" ht="53.4" thickBot="1" x14ac:dyDescent="0.35">
      <c r="A15" s="23" t="s">
        <v>58</v>
      </c>
      <c r="B15" s="32" t="s">
        <v>59</v>
      </c>
      <c r="C15" s="24" t="s">
        <v>60</v>
      </c>
      <c r="D15" s="24" t="s">
        <v>61</v>
      </c>
      <c r="E15" s="24" t="s">
        <v>62</v>
      </c>
      <c r="F15" s="24" t="s">
        <v>63</v>
      </c>
      <c r="G15" s="24" t="s">
        <v>64</v>
      </c>
      <c r="H15" s="24" t="s">
        <v>65</v>
      </c>
      <c r="I15" s="24" t="s">
        <v>66</v>
      </c>
      <c r="J15" s="24" t="s">
        <v>67</v>
      </c>
      <c r="K15" s="1"/>
    </row>
    <row r="16" spans="1:11" ht="38.1" customHeight="1" thickBot="1" x14ac:dyDescent="0.35">
      <c r="A16" s="23" t="s">
        <v>68</v>
      </c>
      <c r="B16" s="24" t="s">
        <v>69</v>
      </c>
      <c r="C16" s="24" t="s">
        <v>70</v>
      </c>
      <c r="D16" s="24" t="s">
        <v>71</v>
      </c>
      <c r="E16" s="24" t="s">
        <v>72</v>
      </c>
      <c r="F16" s="24" t="s">
        <v>73</v>
      </c>
      <c r="G16" s="24" t="s">
        <v>74</v>
      </c>
      <c r="H16" s="24" t="s">
        <v>75</v>
      </c>
      <c r="I16" s="24" t="s">
        <v>76</v>
      </c>
      <c r="J16" s="24" t="s">
        <v>77</v>
      </c>
      <c r="K16" s="1"/>
    </row>
    <row r="17" spans="1:11" ht="3" customHeight="1" thickBot="1" x14ac:dyDescent="0.35">
      <c r="A17" s="33"/>
      <c r="B17" s="34"/>
      <c r="C17" s="34"/>
      <c r="D17" s="34"/>
      <c r="E17" s="34"/>
      <c r="F17" s="34"/>
      <c r="G17" s="35"/>
      <c r="H17" s="35"/>
      <c r="I17" s="34"/>
      <c r="J17" s="36"/>
    </row>
    <row r="18" spans="1:11" ht="6" customHeight="1" x14ac:dyDescent="0.3">
      <c r="K18" s="1"/>
    </row>
    <row r="19" spans="1:11" x14ac:dyDescent="0.3">
      <c r="A19" s="268" t="s">
        <v>326</v>
      </c>
      <c r="B19" s="268"/>
      <c r="C19" s="268"/>
      <c r="D19" s="268"/>
      <c r="E19" s="268"/>
      <c r="F19" s="268"/>
      <c r="G19" s="268"/>
      <c r="H19" s="268"/>
      <c r="I19" s="268"/>
      <c r="J19" s="268"/>
      <c r="K19" s="268"/>
    </row>
    <row r="20" spans="1:11" x14ac:dyDescent="0.3">
      <c r="A20" s="268" t="s">
        <v>78</v>
      </c>
      <c r="B20" s="268"/>
      <c r="C20" s="268"/>
      <c r="D20" s="268"/>
      <c r="E20" s="268"/>
      <c r="F20" s="268"/>
      <c r="G20" s="268"/>
      <c r="H20" s="268"/>
      <c r="I20" s="268"/>
      <c r="J20" s="268"/>
      <c r="K20" s="268"/>
    </row>
    <row r="21" spans="1:11" x14ac:dyDescent="0.3">
      <c r="A21" s="268" t="s">
        <v>79</v>
      </c>
      <c r="B21" s="268"/>
      <c r="C21" s="268"/>
      <c r="D21" s="268"/>
      <c r="E21" s="268"/>
      <c r="F21" s="268"/>
      <c r="G21" s="268"/>
      <c r="H21" s="268"/>
      <c r="I21" s="268"/>
      <c r="J21" s="268"/>
      <c r="K21" s="268"/>
    </row>
    <row r="22" spans="1:11" x14ac:dyDescent="0.3">
      <c r="A22" s="268" t="s">
        <v>80</v>
      </c>
      <c r="B22" s="268"/>
      <c r="C22" s="268"/>
      <c r="D22" s="268"/>
      <c r="E22" s="268"/>
      <c r="F22" s="268"/>
      <c r="G22" s="268"/>
      <c r="H22" s="268"/>
      <c r="I22" s="268"/>
      <c r="J22" s="268"/>
      <c r="K22" s="268"/>
    </row>
    <row r="23" spans="1:11" x14ac:dyDescent="0.3">
      <c r="A23" s="268" t="s">
        <v>81</v>
      </c>
      <c r="B23" s="268"/>
      <c r="C23" s="268"/>
      <c r="D23" s="268"/>
      <c r="E23" s="268"/>
      <c r="F23" s="268"/>
      <c r="G23" s="268"/>
      <c r="H23" s="268"/>
      <c r="I23" s="268"/>
      <c r="J23" s="268"/>
      <c r="K23" s="268"/>
    </row>
    <row r="24" spans="1:11" ht="25.5" customHeight="1" x14ac:dyDescent="0.3">
      <c r="A24" s="268" t="s">
        <v>82</v>
      </c>
      <c r="B24" s="268"/>
      <c r="C24" s="268"/>
      <c r="D24" s="268"/>
      <c r="E24" s="268"/>
      <c r="F24" s="268"/>
      <c r="G24" s="268"/>
      <c r="H24" s="268"/>
      <c r="I24" s="268"/>
      <c r="J24" s="268"/>
      <c r="K24" s="268"/>
    </row>
    <row r="25" spans="1:11" x14ac:dyDescent="0.3">
      <c r="A25" s="268" t="s">
        <v>83</v>
      </c>
      <c r="B25" s="268"/>
      <c r="C25" s="268"/>
      <c r="D25" s="268"/>
      <c r="E25" s="268"/>
      <c r="F25" s="268"/>
      <c r="G25" s="268"/>
      <c r="H25" s="268"/>
      <c r="I25" s="268"/>
      <c r="J25" s="268"/>
      <c r="K25" s="268"/>
    </row>
    <row r="26" spans="1:11" s="1" customFormat="1" x14ac:dyDescent="0.3">
      <c r="A26" s="111"/>
      <c r="J26" s="110"/>
    </row>
    <row r="27" spans="1:11" s="1" customFormat="1" x14ac:dyDescent="0.3">
      <c r="A27" s="112"/>
      <c r="J27" s="110"/>
    </row>
    <row r="28" spans="1:11" s="1" customFormat="1" x14ac:dyDescent="0.3">
      <c r="J28" s="110"/>
    </row>
    <row r="29" spans="1:11" s="1" customFormat="1" x14ac:dyDescent="0.3">
      <c r="J29" s="110"/>
    </row>
    <row r="30" spans="1:11" s="1" customFormat="1" x14ac:dyDescent="0.3">
      <c r="J30" s="110"/>
    </row>
    <row r="31" spans="1:11" s="1" customFormat="1" x14ac:dyDescent="0.3">
      <c r="J31" s="110"/>
    </row>
    <row r="32" spans="1:11" s="1" customFormat="1" x14ac:dyDescent="0.3">
      <c r="J32" s="110"/>
    </row>
    <row r="33" spans="1:10" s="1" customFormat="1" x14ac:dyDescent="0.3">
      <c r="A33" s="110"/>
      <c r="J33" s="110"/>
    </row>
    <row r="34" spans="1:10" s="1" customFormat="1" x14ac:dyDescent="0.3">
      <c r="A34" s="110"/>
      <c r="J34" s="110"/>
    </row>
    <row r="35" spans="1:10" s="1" customFormat="1" x14ac:dyDescent="0.3">
      <c r="A35" s="110"/>
      <c r="J35" s="110"/>
    </row>
    <row r="36" spans="1:10" s="1" customFormat="1" x14ac:dyDescent="0.3">
      <c r="A36" s="110"/>
      <c r="J36" s="110"/>
    </row>
    <row r="37" spans="1:10" s="1" customFormat="1" x14ac:dyDescent="0.3">
      <c r="J37" s="110"/>
    </row>
    <row r="38" spans="1:10" s="1" customFormat="1" x14ac:dyDescent="0.3">
      <c r="J38" s="110"/>
    </row>
    <row r="39" spans="1:10" s="1" customFormat="1" x14ac:dyDescent="0.3">
      <c r="J39" s="110"/>
    </row>
    <row r="40" spans="1:10" s="1" customFormat="1" x14ac:dyDescent="0.3">
      <c r="J40" s="110"/>
    </row>
    <row r="41" spans="1:10" s="1" customFormat="1" x14ac:dyDescent="0.3">
      <c r="J41" s="110"/>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E9:H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K100"/>
  <sheetViews>
    <sheetView zoomScale="85" zoomScaleNormal="85" workbookViewId="0">
      <selection activeCell="B61" sqref="B61:L61"/>
    </sheetView>
  </sheetViews>
  <sheetFormatPr defaultColWidth="8.88671875" defaultRowHeight="14.4" x14ac:dyDescent="0.3"/>
  <cols>
    <col min="1" max="1" width="39" style="100" customWidth="1"/>
    <col min="2" max="2" width="23.44140625" style="100" customWidth="1"/>
    <col min="3" max="3" width="10.33203125" style="100" customWidth="1"/>
    <col min="4" max="4" width="7" style="100" customWidth="1"/>
    <col min="5" max="5" width="10" style="100" customWidth="1"/>
    <col min="6" max="7" width="10.33203125" style="100" customWidth="1"/>
    <col min="8" max="8" width="7" style="100" customWidth="1"/>
    <col min="9" max="9" width="10" style="100" customWidth="1"/>
    <col min="10" max="10" width="13.33203125" style="100" customWidth="1"/>
    <col min="11" max="11" width="10.33203125" style="100" customWidth="1"/>
    <col min="12" max="12" width="7" style="100" customWidth="1"/>
    <col min="13" max="13" width="10" style="100" customWidth="1"/>
    <col min="14" max="14" width="38.6640625" style="100" customWidth="1"/>
    <col min="15" max="15" width="10.33203125" style="100" customWidth="1"/>
    <col min="16" max="16" width="7" style="100" customWidth="1"/>
    <col min="17" max="17" width="10" style="100" customWidth="1"/>
    <col min="18" max="18" width="24" style="100" customWidth="1"/>
    <col min="19" max="19" width="10.33203125" style="100" customWidth="1"/>
    <col min="20" max="20" width="7" style="100" customWidth="1"/>
    <col min="21" max="21" width="10" style="100" customWidth="1"/>
    <col min="22" max="22" width="27" style="100" customWidth="1"/>
    <col min="23" max="23" width="10.33203125" style="100" customWidth="1"/>
    <col min="24" max="24" width="7" style="100" customWidth="1"/>
    <col min="25" max="25" width="10" style="100" customWidth="1"/>
    <col min="26" max="26" width="21.5546875" style="100" customWidth="1"/>
    <col min="27" max="27" width="10.33203125" style="100" customWidth="1"/>
    <col min="28" max="28" width="7" style="100" customWidth="1"/>
    <col min="29" max="29" width="15" style="100" customWidth="1"/>
    <col min="30" max="31" width="10.33203125" style="100" customWidth="1"/>
    <col min="32" max="32" width="7" style="100" customWidth="1"/>
    <col min="33" max="33" width="10" style="100" customWidth="1"/>
    <col min="34" max="34" width="25.6640625" style="100" customWidth="1"/>
    <col min="35" max="35" width="11.44140625" style="1" customWidth="1"/>
    <col min="36" max="16384" width="8.88671875" style="1"/>
  </cols>
  <sheetData>
    <row r="1" spans="1:35" ht="15.6" x14ac:dyDescent="0.3">
      <c r="A1" s="262" t="s">
        <v>550</v>
      </c>
      <c r="B1" s="262"/>
      <c r="C1" s="262"/>
      <c r="D1" s="262"/>
      <c r="E1" s="262"/>
      <c r="F1" s="262"/>
      <c r="G1" s="262"/>
      <c r="H1" s="262"/>
      <c r="I1" s="262"/>
      <c r="J1" s="262"/>
      <c r="M1" s="103"/>
      <c r="Q1" s="103"/>
      <c r="U1" s="103"/>
      <c r="Y1" s="103"/>
    </row>
    <row r="3" spans="1:35" x14ac:dyDescent="0.3">
      <c r="A3" s="101"/>
      <c r="B3" s="101"/>
      <c r="C3" s="107" t="s">
        <v>360</v>
      </c>
      <c r="D3" s="101"/>
      <c r="E3" s="101"/>
      <c r="F3" s="101"/>
      <c r="G3" s="101"/>
      <c r="H3" s="102"/>
      <c r="I3" s="101"/>
      <c r="J3" s="101"/>
      <c r="K3" s="101"/>
      <c r="L3" s="102"/>
      <c r="M3" s="107" t="s">
        <v>361</v>
      </c>
      <c r="N3" s="101"/>
      <c r="O3" s="101"/>
      <c r="P3" s="102"/>
      <c r="Q3" s="101"/>
      <c r="R3" s="1"/>
      <c r="S3" s="188" t="s">
        <v>423</v>
      </c>
      <c r="T3" s="102"/>
      <c r="U3" s="101"/>
      <c r="V3" s="101"/>
      <c r="W3" s="101"/>
      <c r="X3" s="103"/>
      <c r="AH3" s="1"/>
    </row>
    <row r="5" spans="1:35" ht="14.7" customHeight="1" x14ac:dyDescent="0.35">
      <c r="W5" s="1"/>
      <c r="AC5" s="105"/>
      <c r="AD5" s="105"/>
      <c r="AE5" s="105"/>
      <c r="AF5" s="105"/>
    </row>
    <row r="6" spans="1:35" s="100" customFormat="1" ht="14.7" customHeight="1" x14ac:dyDescent="0.35">
      <c r="U6" s="106"/>
      <c r="V6" s="1"/>
      <c r="W6" s="1"/>
      <c r="AC6" s="105"/>
      <c r="AD6" s="105"/>
      <c r="AE6" s="105"/>
      <c r="AF6" s="105"/>
      <c r="AI6" s="1"/>
    </row>
    <row r="7" spans="1:35" s="100" customFormat="1" ht="14.7" customHeight="1" x14ac:dyDescent="0.35">
      <c r="U7" s="106"/>
      <c r="V7" s="1"/>
      <c r="W7" s="1"/>
      <c r="AC7" s="105"/>
      <c r="AD7" s="105"/>
      <c r="AE7" s="105"/>
      <c r="AF7" s="105"/>
      <c r="AI7" s="1"/>
    </row>
    <row r="8" spans="1:35" s="100" customFormat="1" ht="14.7" customHeight="1" x14ac:dyDescent="0.35">
      <c r="U8" s="106"/>
      <c r="V8" s="1"/>
      <c r="W8" s="1"/>
      <c r="AC8" s="105"/>
      <c r="AD8" s="105"/>
      <c r="AE8" s="105"/>
      <c r="AF8" s="105"/>
      <c r="AI8" s="1"/>
    </row>
    <row r="9" spans="1:35" s="100" customFormat="1" ht="14.7" customHeight="1" x14ac:dyDescent="0.35">
      <c r="U9" s="106"/>
      <c r="V9" s="1"/>
      <c r="W9" s="1"/>
      <c r="AC9" s="105"/>
      <c r="AD9" s="105"/>
      <c r="AE9" s="105"/>
      <c r="AF9" s="105"/>
      <c r="AI9" s="1"/>
    </row>
    <row r="10" spans="1:35" s="100" customFormat="1" ht="14.7" customHeight="1" x14ac:dyDescent="0.35">
      <c r="U10" s="1"/>
      <c r="V10" s="1"/>
      <c r="W10" s="1"/>
      <c r="AC10" s="105"/>
      <c r="AD10" s="105"/>
      <c r="AE10" s="105"/>
      <c r="AF10" s="105"/>
      <c r="AI10" s="1"/>
    </row>
    <row r="11" spans="1:35" s="100" customFormat="1" ht="14.7" customHeight="1" x14ac:dyDescent="0.35">
      <c r="U11" s="1"/>
      <c r="V11" s="1"/>
      <c r="W11" s="1"/>
      <c r="AC11" s="105"/>
      <c r="AD11" s="105"/>
      <c r="AE11" s="105"/>
      <c r="AF11" s="105"/>
      <c r="AI11" s="1"/>
    </row>
    <row r="12" spans="1:35" s="100" customFormat="1" ht="14.7" customHeight="1" x14ac:dyDescent="0.35">
      <c r="U12" s="1"/>
      <c r="V12" s="1"/>
      <c r="W12" s="1"/>
      <c r="AC12" s="105"/>
      <c r="AD12" s="105"/>
      <c r="AE12" s="105"/>
      <c r="AF12" s="105"/>
      <c r="AI12" s="1"/>
    </row>
    <row r="13" spans="1:35" s="100" customFormat="1" ht="14.7" customHeight="1" x14ac:dyDescent="0.35">
      <c r="U13" s="1"/>
      <c r="V13" s="106"/>
      <c r="W13" s="1"/>
      <c r="AC13" s="105"/>
      <c r="AD13" s="105"/>
      <c r="AE13" s="105"/>
      <c r="AF13" s="105"/>
      <c r="AI13" s="1"/>
    </row>
    <row r="14" spans="1:35" s="100" customFormat="1" ht="14.7" customHeight="1" x14ac:dyDescent="0.35">
      <c r="U14" s="1"/>
      <c r="V14" s="1"/>
      <c r="W14" s="1"/>
      <c r="AC14" s="105"/>
      <c r="AD14" s="105"/>
      <c r="AE14" s="105"/>
      <c r="AF14" s="105"/>
      <c r="AI14" s="1"/>
    </row>
    <row r="15" spans="1:35" s="100" customFormat="1" x14ac:dyDescent="0.3">
      <c r="U15" s="1"/>
      <c r="V15" s="1"/>
      <c r="W15" s="1"/>
      <c r="AI15" s="1"/>
    </row>
    <row r="16" spans="1:35" s="100" customFormat="1" x14ac:dyDescent="0.3">
      <c r="U16" s="1"/>
      <c r="V16" s="1"/>
      <c r="W16" s="1"/>
      <c r="AI16" s="1"/>
    </row>
    <row r="17" spans="1:37" s="100" customFormat="1" x14ac:dyDescent="0.3">
      <c r="U17" s="1"/>
      <c r="V17" s="1"/>
      <c r="W17" s="1"/>
      <c r="AI17" s="1"/>
    </row>
    <row r="18" spans="1:37" s="100" customFormat="1" x14ac:dyDescent="0.3">
      <c r="U18" s="106"/>
      <c r="V18" s="1"/>
      <c r="W18" s="1"/>
      <c r="AI18" s="1"/>
    </row>
    <row r="19" spans="1:37" s="100" customFormat="1" x14ac:dyDescent="0.3">
      <c r="A19" s="101"/>
      <c r="B19" s="101"/>
      <c r="C19" s="107" t="s">
        <v>363</v>
      </c>
      <c r="D19" s="101"/>
      <c r="E19" s="101"/>
      <c r="F19" s="101"/>
      <c r="G19" s="101"/>
      <c r="H19" s="101"/>
      <c r="I19" s="101"/>
      <c r="J19" s="101"/>
      <c r="K19" s="101"/>
      <c r="L19" s="101"/>
      <c r="M19" s="107" t="s">
        <v>362</v>
      </c>
      <c r="N19" s="101"/>
      <c r="O19" s="101"/>
      <c r="P19" s="101"/>
      <c r="Q19" s="101"/>
      <c r="S19" s="107" t="s">
        <v>366</v>
      </c>
      <c r="U19" s="104"/>
      <c r="V19" s="104"/>
      <c r="W19" s="101"/>
      <c r="AH19" s="1"/>
      <c r="AI19" s="1"/>
      <c r="AJ19" s="1"/>
      <c r="AK19" s="1"/>
    </row>
    <row r="20" spans="1:37" s="100" customFormat="1" ht="7.95" customHeight="1" x14ac:dyDescent="0.3">
      <c r="U20" s="1"/>
      <c r="V20" s="1"/>
      <c r="W20" s="1"/>
      <c r="AI20" s="1"/>
    </row>
    <row r="21" spans="1:37" s="100" customFormat="1" x14ac:dyDescent="0.3">
      <c r="U21" s="1"/>
      <c r="V21" s="1"/>
      <c r="W21" s="1"/>
      <c r="AI21" s="1"/>
    </row>
    <row r="22" spans="1:37" s="100" customFormat="1" x14ac:dyDescent="0.3">
      <c r="U22" s="1"/>
      <c r="V22" s="1"/>
      <c r="W22" s="1"/>
      <c r="AI22" s="1"/>
    </row>
    <row r="23" spans="1:37" s="100" customFormat="1" x14ac:dyDescent="0.3">
      <c r="U23" s="1"/>
      <c r="V23" s="106"/>
      <c r="W23" s="1"/>
      <c r="AI23" s="1"/>
    </row>
    <row r="24" spans="1:37" s="100" customFormat="1" x14ac:dyDescent="0.3">
      <c r="U24" s="1"/>
      <c r="V24" s="1"/>
      <c r="W24" s="1"/>
      <c r="AI24" s="1"/>
    </row>
    <row r="25" spans="1:37" s="100" customFormat="1" x14ac:dyDescent="0.3">
      <c r="U25" s="1"/>
      <c r="V25" s="1"/>
      <c r="W25" s="1"/>
      <c r="AI25" s="1"/>
    </row>
    <row r="26" spans="1:37" s="100" customFormat="1" x14ac:dyDescent="0.3">
      <c r="U26" s="1"/>
      <c r="V26" s="1"/>
      <c r="W26" s="1"/>
      <c r="AI26" s="1"/>
    </row>
    <row r="36" spans="1:37" s="100" customFormat="1" ht="18.75" customHeight="1" x14ac:dyDescent="0.3">
      <c r="A36" s="101"/>
      <c r="B36" s="101"/>
      <c r="C36" s="107" t="s">
        <v>364</v>
      </c>
      <c r="D36" s="101"/>
      <c r="E36" s="101"/>
      <c r="F36" s="101"/>
      <c r="G36" s="101"/>
      <c r="H36" s="101"/>
      <c r="I36" s="101"/>
      <c r="J36" s="101"/>
      <c r="K36" s="101"/>
      <c r="L36" s="101"/>
      <c r="M36" s="107" t="s">
        <v>365</v>
      </c>
      <c r="N36" s="101"/>
      <c r="O36" s="101"/>
      <c r="P36" s="101"/>
      <c r="Q36" s="101"/>
      <c r="S36" s="107" t="s">
        <v>367</v>
      </c>
      <c r="U36" s="101"/>
      <c r="V36" s="101"/>
      <c r="W36" s="101"/>
      <c r="AH36" s="1"/>
      <c r="AI36" s="1"/>
      <c r="AJ36" s="1"/>
      <c r="AK36" s="1"/>
    </row>
    <row r="39" spans="1:37" s="100" customFormat="1" x14ac:dyDescent="0.3">
      <c r="Y39" s="106"/>
      <c r="Z39" s="1"/>
      <c r="AA39" s="1"/>
      <c r="AI39" s="1"/>
    </row>
    <row r="40" spans="1:37" s="100" customFormat="1" x14ac:dyDescent="0.3">
      <c r="Y40" s="106"/>
      <c r="Z40" s="1"/>
      <c r="AA40" s="1"/>
      <c r="AI40" s="1"/>
    </row>
    <row r="41" spans="1:37" s="100" customFormat="1" x14ac:dyDescent="0.3">
      <c r="Y41" s="1"/>
      <c r="Z41" s="1"/>
      <c r="AA41" s="1"/>
      <c r="AI41" s="1"/>
    </row>
    <row r="42" spans="1:37" s="100" customFormat="1" x14ac:dyDescent="0.3">
      <c r="Y42" s="106"/>
      <c r="Z42" s="1"/>
      <c r="AA42" s="1"/>
      <c r="AI42" s="1"/>
    </row>
    <row r="43" spans="1:37" s="100" customFormat="1" x14ac:dyDescent="0.3">
      <c r="Y43" s="1"/>
      <c r="Z43" s="1"/>
      <c r="AA43" s="1"/>
      <c r="AI43" s="1"/>
    </row>
    <row r="44" spans="1:37" s="100" customFormat="1" x14ac:dyDescent="0.3">
      <c r="Y44" s="1"/>
      <c r="Z44" s="1"/>
      <c r="AA44" s="1"/>
      <c r="AI44" s="1"/>
    </row>
    <row r="45" spans="1:37" s="100" customFormat="1" x14ac:dyDescent="0.3">
      <c r="Y45" s="1"/>
      <c r="Z45" s="1"/>
      <c r="AA45" s="1"/>
      <c r="AI45" s="1"/>
    </row>
    <row r="46" spans="1:37" s="100" customFormat="1" x14ac:dyDescent="0.3">
      <c r="Y46" s="106"/>
      <c r="Z46" s="1"/>
      <c r="AA46" s="1"/>
      <c r="AI46" s="1"/>
    </row>
    <row r="47" spans="1:37" s="100" customFormat="1" x14ac:dyDescent="0.3">
      <c r="Y47" s="1"/>
      <c r="Z47" s="1"/>
      <c r="AA47" s="1"/>
      <c r="AI47" s="1"/>
    </row>
    <row r="48" spans="1:37" s="100" customFormat="1" x14ac:dyDescent="0.3">
      <c r="Y48" s="1"/>
      <c r="Z48" s="1"/>
      <c r="AA48" s="1"/>
      <c r="AI48" s="1"/>
    </row>
    <row r="49" spans="2:35" s="100" customFormat="1" x14ac:dyDescent="0.3">
      <c r="C49" s="308"/>
      <c r="D49" s="308"/>
      <c r="E49" s="308"/>
      <c r="F49" s="308"/>
      <c r="G49" s="308"/>
      <c r="H49" s="308"/>
      <c r="I49" s="308"/>
      <c r="J49" s="308"/>
      <c r="K49" s="308"/>
      <c r="L49" s="308"/>
      <c r="Y49" s="1"/>
      <c r="Z49" s="1"/>
      <c r="AA49" s="1"/>
      <c r="AI49" s="1"/>
    </row>
    <row r="50" spans="2:35" s="100" customFormat="1" x14ac:dyDescent="0.3">
      <c r="C50" s="309"/>
      <c r="D50" s="309"/>
      <c r="E50" s="309"/>
      <c r="F50" s="309"/>
      <c r="G50" s="309"/>
      <c r="H50" s="309"/>
      <c r="I50" s="309"/>
      <c r="J50" s="309"/>
      <c r="K50" s="309"/>
      <c r="L50" s="309"/>
      <c r="Y50" s="106"/>
      <c r="Z50" s="1"/>
      <c r="AA50" s="1"/>
      <c r="AI50" s="1"/>
    </row>
    <row r="51" spans="2:35" s="100" customFormat="1" x14ac:dyDescent="0.3">
      <c r="C51" s="309"/>
      <c r="D51" s="309"/>
      <c r="E51" s="309"/>
      <c r="F51" s="309"/>
      <c r="G51" s="309"/>
      <c r="H51" s="309"/>
      <c r="I51" s="309"/>
      <c r="J51" s="309"/>
      <c r="K51" s="309"/>
      <c r="L51" s="309"/>
      <c r="Y51" s="106"/>
      <c r="Z51" s="1"/>
      <c r="AA51" s="1"/>
      <c r="AI51" s="1"/>
    </row>
    <row r="52" spans="2:35" s="100" customFormat="1" x14ac:dyDescent="0.3">
      <c r="C52" s="309"/>
      <c r="D52" s="310"/>
      <c r="E52" s="310"/>
      <c r="F52" s="310"/>
      <c r="G52" s="310"/>
      <c r="H52" s="310"/>
      <c r="I52" s="310"/>
      <c r="J52" s="310"/>
      <c r="K52" s="310"/>
      <c r="L52" s="310"/>
      <c r="Y52" s="106"/>
      <c r="Z52" s="1"/>
      <c r="AA52" s="1"/>
      <c r="AI52" s="1"/>
    </row>
    <row r="53" spans="2:35" s="100" customFormat="1" ht="14.4" customHeight="1" x14ac:dyDescent="0.3">
      <c r="B53" s="268" t="s">
        <v>326</v>
      </c>
      <c r="C53" s="268"/>
      <c r="D53" s="268"/>
      <c r="E53" s="268"/>
      <c r="F53" s="268"/>
      <c r="G53" s="268"/>
      <c r="H53" s="268"/>
      <c r="I53" s="268"/>
      <c r="J53" s="268"/>
      <c r="K53" s="268"/>
      <c r="L53" s="268"/>
      <c r="Y53" s="106"/>
      <c r="Z53" s="1"/>
      <c r="AA53" s="1"/>
      <c r="AI53" s="1"/>
    </row>
    <row r="54" spans="2:35" s="100" customFormat="1" ht="14.4" customHeight="1" x14ac:dyDescent="0.3">
      <c r="B54" s="268" t="s">
        <v>78</v>
      </c>
      <c r="C54" s="268"/>
      <c r="D54" s="268"/>
      <c r="E54" s="268"/>
      <c r="F54" s="268"/>
      <c r="G54" s="268"/>
      <c r="H54" s="268"/>
      <c r="I54" s="268"/>
      <c r="J54" s="268"/>
      <c r="K54" s="268"/>
      <c r="L54" s="268"/>
      <c r="Y54" s="1"/>
      <c r="Z54" s="1"/>
      <c r="AA54" s="1"/>
      <c r="AI54" s="1"/>
    </row>
    <row r="55" spans="2:35" s="100" customFormat="1" x14ac:dyDescent="0.3">
      <c r="B55" s="268" t="s">
        <v>437</v>
      </c>
      <c r="C55" s="268"/>
      <c r="D55" s="268"/>
      <c r="E55" s="268"/>
      <c r="F55" s="268"/>
      <c r="G55" s="268"/>
      <c r="H55" s="268"/>
      <c r="I55" s="268"/>
      <c r="J55" s="268"/>
      <c r="K55" s="268"/>
      <c r="L55" s="268"/>
      <c r="Y55" s="1"/>
      <c r="Z55" s="1"/>
      <c r="AA55" s="1"/>
      <c r="AI55" s="1"/>
    </row>
    <row r="56" spans="2:35" s="100" customFormat="1" ht="14.4" customHeight="1" x14ac:dyDescent="0.3">
      <c r="B56" s="268" t="s">
        <v>438</v>
      </c>
      <c r="C56" s="268"/>
      <c r="D56" s="268"/>
      <c r="E56" s="268"/>
      <c r="F56" s="268"/>
      <c r="G56" s="268"/>
      <c r="H56" s="268"/>
      <c r="I56" s="268"/>
      <c r="J56" s="268"/>
      <c r="K56" s="268"/>
      <c r="L56" s="268"/>
      <c r="Y56" s="1"/>
      <c r="Z56" s="1"/>
      <c r="AA56" s="1"/>
      <c r="AI56" s="1"/>
    </row>
    <row r="57" spans="2:35" s="100" customFormat="1" ht="20.399999999999999" customHeight="1" x14ac:dyDescent="0.3">
      <c r="B57" s="268" t="s">
        <v>439</v>
      </c>
      <c r="C57" s="268"/>
      <c r="D57" s="268"/>
      <c r="E57" s="268"/>
      <c r="F57" s="268"/>
      <c r="G57" s="268"/>
      <c r="H57" s="268"/>
      <c r="I57" s="268"/>
      <c r="J57" s="268"/>
      <c r="K57" s="268"/>
      <c r="L57" s="268"/>
      <c r="Y57" s="1"/>
      <c r="Z57" s="1"/>
      <c r="AA57" s="1"/>
      <c r="AI57" s="1"/>
    </row>
    <row r="58" spans="2:35" s="100" customFormat="1" ht="22.5" customHeight="1" x14ac:dyDescent="0.3">
      <c r="B58" s="268" t="s">
        <v>82</v>
      </c>
      <c r="C58" s="268"/>
      <c r="D58" s="268"/>
      <c r="E58" s="268"/>
      <c r="F58" s="268"/>
      <c r="G58" s="268"/>
      <c r="H58" s="268"/>
      <c r="I58" s="268"/>
      <c r="J58" s="268"/>
      <c r="K58" s="268"/>
      <c r="L58" s="268"/>
      <c r="Y58" s="1"/>
      <c r="Z58" s="1"/>
      <c r="AA58" s="1"/>
      <c r="AI58" s="1"/>
    </row>
    <row r="59" spans="2:35" s="100" customFormat="1" ht="20.399999999999999" customHeight="1" x14ac:dyDescent="0.3">
      <c r="B59" s="268" t="s">
        <v>83</v>
      </c>
      <c r="C59" s="268"/>
      <c r="D59" s="268"/>
      <c r="E59" s="268"/>
      <c r="F59" s="268"/>
      <c r="G59" s="268"/>
      <c r="H59" s="268"/>
      <c r="I59" s="268"/>
      <c r="J59" s="268"/>
      <c r="K59" s="268"/>
      <c r="L59" s="268"/>
      <c r="Y59" s="1"/>
      <c r="Z59" s="1"/>
      <c r="AA59" s="1"/>
      <c r="AI59" s="1"/>
    </row>
    <row r="61" spans="2:35" ht="27" customHeight="1" x14ac:dyDescent="0.3">
      <c r="B61" s="268" t="s">
        <v>328</v>
      </c>
      <c r="C61" s="268"/>
      <c r="D61" s="268"/>
      <c r="E61" s="268"/>
      <c r="F61" s="268"/>
      <c r="G61" s="268"/>
      <c r="H61" s="268"/>
      <c r="I61" s="268"/>
      <c r="J61" s="268"/>
      <c r="K61" s="268"/>
      <c r="L61" s="268"/>
    </row>
    <row r="62" spans="2:35" x14ac:dyDescent="0.3">
      <c r="B62" s="311"/>
      <c r="C62" s="311"/>
      <c r="D62" s="311"/>
      <c r="E62" s="311"/>
      <c r="F62" s="311"/>
      <c r="G62" s="311"/>
      <c r="H62" s="311"/>
      <c r="I62" s="311"/>
      <c r="J62" s="311"/>
      <c r="K62" s="311"/>
      <c r="L62" s="311"/>
    </row>
    <row r="75" spans="1:35" ht="28.8" hidden="1" x14ac:dyDescent="0.3">
      <c r="A75" s="212" t="s">
        <v>84</v>
      </c>
      <c r="B75" s="213" t="s">
        <v>85</v>
      </c>
      <c r="C75" s="214" t="s">
        <v>86</v>
      </c>
      <c r="D75" s="204"/>
      <c r="E75" s="226" t="s">
        <v>84</v>
      </c>
      <c r="F75" s="227" t="s">
        <v>87</v>
      </c>
      <c r="G75" s="214" t="s">
        <v>88</v>
      </c>
      <c r="H75" s="204"/>
      <c r="I75" s="226" t="s">
        <v>84</v>
      </c>
      <c r="J75" s="227" t="s">
        <v>89</v>
      </c>
      <c r="K75" s="214" t="s">
        <v>86</v>
      </c>
      <c r="L75" s="204"/>
      <c r="M75" s="226" t="s">
        <v>84</v>
      </c>
      <c r="N75" s="227" t="s">
        <v>90</v>
      </c>
      <c r="O75" s="214" t="s">
        <v>86</v>
      </c>
      <c r="P75" s="204"/>
      <c r="Q75" s="226" t="s">
        <v>84</v>
      </c>
      <c r="R75" s="227" t="s">
        <v>91</v>
      </c>
      <c r="S75" s="214" t="s">
        <v>86</v>
      </c>
      <c r="T75" s="204"/>
      <c r="U75" s="226" t="s">
        <v>84</v>
      </c>
      <c r="V75" s="227" t="s">
        <v>92</v>
      </c>
      <c r="W75" s="214" t="s">
        <v>86</v>
      </c>
      <c r="X75" s="204"/>
      <c r="Y75" s="226" t="s">
        <v>84</v>
      </c>
      <c r="Z75" s="227" t="s">
        <v>93</v>
      </c>
      <c r="AA75" s="214" t="s">
        <v>86</v>
      </c>
      <c r="AB75" s="204"/>
      <c r="AC75" s="226" t="s">
        <v>84</v>
      </c>
      <c r="AD75" s="227" t="s">
        <v>94</v>
      </c>
      <c r="AE75" s="214" t="s">
        <v>88</v>
      </c>
      <c r="AF75" s="205"/>
      <c r="AG75" s="235" t="s">
        <v>84</v>
      </c>
      <c r="AH75" s="226" t="s">
        <v>95</v>
      </c>
      <c r="AI75" s="236" t="s">
        <v>86</v>
      </c>
    </row>
    <row r="76" spans="1:35" hidden="1" x14ac:dyDescent="0.3">
      <c r="A76" s="215" t="s">
        <v>96</v>
      </c>
      <c r="B76" s="216">
        <v>80.099999999999994</v>
      </c>
      <c r="C76" s="217">
        <v>1</v>
      </c>
      <c r="D76" s="207"/>
      <c r="E76" s="215" t="s">
        <v>96</v>
      </c>
      <c r="F76" s="216">
        <v>3.2</v>
      </c>
      <c r="G76" s="217">
        <v>2</v>
      </c>
      <c r="H76" s="207"/>
      <c r="I76" s="215" t="s">
        <v>96</v>
      </c>
      <c r="J76" s="216">
        <v>79.5</v>
      </c>
      <c r="K76" s="217">
        <v>3</v>
      </c>
      <c r="L76" s="207"/>
      <c r="M76" s="215" t="s">
        <v>96</v>
      </c>
      <c r="N76" s="216">
        <v>11.7</v>
      </c>
      <c r="O76" s="217">
        <v>4</v>
      </c>
      <c r="P76" s="207"/>
      <c r="Q76" s="215" t="s">
        <v>96</v>
      </c>
      <c r="R76" s="216">
        <v>11.9</v>
      </c>
      <c r="S76" s="217">
        <v>5</v>
      </c>
      <c r="T76" s="207"/>
      <c r="U76" s="215" t="s">
        <v>96</v>
      </c>
      <c r="V76" s="216">
        <v>74.599999999999994</v>
      </c>
      <c r="W76" s="217">
        <v>6</v>
      </c>
      <c r="X76" s="207"/>
      <c r="Y76" s="215" t="s">
        <v>97</v>
      </c>
      <c r="Z76" s="216">
        <v>50.7</v>
      </c>
      <c r="AA76" s="217">
        <v>7</v>
      </c>
      <c r="AB76" s="207"/>
      <c r="AC76" s="215" t="s">
        <v>477</v>
      </c>
      <c r="AD76" s="237">
        <v>463</v>
      </c>
      <c r="AE76" s="229">
        <v>8</v>
      </c>
      <c r="AF76" s="203"/>
      <c r="AG76" s="215" t="s">
        <v>96</v>
      </c>
      <c r="AH76" s="237">
        <v>126.1</v>
      </c>
      <c r="AI76" s="229">
        <v>9</v>
      </c>
    </row>
    <row r="77" spans="1:35" hidden="1" x14ac:dyDescent="0.3">
      <c r="A77" s="218" t="s">
        <v>8</v>
      </c>
      <c r="B77" s="219">
        <v>82.7</v>
      </c>
      <c r="C77" s="220">
        <v>1</v>
      </c>
      <c r="D77" s="207"/>
      <c r="E77" s="218" t="s">
        <v>8</v>
      </c>
      <c r="F77" s="219">
        <v>2.2999999999999998</v>
      </c>
      <c r="G77" s="220">
        <v>2</v>
      </c>
      <c r="H77" s="207"/>
      <c r="I77" s="218" t="s">
        <v>8</v>
      </c>
      <c r="J77" s="219">
        <v>63</v>
      </c>
      <c r="K77" s="220">
        <v>3</v>
      </c>
      <c r="L77" s="207"/>
      <c r="M77" s="218" t="s">
        <v>8</v>
      </c>
      <c r="N77" s="219">
        <v>19</v>
      </c>
      <c r="O77" s="220">
        <v>4</v>
      </c>
      <c r="P77" s="207"/>
      <c r="Q77" s="218" t="s">
        <v>8</v>
      </c>
      <c r="R77" s="219">
        <v>9.6</v>
      </c>
      <c r="S77" s="220">
        <v>5</v>
      </c>
      <c r="T77" s="207"/>
      <c r="U77" s="218" t="s">
        <v>8</v>
      </c>
      <c r="V77" s="219">
        <v>64.8</v>
      </c>
      <c r="W77" s="220">
        <v>6</v>
      </c>
      <c r="X77" s="207"/>
      <c r="Y77" s="218" t="s">
        <v>8</v>
      </c>
      <c r="Z77" s="219">
        <v>56.1</v>
      </c>
      <c r="AA77" s="220">
        <v>7</v>
      </c>
      <c r="AB77" s="207"/>
      <c r="AC77" s="218" t="s">
        <v>8</v>
      </c>
      <c r="AD77" s="230">
        <v>503</v>
      </c>
      <c r="AE77" s="231">
        <v>8</v>
      </c>
      <c r="AF77" s="203"/>
      <c r="AG77" s="218" t="s">
        <v>8</v>
      </c>
      <c r="AH77" s="233">
        <v>80.7</v>
      </c>
      <c r="AI77" s="231">
        <v>9</v>
      </c>
    </row>
    <row r="78" spans="1:35" hidden="1" x14ac:dyDescent="0.3">
      <c r="A78" s="218" t="s">
        <v>98</v>
      </c>
      <c r="B78" s="221">
        <v>82.8</v>
      </c>
      <c r="C78" s="217">
        <v>1</v>
      </c>
      <c r="D78" s="209"/>
      <c r="E78" s="218" t="s">
        <v>98</v>
      </c>
      <c r="F78" s="221">
        <v>1.8</v>
      </c>
      <c r="G78" s="217">
        <v>2</v>
      </c>
      <c r="H78" s="209"/>
      <c r="I78" s="218" t="s">
        <v>98</v>
      </c>
      <c r="J78" s="221">
        <v>64</v>
      </c>
      <c r="K78" s="217">
        <v>3</v>
      </c>
      <c r="L78" s="209"/>
      <c r="M78" s="218" t="s">
        <v>98</v>
      </c>
      <c r="N78" s="221">
        <v>15.4</v>
      </c>
      <c r="O78" s="217">
        <v>4</v>
      </c>
      <c r="P78" s="209"/>
      <c r="Q78" s="218" t="s">
        <v>98</v>
      </c>
      <c r="R78" s="228">
        <v>9.4</v>
      </c>
      <c r="S78" s="217">
        <v>5</v>
      </c>
      <c r="T78" s="209"/>
      <c r="U78" s="218" t="s">
        <v>98</v>
      </c>
      <c r="V78" s="221">
        <v>71.3</v>
      </c>
      <c r="W78" s="217">
        <v>6</v>
      </c>
      <c r="X78" s="209"/>
      <c r="Y78" s="218" t="s">
        <v>98</v>
      </c>
      <c r="Z78" s="221">
        <v>64.670069614460331</v>
      </c>
      <c r="AA78" s="217">
        <v>7</v>
      </c>
      <c r="AB78" s="208"/>
      <c r="AC78" s="218" t="s">
        <v>98</v>
      </c>
      <c r="AD78" s="232">
        <v>496</v>
      </c>
      <c r="AE78" s="229">
        <v>8</v>
      </c>
      <c r="AF78" s="203"/>
      <c r="AG78" s="218" t="s">
        <v>98</v>
      </c>
      <c r="AH78" s="232">
        <v>112.64690186366398</v>
      </c>
      <c r="AI78" s="229">
        <v>9</v>
      </c>
    </row>
    <row r="79" spans="1:35" hidden="1" x14ac:dyDescent="0.3">
      <c r="A79" s="218" t="s">
        <v>99</v>
      </c>
      <c r="B79" s="222">
        <v>83</v>
      </c>
      <c r="C79" s="220">
        <v>1</v>
      </c>
      <c r="D79" s="209"/>
      <c r="E79" s="218" t="s">
        <v>99</v>
      </c>
      <c r="F79" s="222">
        <v>0</v>
      </c>
      <c r="G79" s="220">
        <v>2</v>
      </c>
      <c r="H79" s="209"/>
      <c r="I79" s="218" t="s">
        <v>99</v>
      </c>
      <c r="J79" s="222">
        <v>62.1</v>
      </c>
      <c r="K79" s="220">
        <v>3</v>
      </c>
      <c r="L79" s="209"/>
      <c r="M79" s="218" t="s">
        <v>99</v>
      </c>
      <c r="N79" s="222">
        <v>15.3</v>
      </c>
      <c r="O79" s="220">
        <v>4</v>
      </c>
      <c r="P79" s="209"/>
      <c r="Q79" s="218" t="s">
        <v>99</v>
      </c>
      <c r="R79" s="219">
        <v>10.199999999999999</v>
      </c>
      <c r="S79" s="220">
        <v>5</v>
      </c>
      <c r="T79" s="209"/>
      <c r="U79" s="218" t="s">
        <v>99</v>
      </c>
      <c r="V79" s="222">
        <v>74.900000000000006</v>
      </c>
      <c r="W79" s="220">
        <v>6</v>
      </c>
      <c r="X79" s="209"/>
      <c r="Y79" s="218" t="s">
        <v>99</v>
      </c>
      <c r="Z79" s="222">
        <v>51.912280187859437</v>
      </c>
      <c r="AA79" s="220">
        <v>7</v>
      </c>
      <c r="AB79" s="208"/>
      <c r="AC79" s="218" t="s">
        <v>99</v>
      </c>
      <c r="AD79" s="233">
        <v>605</v>
      </c>
      <c r="AE79" s="231">
        <v>8</v>
      </c>
      <c r="AF79" s="203"/>
      <c r="AG79" s="218" t="s">
        <v>99</v>
      </c>
      <c r="AH79" s="232">
        <v>31.833700747296124</v>
      </c>
      <c r="AI79" s="231">
        <v>9</v>
      </c>
    </row>
    <row r="80" spans="1:35" hidden="1" x14ac:dyDescent="0.3">
      <c r="A80" s="218" t="s">
        <v>100</v>
      </c>
      <c r="B80" s="221">
        <v>83</v>
      </c>
      <c r="C80" s="217">
        <v>1</v>
      </c>
      <c r="D80" s="209"/>
      <c r="E80" s="218" t="s">
        <v>100</v>
      </c>
      <c r="F80" s="221">
        <v>2.8</v>
      </c>
      <c r="G80" s="217">
        <v>2</v>
      </c>
      <c r="H80" s="209"/>
      <c r="I80" s="218" t="s">
        <v>100</v>
      </c>
      <c r="J80" s="221">
        <v>69.599999999999994</v>
      </c>
      <c r="K80" s="217">
        <v>3</v>
      </c>
      <c r="L80" s="209"/>
      <c r="M80" s="218" t="s">
        <v>100</v>
      </c>
      <c r="N80" s="221">
        <v>14.8</v>
      </c>
      <c r="O80" s="217">
        <v>4</v>
      </c>
      <c r="P80" s="209"/>
      <c r="Q80" s="218" t="s">
        <v>100</v>
      </c>
      <c r="R80" s="228">
        <v>11.4</v>
      </c>
      <c r="S80" s="217">
        <v>5</v>
      </c>
      <c r="T80" s="209"/>
      <c r="U80" s="218" t="s">
        <v>100</v>
      </c>
      <c r="V80" s="221">
        <v>70.7</v>
      </c>
      <c r="W80" s="217">
        <v>6</v>
      </c>
      <c r="X80" s="209"/>
      <c r="Y80" s="218" t="s">
        <v>100</v>
      </c>
      <c r="Z80" s="221">
        <v>58.500512531294888</v>
      </c>
      <c r="AA80" s="217">
        <v>7</v>
      </c>
      <c r="AB80" s="208"/>
      <c r="AC80" s="218" t="s">
        <v>100</v>
      </c>
      <c r="AD80" s="232">
        <v>538</v>
      </c>
      <c r="AE80" s="229">
        <v>8</v>
      </c>
      <c r="AF80" s="203"/>
      <c r="AG80" s="218" t="s">
        <v>100</v>
      </c>
      <c r="AH80" s="232">
        <v>50.489895497658161</v>
      </c>
      <c r="AI80" s="229">
        <v>9</v>
      </c>
    </row>
    <row r="81" spans="1:35" hidden="1" x14ac:dyDescent="0.3">
      <c r="A81" s="218" t="s">
        <v>7</v>
      </c>
      <c r="B81" s="222">
        <v>83.6</v>
      </c>
      <c r="C81" s="220">
        <v>1</v>
      </c>
      <c r="D81" s="209"/>
      <c r="E81" s="218" t="s">
        <v>7</v>
      </c>
      <c r="F81" s="222">
        <v>2.2000000000000002</v>
      </c>
      <c r="G81" s="220">
        <v>2</v>
      </c>
      <c r="H81" s="209"/>
      <c r="I81" s="218" t="s">
        <v>7</v>
      </c>
      <c r="J81" s="222">
        <v>65.400000000000006</v>
      </c>
      <c r="K81" s="220">
        <v>3</v>
      </c>
      <c r="L81" s="209"/>
      <c r="M81" s="218" t="s">
        <v>7</v>
      </c>
      <c r="N81" s="222">
        <v>13.6</v>
      </c>
      <c r="O81" s="220">
        <v>4</v>
      </c>
      <c r="P81" s="209"/>
      <c r="Q81" s="218" t="s">
        <v>7</v>
      </c>
      <c r="R81" s="219">
        <v>9.4</v>
      </c>
      <c r="S81" s="220">
        <v>5</v>
      </c>
      <c r="T81" s="209"/>
      <c r="U81" s="218" t="s">
        <v>7</v>
      </c>
      <c r="V81" s="222">
        <v>73.400000000000006</v>
      </c>
      <c r="W81" s="220">
        <v>6</v>
      </c>
      <c r="X81" s="209"/>
      <c r="Y81" s="218" t="s">
        <v>7</v>
      </c>
      <c r="Z81" s="222">
        <v>64.099671549182332</v>
      </c>
      <c r="AA81" s="220">
        <v>7</v>
      </c>
      <c r="AB81" s="208"/>
      <c r="AC81" s="218" t="s">
        <v>7</v>
      </c>
      <c r="AD81" s="233">
        <v>483</v>
      </c>
      <c r="AE81" s="231">
        <v>8</v>
      </c>
      <c r="AF81" s="203"/>
      <c r="AG81" s="218" t="s">
        <v>7</v>
      </c>
      <c r="AH81" s="232">
        <v>142.74583449874135</v>
      </c>
      <c r="AI81" s="231">
        <v>9</v>
      </c>
    </row>
    <row r="82" spans="1:35" hidden="1" x14ac:dyDescent="0.3">
      <c r="A82" s="218" t="s">
        <v>101</v>
      </c>
      <c r="B82" s="221">
        <v>83.8</v>
      </c>
      <c r="C82" s="217">
        <v>1</v>
      </c>
      <c r="D82" s="209"/>
      <c r="E82" s="218" t="s">
        <v>101</v>
      </c>
      <c r="F82" s="221">
        <v>1.9</v>
      </c>
      <c r="G82" s="217">
        <v>2</v>
      </c>
      <c r="H82" s="209"/>
      <c r="I82" s="218" t="s">
        <v>101</v>
      </c>
      <c r="J82" s="221">
        <v>69.5</v>
      </c>
      <c r="K82" s="217">
        <v>3</v>
      </c>
      <c r="L82" s="209"/>
      <c r="M82" s="218" t="s">
        <v>101</v>
      </c>
      <c r="N82" s="221">
        <v>9.9</v>
      </c>
      <c r="O82" s="217">
        <v>4</v>
      </c>
      <c r="P82" s="209"/>
      <c r="Q82" s="218" t="s">
        <v>101</v>
      </c>
      <c r="R82" s="228">
        <v>14.6</v>
      </c>
      <c r="S82" s="217">
        <v>5</v>
      </c>
      <c r="T82" s="209"/>
      <c r="U82" s="218" t="s">
        <v>101</v>
      </c>
      <c r="V82" s="221">
        <v>79.2</v>
      </c>
      <c r="W82" s="217">
        <v>6</v>
      </c>
      <c r="X82" s="209"/>
      <c r="Y82" s="218" t="s">
        <v>101</v>
      </c>
      <c r="Z82" s="221">
        <v>62.75672100610111</v>
      </c>
      <c r="AA82" s="217">
        <v>7</v>
      </c>
      <c r="AB82" s="208"/>
      <c r="AC82" s="218" t="s">
        <v>102</v>
      </c>
      <c r="AD82" s="232">
        <v>463</v>
      </c>
      <c r="AE82" s="229">
        <v>8</v>
      </c>
      <c r="AF82" s="203"/>
      <c r="AG82" s="218" t="s">
        <v>102</v>
      </c>
      <c r="AH82" s="232">
        <v>41.902125860146846</v>
      </c>
      <c r="AI82" s="229">
        <v>9</v>
      </c>
    </row>
    <row r="83" spans="1:35" hidden="1" x14ac:dyDescent="0.3">
      <c r="A83" s="218" t="s">
        <v>103</v>
      </c>
      <c r="B83" s="222">
        <v>84.2</v>
      </c>
      <c r="C83" s="220">
        <v>1</v>
      </c>
      <c r="D83" s="209"/>
      <c r="E83" s="218" t="s">
        <v>103</v>
      </c>
      <c r="F83" s="222">
        <v>1.9</v>
      </c>
      <c r="G83" s="220">
        <v>2</v>
      </c>
      <c r="H83" s="209"/>
      <c r="I83" s="218" t="s">
        <v>103</v>
      </c>
      <c r="J83" s="222">
        <v>72</v>
      </c>
      <c r="K83" s="220">
        <v>3</v>
      </c>
      <c r="L83" s="209"/>
      <c r="M83" s="218" t="s">
        <v>103</v>
      </c>
      <c r="N83" s="222">
        <v>11.1</v>
      </c>
      <c r="O83" s="220">
        <v>4</v>
      </c>
      <c r="P83" s="209"/>
      <c r="Q83" s="218" t="s">
        <v>103</v>
      </c>
      <c r="R83" s="219">
        <v>14</v>
      </c>
      <c r="S83" s="220">
        <v>5</v>
      </c>
      <c r="T83" s="209"/>
      <c r="U83" s="218" t="s">
        <v>103</v>
      </c>
      <c r="V83" s="222">
        <v>74.900000000000006</v>
      </c>
      <c r="W83" s="220">
        <v>6</v>
      </c>
      <c r="X83" s="209"/>
      <c r="Y83" s="218" t="s">
        <v>103</v>
      </c>
      <c r="Z83" s="222">
        <v>57.329418843770874</v>
      </c>
      <c r="AA83" s="220">
        <v>7</v>
      </c>
      <c r="AB83" s="208"/>
      <c r="AC83" s="218" t="s">
        <v>104</v>
      </c>
      <c r="AD83" s="233">
        <v>368</v>
      </c>
      <c r="AE83" s="231">
        <v>8</v>
      </c>
      <c r="AF83" s="203"/>
      <c r="AG83" s="218" t="s">
        <v>104</v>
      </c>
      <c r="AH83" s="232">
        <v>28.309029263636063</v>
      </c>
      <c r="AI83" s="231">
        <v>9</v>
      </c>
    </row>
    <row r="84" spans="1:35" hidden="1" x14ac:dyDescent="0.3">
      <c r="A84" s="218" t="s">
        <v>105</v>
      </c>
      <c r="B84" s="221">
        <v>83.6</v>
      </c>
      <c r="C84" s="217">
        <v>1</v>
      </c>
      <c r="D84" s="209"/>
      <c r="E84" s="218" t="s">
        <v>105</v>
      </c>
      <c r="F84" s="221">
        <v>2</v>
      </c>
      <c r="G84" s="217">
        <v>2</v>
      </c>
      <c r="H84" s="209"/>
      <c r="I84" s="218" t="s">
        <v>105</v>
      </c>
      <c r="J84" s="221">
        <v>65.599999999999994</v>
      </c>
      <c r="K84" s="217">
        <v>3</v>
      </c>
      <c r="L84" s="209"/>
      <c r="M84" s="218" t="s">
        <v>105</v>
      </c>
      <c r="N84" s="221">
        <v>13.1</v>
      </c>
      <c r="O84" s="217">
        <v>4</v>
      </c>
      <c r="P84" s="209"/>
      <c r="Q84" s="218" t="s">
        <v>105</v>
      </c>
      <c r="R84" s="228">
        <v>10.1</v>
      </c>
      <c r="S84" s="217">
        <v>5</v>
      </c>
      <c r="T84" s="209"/>
      <c r="U84" s="218" t="s">
        <v>105</v>
      </c>
      <c r="V84" s="221">
        <v>72.900000000000006</v>
      </c>
      <c r="W84" s="217">
        <v>6</v>
      </c>
      <c r="X84" s="209"/>
      <c r="Y84" s="218" t="s">
        <v>105</v>
      </c>
      <c r="Z84" s="221">
        <v>63.692554096147056</v>
      </c>
      <c r="AA84" s="217">
        <v>7</v>
      </c>
      <c r="AB84" s="208"/>
      <c r="AC84" s="218" t="s">
        <v>106</v>
      </c>
      <c r="AD84" s="232">
        <v>453</v>
      </c>
      <c r="AE84" s="229">
        <v>8</v>
      </c>
      <c r="AF84" s="203"/>
      <c r="AG84" s="218" t="s">
        <v>106</v>
      </c>
      <c r="AH84" s="232">
        <v>18.204655165505574</v>
      </c>
      <c r="AI84" s="229">
        <v>9</v>
      </c>
    </row>
    <row r="85" spans="1:35" hidden="1" x14ac:dyDescent="0.3">
      <c r="A85" s="218" t="s">
        <v>107</v>
      </c>
      <c r="B85" s="222">
        <v>82.5</v>
      </c>
      <c r="C85" s="220">
        <v>1</v>
      </c>
      <c r="D85" s="209"/>
      <c r="E85" s="218" t="s">
        <v>107</v>
      </c>
      <c r="F85" s="222">
        <v>2.2000000000000002</v>
      </c>
      <c r="G85" s="220">
        <v>2</v>
      </c>
      <c r="H85" s="209"/>
      <c r="I85" s="218" t="s">
        <v>107</v>
      </c>
      <c r="J85" s="222">
        <v>71.2</v>
      </c>
      <c r="K85" s="220">
        <v>3</v>
      </c>
      <c r="L85" s="209"/>
      <c r="M85" s="218" t="s">
        <v>107</v>
      </c>
      <c r="N85" s="222">
        <v>13.5</v>
      </c>
      <c r="O85" s="220">
        <v>4</v>
      </c>
      <c r="P85" s="209"/>
      <c r="Q85" s="218" t="s">
        <v>107</v>
      </c>
      <c r="R85" s="219">
        <v>11.8</v>
      </c>
      <c r="S85" s="220">
        <v>5</v>
      </c>
      <c r="T85" s="209"/>
      <c r="U85" s="218" t="s">
        <v>107</v>
      </c>
      <c r="V85" s="222">
        <v>73.400000000000006</v>
      </c>
      <c r="W85" s="220">
        <v>6</v>
      </c>
      <c r="X85" s="209"/>
      <c r="Y85" s="218" t="s">
        <v>107</v>
      </c>
      <c r="Z85" s="222">
        <v>57.039534770072819</v>
      </c>
      <c r="AA85" s="220">
        <v>7</v>
      </c>
      <c r="AB85" s="208"/>
      <c r="AC85" s="218" t="s">
        <v>108</v>
      </c>
      <c r="AD85" s="233">
        <v>472</v>
      </c>
      <c r="AE85" s="231">
        <v>8</v>
      </c>
      <c r="AF85" s="203"/>
      <c r="AG85" s="218" t="s">
        <v>108</v>
      </c>
      <c r="AH85" s="232">
        <v>14.388018704424317</v>
      </c>
      <c r="AI85" s="231">
        <v>9</v>
      </c>
    </row>
    <row r="86" spans="1:35" hidden="1" x14ac:dyDescent="0.3">
      <c r="A86" s="218" t="s">
        <v>109</v>
      </c>
      <c r="B86" s="221">
        <v>83.2</v>
      </c>
      <c r="C86" s="217">
        <v>1</v>
      </c>
      <c r="D86" s="209"/>
      <c r="E86" s="218" t="s">
        <v>109</v>
      </c>
      <c r="F86" s="221">
        <v>2.2999999999999998</v>
      </c>
      <c r="G86" s="217">
        <v>2</v>
      </c>
      <c r="H86" s="209"/>
      <c r="I86" s="218" t="s">
        <v>109</v>
      </c>
      <c r="J86" s="221">
        <v>68.099999999999994</v>
      </c>
      <c r="K86" s="217">
        <v>3</v>
      </c>
      <c r="L86" s="209"/>
      <c r="M86" s="218" t="s">
        <v>109</v>
      </c>
      <c r="N86" s="221">
        <v>12.2</v>
      </c>
      <c r="O86" s="217">
        <v>4</v>
      </c>
      <c r="P86" s="209"/>
      <c r="Q86" s="218" t="s">
        <v>109</v>
      </c>
      <c r="R86" s="228">
        <v>11.9</v>
      </c>
      <c r="S86" s="217">
        <v>5</v>
      </c>
      <c r="T86" s="209"/>
      <c r="U86" s="218" t="s">
        <v>109</v>
      </c>
      <c r="V86" s="221">
        <v>74.8</v>
      </c>
      <c r="W86" s="217">
        <v>6</v>
      </c>
      <c r="X86" s="209"/>
      <c r="Y86" s="218" t="s">
        <v>109</v>
      </c>
      <c r="Z86" s="221">
        <v>67.308494209730071</v>
      </c>
      <c r="AA86" s="217">
        <v>7</v>
      </c>
      <c r="AB86" s="208"/>
      <c r="AC86" s="218" t="s">
        <v>110</v>
      </c>
      <c r="AD86" s="232">
        <v>355</v>
      </c>
      <c r="AE86" s="229">
        <v>8</v>
      </c>
      <c r="AF86" s="203"/>
      <c r="AG86" s="218" t="s">
        <v>110</v>
      </c>
      <c r="AH86" s="232">
        <v>6.2658099812562797</v>
      </c>
      <c r="AI86" s="229">
        <v>9</v>
      </c>
    </row>
    <row r="87" spans="1:35" hidden="1" x14ac:dyDescent="0.3">
      <c r="A87" s="218" t="s">
        <v>111</v>
      </c>
      <c r="B87" s="222">
        <v>83.4</v>
      </c>
      <c r="C87" s="220">
        <v>1</v>
      </c>
      <c r="D87" s="209"/>
      <c r="E87" s="218" t="s">
        <v>111</v>
      </c>
      <c r="F87" s="222">
        <v>1.4</v>
      </c>
      <c r="G87" s="220">
        <v>2</v>
      </c>
      <c r="H87" s="209"/>
      <c r="I87" s="218" t="s">
        <v>111</v>
      </c>
      <c r="J87" s="222">
        <v>65.5</v>
      </c>
      <c r="K87" s="220">
        <v>3</v>
      </c>
      <c r="L87" s="209"/>
      <c r="M87" s="218" t="s">
        <v>111</v>
      </c>
      <c r="N87" s="222">
        <v>13.8</v>
      </c>
      <c r="O87" s="220">
        <v>4</v>
      </c>
      <c r="P87" s="209"/>
      <c r="Q87" s="218" t="s">
        <v>111</v>
      </c>
      <c r="R87" s="219">
        <v>10.6</v>
      </c>
      <c r="S87" s="220">
        <v>5</v>
      </c>
      <c r="T87" s="209"/>
      <c r="U87" s="218" t="s">
        <v>111</v>
      </c>
      <c r="V87" s="222">
        <v>73.7</v>
      </c>
      <c r="W87" s="220">
        <v>6</v>
      </c>
      <c r="X87" s="209"/>
      <c r="Y87" s="218" t="s">
        <v>111</v>
      </c>
      <c r="Z87" s="222">
        <v>65.754886542350036</v>
      </c>
      <c r="AA87" s="220">
        <v>7</v>
      </c>
      <c r="AB87" s="208"/>
      <c r="AC87" s="218" t="s">
        <v>112</v>
      </c>
      <c r="AD87" s="233">
        <v>403</v>
      </c>
      <c r="AE87" s="231">
        <v>8</v>
      </c>
      <c r="AF87" s="203"/>
      <c r="AG87" s="218" t="s">
        <v>112</v>
      </c>
      <c r="AH87" s="232">
        <v>12.029162874865326</v>
      </c>
      <c r="AI87" s="231">
        <v>9</v>
      </c>
    </row>
    <row r="88" spans="1:35" hidden="1" x14ac:dyDescent="0.3">
      <c r="A88" s="218" t="s">
        <v>113</v>
      </c>
      <c r="B88" s="221">
        <v>83.4</v>
      </c>
      <c r="C88" s="217">
        <v>1</v>
      </c>
      <c r="D88" s="209"/>
      <c r="E88" s="218" t="s">
        <v>113</v>
      </c>
      <c r="F88" s="221">
        <v>1.3</v>
      </c>
      <c r="G88" s="217">
        <v>2</v>
      </c>
      <c r="H88" s="209"/>
      <c r="I88" s="218" t="s">
        <v>113</v>
      </c>
      <c r="J88" s="221">
        <v>71.5</v>
      </c>
      <c r="K88" s="217">
        <v>3</v>
      </c>
      <c r="L88" s="209"/>
      <c r="M88" s="218" t="s">
        <v>113</v>
      </c>
      <c r="N88" s="221">
        <v>14.4</v>
      </c>
      <c r="O88" s="217">
        <v>4</v>
      </c>
      <c r="P88" s="209"/>
      <c r="Q88" s="218" t="s">
        <v>113</v>
      </c>
      <c r="R88" s="228">
        <v>11.2</v>
      </c>
      <c r="S88" s="217">
        <v>5</v>
      </c>
      <c r="T88" s="209"/>
      <c r="U88" s="218" t="s">
        <v>113</v>
      </c>
      <c r="V88" s="221">
        <v>69.900000000000006</v>
      </c>
      <c r="W88" s="217">
        <v>6</v>
      </c>
      <c r="X88" s="209"/>
      <c r="Y88" s="218" t="s">
        <v>113</v>
      </c>
      <c r="Z88" s="221">
        <v>67.692435301924363</v>
      </c>
      <c r="AA88" s="217">
        <v>7</v>
      </c>
      <c r="AB88" s="208"/>
      <c r="AC88" s="218" t="s">
        <v>114</v>
      </c>
      <c r="AD88" s="232">
        <v>457</v>
      </c>
      <c r="AE88" s="229">
        <v>8</v>
      </c>
      <c r="AF88" s="203"/>
      <c r="AG88" s="218" t="s">
        <v>114</v>
      </c>
      <c r="AH88" s="232">
        <v>12.468040460013651</v>
      </c>
      <c r="AI88" s="229">
        <v>9</v>
      </c>
    </row>
    <row r="89" spans="1:35" hidden="1" x14ac:dyDescent="0.3">
      <c r="A89" s="218" t="s">
        <v>115</v>
      </c>
      <c r="B89" s="222">
        <v>83.2</v>
      </c>
      <c r="C89" s="220">
        <v>1</v>
      </c>
      <c r="D89" s="209"/>
      <c r="E89" s="218" t="s">
        <v>115</v>
      </c>
      <c r="F89" s="222">
        <v>1.5</v>
      </c>
      <c r="G89" s="220">
        <v>2</v>
      </c>
      <c r="H89" s="209"/>
      <c r="I89" s="218" t="s">
        <v>115</v>
      </c>
      <c r="J89" s="222">
        <v>65.900000000000006</v>
      </c>
      <c r="K89" s="220">
        <v>3</v>
      </c>
      <c r="L89" s="209"/>
      <c r="M89" s="218" t="s">
        <v>115</v>
      </c>
      <c r="N89" s="222">
        <v>13.1</v>
      </c>
      <c r="O89" s="220">
        <v>4</v>
      </c>
      <c r="P89" s="209"/>
      <c r="Q89" s="218" t="s">
        <v>115</v>
      </c>
      <c r="R89" s="219">
        <v>10</v>
      </c>
      <c r="S89" s="220">
        <v>5</v>
      </c>
      <c r="T89" s="209"/>
      <c r="U89" s="218" t="s">
        <v>115</v>
      </c>
      <c r="V89" s="222">
        <v>72</v>
      </c>
      <c r="W89" s="220">
        <v>6</v>
      </c>
      <c r="X89" s="209"/>
      <c r="Y89" s="218" t="s">
        <v>115</v>
      </c>
      <c r="Z89" s="222">
        <v>62.133808842051209</v>
      </c>
      <c r="AA89" s="220">
        <v>7</v>
      </c>
      <c r="AB89" s="208"/>
      <c r="AC89" s="218" t="s">
        <v>116</v>
      </c>
      <c r="AD89" s="233">
        <v>456</v>
      </c>
      <c r="AE89" s="231">
        <v>8</v>
      </c>
      <c r="AF89" s="203"/>
      <c r="AG89" s="218" t="s">
        <v>116</v>
      </c>
      <c r="AH89" s="232">
        <v>10.6</v>
      </c>
      <c r="AI89" s="231">
        <v>9</v>
      </c>
    </row>
    <row r="90" spans="1:35" hidden="1" x14ac:dyDescent="0.3">
      <c r="A90" s="218" t="s">
        <v>117</v>
      </c>
      <c r="B90" s="221">
        <v>82.9</v>
      </c>
      <c r="C90" s="217">
        <v>1</v>
      </c>
      <c r="D90" s="209"/>
      <c r="E90" s="218" t="s">
        <v>117</v>
      </c>
      <c r="F90" s="221">
        <v>1.7</v>
      </c>
      <c r="G90" s="217">
        <v>2</v>
      </c>
      <c r="H90" s="209"/>
      <c r="I90" s="218" t="s">
        <v>117</v>
      </c>
      <c r="J90" s="221">
        <v>72.099999999999994</v>
      </c>
      <c r="K90" s="217">
        <v>3</v>
      </c>
      <c r="L90" s="209"/>
      <c r="M90" s="218" t="s">
        <v>117</v>
      </c>
      <c r="N90" s="221">
        <v>17</v>
      </c>
      <c r="O90" s="217">
        <v>4</v>
      </c>
      <c r="P90" s="209"/>
      <c r="Q90" s="218" t="s">
        <v>117</v>
      </c>
      <c r="R90" s="228">
        <v>11.8</v>
      </c>
      <c r="S90" s="217">
        <v>5</v>
      </c>
      <c r="T90" s="209"/>
      <c r="U90" s="218" t="s">
        <v>117</v>
      </c>
      <c r="V90" s="221">
        <v>66.5</v>
      </c>
      <c r="W90" s="217">
        <v>6</v>
      </c>
      <c r="X90" s="209"/>
      <c r="Y90" s="218" t="s">
        <v>117</v>
      </c>
      <c r="Z90" s="221">
        <v>53.317927054376625</v>
      </c>
      <c r="AA90" s="217">
        <v>7</v>
      </c>
      <c r="AB90" s="208"/>
      <c r="AC90" s="218" t="s">
        <v>101</v>
      </c>
      <c r="AD90" s="232">
        <v>497</v>
      </c>
      <c r="AE90" s="229">
        <v>8</v>
      </c>
      <c r="AF90" s="203"/>
      <c r="AG90" s="218" t="s">
        <v>101</v>
      </c>
      <c r="AH90" s="232">
        <v>124.45480310684445</v>
      </c>
      <c r="AI90" s="229">
        <v>9</v>
      </c>
    </row>
    <row r="91" spans="1:35" hidden="1" x14ac:dyDescent="0.3">
      <c r="A91" s="218" t="s">
        <v>102</v>
      </c>
      <c r="B91" s="222">
        <v>82.8</v>
      </c>
      <c r="C91" s="220">
        <v>1</v>
      </c>
      <c r="D91" s="209"/>
      <c r="E91" s="218" t="s">
        <v>102</v>
      </c>
      <c r="F91" s="222">
        <v>2.2999999999999998</v>
      </c>
      <c r="G91" s="220">
        <v>2</v>
      </c>
      <c r="H91" s="209"/>
      <c r="I91" s="218" t="s">
        <v>102</v>
      </c>
      <c r="J91" s="222">
        <v>68.400000000000006</v>
      </c>
      <c r="K91" s="220">
        <v>3</v>
      </c>
      <c r="L91" s="209"/>
      <c r="M91" s="218" t="s">
        <v>102</v>
      </c>
      <c r="N91" s="222">
        <v>17.899999999999999</v>
      </c>
      <c r="O91" s="220">
        <v>4</v>
      </c>
      <c r="P91" s="209"/>
      <c r="Q91" s="218" t="s">
        <v>102</v>
      </c>
      <c r="R91" s="219">
        <v>10.6</v>
      </c>
      <c r="S91" s="220">
        <v>5</v>
      </c>
      <c r="T91" s="209"/>
      <c r="U91" s="218" t="s">
        <v>102</v>
      </c>
      <c r="V91" s="222">
        <v>62.8</v>
      </c>
      <c r="W91" s="220">
        <v>6</v>
      </c>
      <c r="X91" s="209"/>
      <c r="Y91" s="218" t="s">
        <v>102</v>
      </c>
      <c r="Z91" s="222">
        <v>52.610872427413199</v>
      </c>
      <c r="AA91" s="220">
        <v>7</v>
      </c>
      <c r="AB91" s="208"/>
      <c r="AC91" s="218" t="s">
        <v>103</v>
      </c>
      <c r="AD91" s="233">
        <v>519</v>
      </c>
      <c r="AE91" s="231">
        <v>8</v>
      </c>
      <c r="AF91" s="203"/>
      <c r="AG91" s="218" t="s">
        <v>103</v>
      </c>
      <c r="AH91" s="232">
        <v>105.5688487294035</v>
      </c>
      <c r="AI91" s="231">
        <v>9</v>
      </c>
    </row>
    <row r="92" spans="1:35" hidden="1" x14ac:dyDescent="0.3">
      <c r="A92" s="218" t="s">
        <v>104</v>
      </c>
      <c r="B92" s="221">
        <v>81.599999999999994</v>
      </c>
      <c r="C92" s="217">
        <v>1</v>
      </c>
      <c r="D92" s="209"/>
      <c r="E92" s="218" t="s">
        <v>104</v>
      </c>
      <c r="F92" s="221">
        <v>2.4</v>
      </c>
      <c r="G92" s="217">
        <v>2</v>
      </c>
      <c r="H92" s="209"/>
      <c r="I92" s="218" t="s">
        <v>104</v>
      </c>
      <c r="J92" s="221">
        <v>63.1</v>
      </c>
      <c r="K92" s="217">
        <v>3</v>
      </c>
      <c r="L92" s="209"/>
      <c r="M92" s="218" t="s">
        <v>104</v>
      </c>
      <c r="N92" s="221">
        <v>20.9</v>
      </c>
      <c r="O92" s="217">
        <v>4</v>
      </c>
      <c r="P92" s="209"/>
      <c r="Q92" s="218" t="s">
        <v>104</v>
      </c>
      <c r="R92" s="228">
        <v>10</v>
      </c>
      <c r="S92" s="217">
        <v>5</v>
      </c>
      <c r="T92" s="209"/>
      <c r="U92" s="218" t="s">
        <v>104</v>
      </c>
      <c r="V92" s="221">
        <v>58.8</v>
      </c>
      <c r="W92" s="217">
        <v>6</v>
      </c>
      <c r="X92" s="209"/>
      <c r="Y92" s="218" t="s">
        <v>104</v>
      </c>
      <c r="Z92" s="221">
        <v>53.266256145566203</v>
      </c>
      <c r="AA92" s="217">
        <v>7</v>
      </c>
      <c r="AB92" s="208"/>
      <c r="AC92" s="218" t="s">
        <v>105</v>
      </c>
      <c r="AD92" s="232">
        <v>492</v>
      </c>
      <c r="AE92" s="229">
        <v>8</v>
      </c>
      <c r="AF92" s="203"/>
      <c r="AG92" s="218" t="s">
        <v>105</v>
      </c>
      <c r="AH92" s="232">
        <v>134.54558110301991</v>
      </c>
      <c r="AI92" s="229">
        <v>9</v>
      </c>
    </row>
    <row r="93" spans="1:35" hidden="1" x14ac:dyDescent="0.3">
      <c r="A93" s="218" t="s">
        <v>106</v>
      </c>
      <c r="B93" s="222">
        <v>80.900000000000006</v>
      </c>
      <c r="C93" s="220">
        <v>1</v>
      </c>
      <c r="D93" s="209"/>
      <c r="E93" s="218" t="s">
        <v>106</v>
      </c>
      <c r="F93" s="222">
        <v>2.6</v>
      </c>
      <c r="G93" s="220">
        <v>2</v>
      </c>
      <c r="H93" s="209"/>
      <c r="I93" s="218" t="s">
        <v>106</v>
      </c>
      <c r="J93" s="222">
        <v>53.8</v>
      </c>
      <c r="K93" s="220">
        <v>3</v>
      </c>
      <c r="L93" s="209"/>
      <c r="M93" s="218" t="s">
        <v>106</v>
      </c>
      <c r="N93" s="222">
        <v>29.7</v>
      </c>
      <c r="O93" s="220">
        <v>4</v>
      </c>
      <c r="P93" s="209"/>
      <c r="Q93" s="218" t="s">
        <v>106</v>
      </c>
      <c r="R93" s="219">
        <v>7.2</v>
      </c>
      <c r="S93" s="220">
        <v>5</v>
      </c>
      <c r="T93" s="209"/>
      <c r="U93" s="218" t="s">
        <v>106</v>
      </c>
      <c r="V93" s="222">
        <v>47.3</v>
      </c>
      <c r="W93" s="220">
        <v>6</v>
      </c>
      <c r="X93" s="209"/>
      <c r="Y93" s="218" t="s">
        <v>106</v>
      </c>
      <c r="Z93" s="222">
        <v>47.610542727005857</v>
      </c>
      <c r="AA93" s="220">
        <v>7</v>
      </c>
      <c r="AB93" s="208"/>
      <c r="AC93" s="218" t="s">
        <v>107</v>
      </c>
      <c r="AD93" s="233">
        <v>499</v>
      </c>
      <c r="AE93" s="231">
        <v>8</v>
      </c>
      <c r="AF93" s="203"/>
      <c r="AG93" s="218" t="s">
        <v>107</v>
      </c>
      <c r="AH93" s="232">
        <v>114.42403813583826</v>
      </c>
      <c r="AI93" s="231">
        <v>9</v>
      </c>
    </row>
    <row r="94" spans="1:35" hidden="1" x14ac:dyDescent="0.3">
      <c r="A94" s="218" t="s">
        <v>108</v>
      </c>
      <c r="B94" s="221">
        <v>82.2</v>
      </c>
      <c r="C94" s="217">
        <v>1</v>
      </c>
      <c r="D94" s="209"/>
      <c r="E94" s="218" t="s">
        <v>108</v>
      </c>
      <c r="F94" s="221">
        <v>2.5</v>
      </c>
      <c r="G94" s="217">
        <v>2</v>
      </c>
      <c r="H94" s="209"/>
      <c r="I94" s="218" t="s">
        <v>108</v>
      </c>
      <c r="J94" s="221">
        <v>52.5</v>
      </c>
      <c r="K94" s="217">
        <v>3</v>
      </c>
      <c r="L94" s="209"/>
      <c r="M94" s="218" t="s">
        <v>108</v>
      </c>
      <c r="N94" s="221">
        <v>26</v>
      </c>
      <c r="O94" s="217">
        <v>4</v>
      </c>
      <c r="P94" s="209"/>
      <c r="Q94" s="218" t="s">
        <v>108</v>
      </c>
      <c r="R94" s="228">
        <v>7.2</v>
      </c>
      <c r="S94" s="217">
        <v>5</v>
      </c>
      <c r="T94" s="209"/>
      <c r="U94" s="218" t="s">
        <v>108</v>
      </c>
      <c r="V94" s="221">
        <v>53.4</v>
      </c>
      <c r="W94" s="217">
        <v>6</v>
      </c>
      <c r="X94" s="209"/>
      <c r="Y94" s="218" t="s">
        <v>108</v>
      </c>
      <c r="Z94" s="221">
        <v>49.788830552471389</v>
      </c>
      <c r="AA94" s="217">
        <v>7</v>
      </c>
      <c r="AB94" s="208"/>
      <c r="AC94" s="218" t="s">
        <v>109</v>
      </c>
      <c r="AD94" s="232">
        <v>664</v>
      </c>
      <c r="AE94" s="229">
        <v>8</v>
      </c>
      <c r="AF94" s="203"/>
      <c r="AG94" s="218" t="s">
        <v>109</v>
      </c>
      <c r="AH94" s="232">
        <v>196.97496328022513</v>
      </c>
      <c r="AI94" s="229">
        <v>9</v>
      </c>
    </row>
    <row r="95" spans="1:35" hidden="1" x14ac:dyDescent="0.3">
      <c r="A95" s="218" t="s">
        <v>110</v>
      </c>
      <c r="B95" s="222">
        <v>82.7</v>
      </c>
      <c r="C95" s="220">
        <v>1</v>
      </c>
      <c r="D95" s="209"/>
      <c r="E95" s="218" t="s">
        <v>110</v>
      </c>
      <c r="F95" s="222">
        <v>2.1</v>
      </c>
      <c r="G95" s="220">
        <v>2</v>
      </c>
      <c r="H95" s="209"/>
      <c r="I95" s="218" t="s">
        <v>110</v>
      </c>
      <c r="J95" s="222">
        <v>63</v>
      </c>
      <c r="K95" s="220">
        <v>3</v>
      </c>
      <c r="L95" s="209"/>
      <c r="M95" s="218" t="s">
        <v>110</v>
      </c>
      <c r="N95" s="222">
        <v>20.6</v>
      </c>
      <c r="O95" s="220">
        <v>4</v>
      </c>
      <c r="P95" s="209"/>
      <c r="Q95" s="218" t="s">
        <v>110</v>
      </c>
      <c r="R95" s="219">
        <v>8.8000000000000007</v>
      </c>
      <c r="S95" s="220">
        <v>5</v>
      </c>
      <c r="T95" s="209"/>
      <c r="U95" s="218" t="s">
        <v>110</v>
      </c>
      <c r="V95" s="222">
        <v>57.3</v>
      </c>
      <c r="W95" s="220">
        <v>6</v>
      </c>
      <c r="X95" s="209"/>
      <c r="Y95" s="218" t="s">
        <v>110</v>
      </c>
      <c r="Z95" s="222">
        <v>47.301333658841521</v>
      </c>
      <c r="AA95" s="220">
        <v>7</v>
      </c>
      <c r="AB95" s="208"/>
      <c r="AC95" s="218" t="s">
        <v>118</v>
      </c>
      <c r="AD95" s="233">
        <v>616</v>
      </c>
      <c r="AE95" s="231">
        <v>8</v>
      </c>
      <c r="AF95" s="203"/>
      <c r="AG95" s="218" t="s">
        <v>118</v>
      </c>
      <c r="AH95" s="232">
        <v>87.0495550260176</v>
      </c>
      <c r="AI95" s="231">
        <v>9</v>
      </c>
    </row>
    <row r="96" spans="1:35" hidden="1" x14ac:dyDescent="0.3">
      <c r="A96" s="218" t="s">
        <v>112</v>
      </c>
      <c r="B96" s="221">
        <v>81.7</v>
      </c>
      <c r="C96" s="217">
        <v>1</v>
      </c>
      <c r="D96" s="209"/>
      <c r="E96" s="218" t="s">
        <v>112</v>
      </c>
      <c r="F96" s="221">
        <v>3.9</v>
      </c>
      <c r="G96" s="217">
        <v>2</v>
      </c>
      <c r="H96" s="209"/>
      <c r="I96" s="218" t="s">
        <v>112</v>
      </c>
      <c r="J96" s="221">
        <v>56.6</v>
      </c>
      <c r="K96" s="217">
        <v>3</v>
      </c>
      <c r="L96" s="209"/>
      <c r="M96" s="218" t="s">
        <v>112</v>
      </c>
      <c r="N96" s="221">
        <v>28.2</v>
      </c>
      <c r="O96" s="217">
        <v>4</v>
      </c>
      <c r="P96" s="209"/>
      <c r="Q96" s="218" t="s">
        <v>112</v>
      </c>
      <c r="R96" s="228">
        <v>8.5</v>
      </c>
      <c r="S96" s="217">
        <v>5</v>
      </c>
      <c r="T96" s="209"/>
      <c r="U96" s="218" t="s">
        <v>112</v>
      </c>
      <c r="V96" s="221">
        <v>47</v>
      </c>
      <c r="W96" s="217">
        <v>6</v>
      </c>
      <c r="X96" s="209"/>
      <c r="Y96" s="218" t="s">
        <v>112</v>
      </c>
      <c r="Z96" s="221">
        <v>43.992172564907747</v>
      </c>
      <c r="AA96" s="217">
        <v>7</v>
      </c>
      <c r="AB96" s="208"/>
      <c r="AC96" s="218" t="s">
        <v>113</v>
      </c>
      <c r="AD96" s="232">
        <v>521</v>
      </c>
      <c r="AE96" s="229">
        <v>8</v>
      </c>
      <c r="AF96" s="203"/>
      <c r="AG96" s="218" t="s">
        <v>113</v>
      </c>
      <c r="AH96" s="232">
        <v>38.912999688696004</v>
      </c>
      <c r="AI96" s="229">
        <v>9</v>
      </c>
    </row>
    <row r="97" spans="1:35" hidden="1" x14ac:dyDescent="0.3">
      <c r="A97" s="218" t="s">
        <v>114</v>
      </c>
      <c r="B97" s="222">
        <v>81.3</v>
      </c>
      <c r="C97" s="220">
        <v>1</v>
      </c>
      <c r="D97" s="209"/>
      <c r="E97" s="218" t="s">
        <v>114</v>
      </c>
      <c r="F97" s="222">
        <v>3.4</v>
      </c>
      <c r="G97" s="220">
        <v>2</v>
      </c>
      <c r="H97" s="209"/>
      <c r="I97" s="218" t="s">
        <v>114</v>
      </c>
      <c r="J97" s="222">
        <v>52.4</v>
      </c>
      <c r="K97" s="220">
        <v>3</v>
      </c>
      <c r="L97" s="209"/>
      <c r="M97" s="218" t="s">
        <v>114</v>
      </c>
      <c r="N97" s="222">
        <v>32.4</v>
      </c>
      <c r="O97" s="220">
        <v>4</v>
      </c>
      <c r="P97" s="209"/>
      <c r="Q97" s="218" t="s">
        <v>114</v>
      </c>
      <c r="R97" s="219">
        <v>6.3</v>
      </c>
      <c r="S97" s="220">
        <v>5</v>
      </c>
      <c r="T97" s="209"/>
      <c r="U97" s="218" t="s">
        <v>114</v>
      </c>
      <c r="V97" s="222">
        <v>46.2</v>
      </c>
      <c r="W97" s="220">
        <v>6</v>
      </c>
      <c r="X97" s="209"/>
      <c r="Y97" s="218" t="s">
        <v>114</v>
      </c>
      <c r="Z97" s="222">
        <v>37.507437258663451</v>
      </c>
      <c r="AA97" s="220">
        <v>7</v>
      </c>
      <c r="AB97" s="208"/>
      <c r="AC97" s="218" t="s">
        <v>115</v>
      </c>
      <c r="AD97" s="233">
        <v>525</v>
      </c>
      <c r="AE97" s="231">
        <v>8</v>
      </c>
      <c r="AF97" s="203"/>
      <c r="AG97" s="218" t="s">
        <v>115</v>
      </c>
      <c r="AH97" s="232">
        <v>73.405598821300785</v>
      </c>
      <c r="AI97" s="231">
        <v>9</v>
      </c>
    </row>
    <row r="98" spans="1:35" hidden="1" x14ac:dyDescent="0.3">
      <c r="A98" s="218" t="s">
        <v>119</v>
      </c>
      <c r="B98" s="221">
        <v>83</v>
      </c>
      <c r="C98" s="217">
        <v>1</v>
      </c>
      <c r="D98" s="209"/>
      <c r="E98" s="218" t="s">
        <v>119</v>
      </c>
      <c r="F98" s="221">
        <v>2.1</v>
      </c>
      <c r="G98" s="217">
        <v>2</v>
      </c>
      <c r="H98" s="209"/>
      <c r="I98" s="218" t="s">
        <v>119</v>
      </c>
      <c r="J98" s="221">
        <v>54.6</v>
      </c>
      <c r="K98" s="217">
        <v>3</v>
      </c>
      <c r="L98" s="209"/>
      <c r="M98" s="218" t="s">
        <v>119</v>
      </c>
      <c r="N98" s="221">
        <v>21.4</v>
      </c>
      <c r="O98" s="217">
        <v>4</v>
      </c>
      <c r="P98" s="209"/>
      <c r="Q98" s="218" t="s">
        <v>119</v>
      </c>
      <c r="R98" s="228">
        <v>12.2</v>
      </c>
      <c r="S98" s="217">
        <v>5</v>
      </c>
      <c r="T98" s="209"/>
      <c r="U98" s="218" t="s">
        <v>119</v>
      </c>
      <c r="V98" s="221">
        <v>58.6</v>
      </c>
      <c r="W98" s="217">
        <v>6</v>
      </c>
      <c r="X98" s="209"/>
      <c r="Y98" s="218" t="s">
        <v>119</v>
      </c>
      <c r="Z98" s="221">
        <v>36.247916514905526</v>
      </c>
      <c r="AA98" s="217">
        <v>7</v>
      </c>
      <c r="AB98" s="208"/>
      <c r="AC98" s="218" t="s">
        <v>117</v>
      </c>
      <c r="AD98" s="232">
        <v>527</v>
      </c>
      <c r="AE98" s="229">
        <v>8</v>
      </c>
      <c r="AF98" s="203"/>
      <c r="AG98" s="218" t="s">
        <v>117</v>
      </c>
      <c r="AH98" s="232">
        <v>35.942685706763115</v>
      </c>
      <c r="AI98" s="229">
        <v>9</v>
      </c>
    </row>
    <row r="99" spans="1:35" ht="76.8" hidden="1" x14ac:dyDescent="0.3">
      <c r="A99" s="218" t="s">
        <v>120</v>
      </c>
      <c r="B99" s="219">
        <v>69.7</v>
      </c>
      <c r="C99" s="220">
        <v>1</v>
      </c>
      <c r="D99" s="207"/>
      <c r="E99" s="218" t="s">
        <v>121</v>
      </c>
      <c r="F99" s="219">
        <v>1.1000000000000001</v>
      </c>
      <c r="G99" s="220">
        <v>2</v>
      </c>
      <c r="H99" s="207"/>
      <c r="I99" s="218" t="s">
        <v>122</v>
      </c>
      <c r="J99" s="219">
        <v>41.3</v>
      </c>
      <c r="K99" s="220">
        <v>3</v>
      </c>
      <c r="L99" s="207"/>
      <c r="M99" s="218" t="s">
        <v>123</v>
      </c>
      <c r="N99" s="219">
        <v>3.1</v>
      </c>
      <c r="O99" s="220">
        <v>4</v>
      </c>
      <c r="P99" s="207"/>
      <c r="Q99" s="218" t="s">
        <v>124</v>
      </c>
      <c r="R99" s="219">
        <v>0.9</v>
      </c>
      <c r="S99" s="220">
        <v>5</v>
      </c>
      <c r="T99" s="207"/>
      <c r="U99" s="218" t="s">
        <v>125</v>
      </c>
      <c r="V99" s="219">
        <v>58.8</v>
      </c>
      <c r="W99" s="220">
        <v>6</v>
      </c>
      <c r="X99" s="207"/>
      <c r="Y99" s="218" t="s">
        <v>122</v>
      </c>
      <c r="Z99" s="219">
        <v>18.708469041153304</v>
      </c>
      <c r="AA99" s="220">
        <v>7</v>
      </c>
      <c r="AB99" s="206"/>
      <c r="AC99" s="218" t="s">
        <v>126</v>
      </c>
      <c r="AD99" s="233">
        <v>234</v>
      </c>
      <c r="AE99" s="231">
        <v>8</v>
      </c>
      <c r="AF99" s="203"/>
      <c r="AG99" s="238" t="s">
        <v>440</v>
      </c>
      <c r="AH99" s="239">
        <v>0</v>
      </c>
      <c r="AI99" s="231">
        <v>9</v>
      </c>
    </row>
    <row r="100" spans="1:35" hidden="1" x14ac:dyDescent="0.3">
      <c r="A100" s="223" t="s">
        <v>127</v>
      </c>
      <c r="B100" s="224">
        <v>85.4</v>
      </c>
      <c r="C100" s="225">
        <v>1</v>
      </c>
      <c r="D100" s="207"/>
      <c r="E100" s="223" t="s">
        <v>128</v>
      </c>
      <c r="F100" s="224">
        <v>9.6</v>
      </c>
      <c r="G100" s="225">
        <v>2</v>
      </c>
      <c r="H100" s="207"/>
      <c r="I100" s="223" t="s">
        <v>129</v>
      </c>
      <c r="J100" s="224">
        <v>98.5</v>
      </c>
      <c r="K100" s="225">
        <v>3</v>
      </c>
      <c r="L100" s="207"/>
      <c r="M100" s="223" t="s">
        <v>130</v>
      </c>
      <c r="N100" s="224">
        <v>28.3</v>
      </c>
      <c r="O100" s="225">
        <v>4</v>
      </c>
      <c r="P100" s="207"/>
      <c r="Q100" s="223" t="s">
        <v>131</v>
      </c>
      <c r="R100" s="224">
        <v>38.1</v>
      </c>
      <c r="S100" s="225">
        <v>5</v>
      </c>
      <c r="T100" s="207"/>
      <c r="U100" s="223" t="s">
        <v>132</v>
      </c>
      <c r="V100" s="224">
        <v>85.4</v>
      </c>
      <c r="W100" s="225">
        <v>6</v>
      </c>
      <c r="X100" s="207"/>
      <c r="Y100" s="223" t="s">
        <v>133</v>
      </c>
      <c r="Z100" s="224">
        <v>91.081168287219455</v>
      </c>
      <c r="AA100" s="225">
        <v>7</v>
      </c>
      <c r="AB100" s="206"/>
      <c r="AC100" s="223" t="s">
        <v>134</v>
      </c>
      <c r="AD100" s="234">
        <v>926</v>
      </c>
      <c r="AE100" s="211">
        <v>8</v>
      </c>
      <c r="AF100" s="203"/>
      <c r="AG100" s="240" t="s">
        <v>135</v>
      </c>
      <c r="AH100" s="210">
        <v>894.7</v>
      </c>
      <c r="AI100" s="211">
        <v>9</v>
      </c>
    </row>
  </sheetData>
  <mergeCells count="14">
    <mergeCell ref="B61:L61"/>
    <mergeCell ref="B62:L62"/>
    <mergeCell ref="B53:L53"/>
    <mergeCell ref="B54:L54"/>
    <mergeCell ref="B55:L55"/>
    <mergeCell ref="B56:L56"/>
    <mergeCell ref="B57:L57"/>
    <mergeCell ref="B58:L58"/>
    <mergeCell ref="B59:L59"/>
    <mergeCell ref="C49:L49"/>
    <mergeCell ref="C50:L50"/>
    <mergeCell ref="C51:L51"/>
    <mergeCell ref="C52:L52"/>
    <mergeCell ref="A1:J1"/>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8"/>
  <sheetViews>
    <sheetView zoomScaleNormal="100" workbookViewId="0">
      <selection activeCell="A8" sqref="A8:A12"/>
    </sheetView>
  </sheetViews>
  <sheetFormatPr defaultColWidth="8.6640625" defaultRowHeight="14.4" x14ac:dyDescent="0.3"/>
  <cols>
    <col min="1" max="1" width="16.5546875" style="67" customWidth="1"/>
    <col min="2" max="13" width="10.6640625" style="67" customWidth="1"/>
    <col min="14" max="16384" width="8.6640625" style="67"/>
  </cols>
  <sheetData>
    <row r="1" spans="1:13" ht="33.75" customHeight="1" x14ac:dyDescent="0.3">
      <c r="A1" s="304" t="s">
        <v>551</v>
      </c>
      <c r="B1" s="304"/>
      <c r="C1" s="304"/>
      <c r="D1" s="304"/>
      <c r="E1" s="304"/>
      <c r="F1" s="304"/>
      <c r="G1" s="304"/>
      <c r="H1" s="304"/>
      <c r="I1" s="304"/>
      <c r="J1" s="304"/>
      <c r="K1" s="304"/>
      <c r="L1" s="304"/>
      <c r="M1" s="304"/>
    </row>
    <row r="2" spans="1:13" ht="1.2" customHeight="1" x14ac:dyDescent="0.3"/>
    <row r="3" spans="1:13" ht="14.1" customHeight="1" x14ac:dyDescent="0.3">
      <c r="A3" s="313" t="s">
        <v>136</v>
      </c>
      <c r="B3" s="315" t="s">
        <v>137</v>
      </c>
      <c r="C3" s="316"/>
      <c r="D3" s="316"/>
      <c r="E3" s="316"/>
      <c r="F3" s="316"/>
      <c r="G3" s="316"/>
      <c r="H3" s="316"/>
      <c r="I3" s="316"/>
      <c r="J3" s="316"/>
      <c r="K3" s="316"/>
      <c r="L3" s="316"/>
      <c r="M3" s="317"/>
    </row>
    <row r="4" spans="1:13" ht="14.1" customHeight="1" x14ac:dyDescent="0.3">
      <c r="A4" s="314"/>
      <c r="B4" s="318" t="s">
        <v>138</v>
      </c>
      <c r="C4" s="318"/>
      <c r="D4" s="319"/>
      <c r="E4" s="320" t="s">
        <v>139</v>
      </c>
      <c r="F4" s="320"/>
      <c r="G4" s="320"/>
      <c r="H4" s="320" t="s">
        <v>140</v>
      </c>
      <c r="I4" s="320"/>
      <c r="J4" s="320"/>
      <c r="K4" s="320" t="s">
        <v>141</v>
      </c>
      <c r="L4" s="320"/>
      <c r="M4" s="321"/>
    </row>
    <row r="5" spans="1:13" ht="56.1" customHeight="1" x14ac:dyDescent="0.3">
      <c r="A5" s="314"/>
      <c r="B5" s="167" t="s">
        <v>142</v>
      </c>
      <c r="C5" s="167" t="s">
        <v>143</v>
      </c>
      <c r="D5" s="162" t="s">
        <v>144</v>
      </c>
      <c r="E5" s="163" t="s">
        <v>142</v>
      </c>
      <c r="F5" s="167" t="s">
        <v>143</v>
      </c>
      <c r="G5" s="162" t="s">
        <v>144</v>
      </c>
      <c r="H5" s="163" t="s">
        <v>142</v>
      </c>
      <c r="I5" s="167" t="s">
        <v>143</v>
      </c>
      <c r="J5" s="162" t="s">
        <v>144</v>
      </c>
      <c r="K5" s="167" t="s">
        <v>142</v>
      </c>
      <c r="L5" s="167" t="s">
        <v>143</v>
      </c>
      <c r="M5" s="167" t="s">
        <v>144</v>
      </c>
    </row>
    <row r="6" spans="1:13" ht="15" customHeight="1" x14ac:dyDescent="0.3">
      <c r="A6" s="314"/>
      <c r="B6" s="167">
        <v>2023</v>
      </c>
      <c r="C6" s="167">
        <v>2021</v>
      </c>
      <c r="D6" s="162">
        <v>2020</v>
      </c>
      <c r="E6" s="163">
        <v>2023</v>
      </c>
      <c r="F6" s="167">
        <v>2021</v>
      </c>
      <c r="G6" s="162">
        <v>2020</v>
      </c>
      <c r="H6" s="163">
        <v>2023</v>
      </c>
      <c r="I6" s="167">
        <v>2021</v>
      </c>
      <c r="J6" s="162">
        <v>2020</v>
      </c>
      <c r="K6" s="167">
        <v>2023</v>
      </c>
      <c r="L6" s="167">
        <v>2021</v>
      </c>
      <c r="M6" s="167">
        <v>2020</v>
      </c>
    </row>
    <row r="7" spans="1:13" ht="24.6" customHeight="1" x14ac:dyDescent="0.3">
      <c r="A7" s="314"/>
      <c r="B7" s="167" t="s">
        <v>145</v>
      </c>
      <c r="C7" s="167" t="s">
        <v>146</v>
      </c>
      <c r="D7" s="162" t="s">
        <v>147</v>
      </c>
      <c r="E7" s="163" t="s">
        <v>145</v>
      </c>
      <c r="F7" s="167" t="s">
        <v>146</v>
      </c>
      <c r="G7" s="162" t="s">
        <v>147</v>
      </c>
      <c r="H7" s="163" t="s">
        <v>145</v>
      </c>
      <c r="I7" s="167" t="s">
        <v>146</v>
      </c>
      <c r="J7" s="162" t="s">
        <v>147</v>
      </c>
      <c r="K7" s="167" t="s">
        <v>145</v>
      </c>
      <c r="L7" s="167" t="s">
        <v>148</v>
      </c>
      <c r="M7" s="167" t="s">
        <v>147</v>
      </c>
    </row>
    <row r="8" spans="1:13" x14ac:dyDescent="0.3">
      <c r="A8" s="166" t="s">
        <v>449</v>
      </c>
      <c r="B8" s="37">
        <v>1</v>
      </c>
      <c r="C8" s="38">
        <v>27.348506937893418</v>
      </c>
      <c r="D8" s="38">
        <v>65.682186430873045</v>
      </c>
      <c r="E8" s="39">
        <v>11</v>
      </c>
      <c r="F8" s="38">
        <v>43.185313505880202</v>
      </c>
      <c r="G8" s="38">
        <v>26.158302024518925</v>
      </c>
      <c r="H8" s="39">
        <v>38</v>
      </c>
      <c r="I8" s="38">
        <v>29.466179556226379</v>
      </c>
      <c r="J8" s="38">
        <v>4.7212033987648869</v>
      </c>
      <c r="K8" s="39">
        <v>50</v>
      </c>
      <c r="L8" s="38">
        <v>23.522711226170863</v>
      </c>
      <c r="M8" s="38">
        <v>19.78643889586526</v>
      </c>
    </row>
    <row r="9" spans="1:13" x14ac:dyDescent="0.3">
      <c r="A9" s="200" t="s">
        <v>450</v>
      </c>
      <c r="B9" s="37">
        <v>1</v>
      </c>
      <c r="C9" s="38">
        <v>21.313573914795089</v>
      </c>
      <c r="D9" s="38">
        <v>74.422411452706569</v>
      </c>
      <c r="E9" s="39">
        <v>19</v>
      </c>
      <c r="F9" s="38">
        <v>60.667725103804095</v>
      </c>
      <c r="G9" s="38">
        <v>24.938509095808502</v>
      </c>
      <c r="H9" s="39">
        <v>27</v>
      </c>
      <c r="I9" s="38">
        <v>18.018700981400819</v>
      </c>
      <c r="J9" s="38">
        <v>6.7786394171752127</v>
      </c>
      <c r="K9" s="39">
        <v>47</v>
      </c>
      <c r="L9" s="38">
        <v>31.045086238778875</v>
      </c>
      <c r="M9" s="38">
        <v>15.438185216535183</v>
      </c>
    </row>
    <row r="10" spans="1:13" x14ac:dyDescent="0.3">
      <c r="A10" s="200" t="s">
        <v>451</v>
      </c>
      <c r="B10" s="37" t="s">
        <v>149</v>
      </c>
      <c r="C10" s="38" t="s">
        <v>149</v>
      </c>
      <c r="D10" s="38" t="s">
        <v>149</v>
      </c>
      <c r="E10" s="39">
        <v>13</v>
      </c>
      <c r="F10" s="38">
        <v>71.811165102660439</v>
      </c>
      <c r="G10" s="38">
        <v>22.422442514429992</v>
      </c>
      <c r="H10" s="39">
        <v>42</v>
      </c>
      <c r="I10" s="38">
        <v>28.18883489733955</v>
      </c>
      <c r="J10" s="38">
        <v>4.2761121554853441</v>
      </c>
      <c r="K10" s="39">
        <v>55</v>
      </c>
      <c r="L10" s="38">
        <v>20.508085936186664</v>
      </c>
      <c r="M10" s="38">
        <v>19.460949096230742</v>
      </c>
    </row>
    <row r="11" spans="1:13" x14ac:dyDescent="0.3">
      <c r="A11" s="166" t="s">
        <v>452</v>
      </c>
      <c r="B11" s="37" t="s">
        <v>149</v>
      </c>
      <c r="C11" s="38" t="s">
        <v>149</v>
      </c>
      <c r="D11" s="38" t="s">
        <v>149</v>
      </c>
      <c r="E11" s="39">
        <v>10</v>
      </c>
      <c r="F11" s="38">
        <v>78.995379635806586</v>
      </c>
      <c r="G11" s="38">
        <v>50.465977279815611</v>
      </c>
      <c r="H11" s="39">
        <v>23</v>
      </c>
      <c r="I11" s="38">
        <v>21.004620364193414</v>
      </c>
      <c r="J11" s="38">
        <v>3.8699401182817463</v>
      </c>
      <c r="K11" s="39">
        <v>33</v>
      </c>
      <c r="L11" s="38">
        <v>13.607571529435496</v>
      </c>
      <c r="M11" s="38">
        <v>10.703717333495293</v>
      </c>
    </row>
    <row r="12" spans="1:13" x14ac:dyDescent="0.3">
      <c r="A12" s="196" t="s">
        <v>453</v>
      </c>
      <c r="B12" s="37" t="s">
        <v>149</v>
      </c>
      <c r="C12" s="38" t="s">
        <v>149</v>
      </c>
      <c r="D12" s="38" t="s">
        <v>149</v>
      </c>
      <c r="E12" s="39">
        <v>8</v>
      </c>
      <c r="F12" s="38">
        <v>71.674569503369099</v>
      </c>
      <c r="G12" s="38">
        <v>45.62017133133574</v>
      </c>
      <c r="H12" s="39">
        <v>32</v>
      </c>
      <c r="I12" s="38">
        <v>28.325430496630894</v>
      </c>
      <c r="J12" s="38">
        <v>7.7421152271109976</v>
      </c>
      <c r="K12" s="39">
        <v>40</v>
      </c>
      <c r="L12" s="38">
        <v>11.3165450694281</v>
      </c>
      <c r="M12" s="38">
        <v>12.902935450672766</v>
      </c>
    </row>
    <row r="13" spans="1:13" x14ac:dyDescent="0.3">
      <c r="A13" s="40" t="s">
        <v>461</v>
      </c>
      <c r="B13" s="41">
        <v>2</v>
      </c>
      <c r="C13" s="42">
        <v>13.049927714083987</v>
      </c>
      <c r="D13" s="43">
        <v>69.612528670602373</v>
      </c>
      <c r="E13" s="44">
        <v>61</v>
      </c>
      <c r="F13" s="42">
        <v>62.580237366775371</v>
      </c>
      <c r="G13" s="43">
        <v>28.733770785014933</v>
      </c>
      <c r="H13" s="44">
        <v>162</v>
      </c>
      <c r="I13" s="42">
        <v>24.369834919140636</v>
      </c>
      <c r="J13" s="43">
        <v>5.0621415381258252</v>
      </c>
      <c r="K13" s="44">
        <v>225</v>
      </c>
      <c r="L13" s="42">
        <v>2.5193065378998893</v>
      </c>
      <c r="M13" s="42">
        <v>14.633743487027949</v>
      </c>
    </row>
    <row r="14" spans="1:13" x14ac:dyDescent="0.3">
      <c r="A14" s="40" t="s">
        <v>454</v>
      </c>
      <c r="B14" s="41">
        <v>14</v>
      </c>
      <c r="C14" s="42">
        <v>37.906053675206529</v>
      </c>
      <c r="D14" s="43">
        <v>114.01637488918315</v>
      </c>
      <c r="E14" s="44">
        <v>279</v>
      </c>
      <c r="F14" s="42">
        <v>45.893969098522817</v>
      </c>
      <c r="G14" s="43">
        <v>23.692271041724368</v>
      </c>
      <c r="H14" s="44">
        <v>675</v>
      </c>
      <c r="I14" s="42">
        <v>16.199977226270647</v>
      </c>
      <c r="J14" s="43">
        <v>3.8835936815414365</v>
      </c>
      <c r="K14" s="44">
        <v>968</v>
      </c>
      <c r="L14" s="42">
        <v>19.861102125587283</v>
      </c>
      <c r="M14" s="42">
        <v>17.838556529365952</v>
      </c>
    </row>
    <row r="15" spans="1:13" x14ac:dyDescent="0.3">
      <c r="A15" s="45" t="s">
        <v>8</v>
      </c>
      <c r="B15" s="46">
        <v>255</v>
      </c>
      <c r="C15" s="47">
        <v>35.149920804006996</v>
      </c>
      <c r="D15" s="48">
        <v>105.09233350175288</v>
      </c>
      <c r="E15" s="49">
        <v>2606</v>
      </c>
      <c r="F15" s="47">
        <v>47.823143139453876</v>
      </c>
      <c r="G15" s="48">
        <v>21.714813716868314</v>
      </c>
      <c r="H15" s="49">
        <v>5040</v>
      </c>
      <c r="I15" s="47">
        <v>17.026936056539125</v>
      </c>
      <c r="J15" s="48">
        <v>3.7630951391853955</v>
      </c>
      <c r="K15" s="46">
        <v>7901</v>
      </c>
      <c r="L15" s="47">
        <v>100</v>
      </c>
      <c r="M15" s="47">
        <v>15.903246688882057</v>
      </c>
    </row>
    <row r="16" spans="1:13" x14ac:dyDescent="0.3">
      <c r="A16" s="68"/>
      <c r="B16" s="68"/>
      <c r="C16" s="68"/>
      <c r="D16" s="68"/>
      <c r="E16" s="68"/>
      <c r="F16" s="68"/>
      <c r="G16" s="68"/>
      <c r="H16" s="68"/>
      <c r="I16" s="68"/>
      <c r="J16" s="68"/>
      <c r="K16" s="68"/>
      <c r="L16" s="68"/>
      <c r="M16" s="68"/>
    </row>
    <row r="17" spans="1:13" ht="10.199999999999999" customHeight="1" x14ac:dyDescent="0.3">
      <c r="A17" s="312" t="s">
        <v>430</v>
      </c>
      <c r="B17" s="312"/>
      <c r="C17" s="312"/>
      <c r="D17" s="312"/>
      <c r="E17" s="312"/>
      <c r="F17" s="312"/>
      <c r="G17" s="312"/>
      <c r="H17" s="312"/>
      <c r="I17" s="312"/>
      <c r="J17" s="312"/>
      <c r="K17" s="312"/>
      <c r="L17" s="312"/>
      <c r="M17" s="312"/>
    </row>
    <row r="18" spans="1:13" x14ac:dyDescent="0.3">
      <c r="A18" s="84" t="s">
        <v>150</v>
      </c>
      <c r="B18" s="189"/>
      <c r="C18" s="189"/>
      <c r="D18" s="189"/>
      <c r="E18" s="189"/>
      <c r="F18" s="189"/>
      <c r="G18" s="189"/>
      <c r="H18" s="189"/>
      <c r="I18" s="189"/>
      <c r="J18" s="189"/>
      <c r="K18" s="189"/>
      <c r="L18" s="189"/>
      <c r="M18" s="189"/>
    </row>
  </sheetData>
  <mergeCells count="8">
    <mergeCell ref="A17:M17"/>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8"/>
  <sheetViews>
    <sheetView zoomScaleNormal="100" workbookViewId="0">
      <selection activeCell="C12" sqref="C12"/>
    </sheetView>
  </sheetViews>
  <sheetFormatPr defaultColWidth="9.109375" defaultRowHeight="14.4" x14ac:dyDescent="0.3"/>
  <cols>
    <col min="1" max="1" width="13" style="1" customWidth="1"/>
    <col min="2" max="2" width="8" style="1" customWidth="1"/>
    <col min="3" max="3" width="8.33203125" style="1" customWidth="1"/>
    <col min="4" max="5" width="8" style="1" customWidth="1"/>
    <col min="6" max="6" width="8.88671875" style="1" customWidth="1"/>
    <col min="7" max="8" width="8" style="1" customWidth="1"/>
    <col min="9" max="9" width="8.44140625" style="1" customWidth="1"/>
    <col min="10" max="10" width="8" style="1" customWidth="1"/>
    <col min="11" max="12" width="9.109375" style="1"/>
    <col min="13" max="13" width="13.44140625" style="1" customWidth="1"/>
    <col min="14" max="16384" width="9.109375" style="1"/>
  </cols>
  <sheetData>
    <row r="1" spans="1:13" ht="30.75" customHeight="1" x14ac:dyDescent="0.3">
      <c r="A1" s="304" t="s">
        <v>552</v>
      </c>
      <c r="B1" s="304"/>
      <c r="C1" s="304"/>
      <c r="D1" s="304"/>
      <c r="E1" s="304"/>
      <c r="F1" s="304"/>
      <c r="G1" s="304"/>
      <c r="H1" s="304"/>
      <c r="I1" s="304"/>
      <c r="J1" s="304"/>
      <c r="K1" s="97"/>
      <c r="L1" s="97"/>
      <c r="M1" s="97"/>
    </row>
    <row r="3" spans="1:13" ht="14.1" customHeight="1" x14ac:dyDescent="0.3">
      <c r="A3" s="322" t="s">
        <v>0</v>
      </c>
      <c r="B3" s="324" t="s">
        <v>151</v>
      </c>
      <c r="C3" s="324"/>
      <c r="D3" s="324"/>
      <c r="E3" s="316" t="s">
        <v>152</v>
      </c>
      <c r="F3" s="316"/>
      <c r="G3" s="316"/>
      <c r="H3" s="324" t="s">
        <v>141</v>
      </c>
      <c r="I3" s="324"/>
      <c r="J3" s="324"/>
    </row>
    <row r="4" spans="1:13" ht="40.5" customHeight="1" x14ac:dyDescent="0.3">
      <c r="A4" s="323"/>
      <c r="B4" s="167" t="s">
        <v>142</v>
      </c>
      <c r="C4" s="167" t="s">
        <v>143</v>
      </c>
      <c r="D4" s="162" t="s">
        <v>153</v>
      </c>
      <c r="E4" s="163" t="s">
        <v>142</v>
      </c>
      <c r="F4" s="167" t="s">
        <v>143</v>
      </c>
      <c r="G4" s="162" t="s">
        <v>153</v>
      </c>
      <c r="H4" s="163" t="s">
        <v>142</v>
      </c>
      <c r="I4" s="167" t="s">
        <v>143</v>
      </c>
      <c r="J4" s="167" t="s">
        <v>153</v>
      </c>
    </row>
    <row r="5" spans="1:13" ht="15" customHeight="1" x14ac:dyDescent="0.3">
      <c r="A5" s="323"/>
      <c r="B5" s="167">
        <v>2020</v>
      </c>
      <c r="C5" s="167">
        <v>2021</v>
      </c>
      <c r="D5" s="162">
        <v>2020</v>
      </c>
      <c r="E5" s="163">
        <v>2020</v>
      </c>
      <c r="F5" s="167">
        <v>2021</v>
      </c>
      <c r="G5" s="162">
        <v>2020</v>
      </c>
      <c r="H5" s="167">
        <v>2020</v>
      </c>
      <c r="I5" s="167">
        <v>2021</v>
      </c>
      <c r="J5" s="167">
        <v>2020</v>
      </c>
    </row>
    <row r="6" spans="1:13" ht="18" customHeight="1" x14ac:dyDescent="0.3">
      <c r="A6" s="323"/>
      <c r="B6" s="167" t="s">
        <v>145</v>
      </c>
      <c r="C6" s="167" t="s">
        <v>146</v>
      </c>
      <c r="D6" s="162" t="s">
        <v>147</v>
      </c>
      <c r="E6" s="163" t="s">
        <v>145</v>
      </c>
      <c r="F6" s="167" t="s">
        <v>146</v>
      </c>
      <c r="G6" s="162" t="s">
        <v>147</v>
      </c>
      <c r="H6" s="163" t="s">
        <v>145</v>
      </c>
      <c r="I6" s="167" t="s">
        <v>154</v>
      </c>
      <c r="J6" s="167" t="s">
        <v>147</v>
      </c>
    </row>
    <row r="7" spans="1:13" x14ac:dyDescent="0.3">
      <c r="A7" s="166" t="s">
        <v>449</v>
      </c>
      <c r="B7" s="37">
        <v>33</v>
      </c>
      <c r="C7" s="38">
        <v>26.253080173118594</v>
      </c>
      <c r="D7" s="38">
        <v>4.6952468331394019</v>
      </c>
      <c r="E7" s="39">
        <v>17</v>
      </c>
      <c r="F7" s="38">
        <v>73.74691982688141</v>
      </c>
      <c r="G7" s="38">
        <v>30.012226020194557</v>
      </c>
      <c r="H7" s="39">
        <v>50</v>
      </c>
      <c r="I7" s="38">
        <v>23.522711226170863</v>
      </c>
      <c r="J7" s="38">
        <v>12.902935450672766</v>
      </c>
    </row>
    <row r="8" spans="1:13" x14ac:dyDescent="0.3">
      <c r="A8" s="200" t="s">
        <v>450</v>
      </c>
      <c r="B8" s="37">
        <v>6</v>
      </c>
      <c r="C8" s="38">
        <v>10.153632222696329</v>
      </c>
      <c r="D8" s="38">
        <v>5.3494056846019618</v>
      </c>
      <c r="E8" s="39">
        <v>41</v>
      </c>
      <c r="F8" s="38">
        <v>89.846367777303669</v>
      </c>
      <c r="G8" s="38">
        <v>26.828021786154238</v>
      </c>
      <c r="H8" s="39">
        <v>47</v>
      </c>
      <c r="I8" s="38">
        <v>31.045086238778875</v>
      </c>
      <c r="J8" s="38">
        <v>19.78643889586526</v>
      </c>
    </row>
    <row r="9" spans="1:13" x14ac:dyDescent="0.3">
      <c r="A9" s="200" t="s">
        <v>451</v>
      </c>
      <c r="B9" s="37">
        <v>35</v>
      </c>
      <c r="C9" s="38">
        <v>25.239519191044835</v>
      </c>
      <c r="D9" s="38">
        <v>3.8491290183419364</v>
      </c>
      <c r="E9" s="39">
        <v>20</v>
      </c>
      <c r="F9" s="38">
        <v>74.760480808955165</v>
      </c>
      <c r="G9" s="38">
        <v>23.884965144841061</v>
      </c>
      <c r="H9" s="39">
        <v>55</v>
      </c>
      <c r="I9" s="38">
        <v>20.508085936186664</v>
      </c>
      <c r="J9" s="38">
        <v>10.703717333495293</v>
      </c>
    </row>
    <row r="10" spans="1:13" x14ac:dyDescent="0.3">
      <c r="A10" s="166" t="s">
        <v>452</v>
      </c>
      <c r="B10" s="37">
        <v>13</v>
      </c>
      <c r="C10" s="38">
        <v>8.5765819188100707</v>
      </c>
      <c r="D10" s="38">
        <v>3.0369870806854751</v>
      </c>
      <c r="E10" s="39">
        <v>20</v>
      </c>
      <c r="F10" s="38">
        <v>91.423418081189936</v>
      </c>
      <c r="G10" s="38">
        <v>23.696447825155751</v>
      </c>
      <c r="H10" s="39">
        <v>33</v>
      </c>
      <c r="I10" s="38">
        <v>13.607571529435496</v>
      </c>
      <c r="J10" s="38">
        <v>15.438185216535183</v>
      </c>
    </row>
    <row r="11" spans="1:13" x14ac:dyDescent="0.3">
      <c r="A11" s="196" t="s">
        <v>453</v>
      </c>
      <c r="B11" s="37">
        <v>16</v>
      </c>
      <c r="C11" s="38">
        <v>14.418814693334284</v>
      </c>
      <c r="D11" s="38">
        <v>6.4997368320395825</v>
      </c>
      <c r="E11" s="39">
        <v>24</v>
      </c>
      <c r="F11" s="38">
        <v>85.581185306665716</v>
      </c>
      <c r="G11" s="38">
        <v>29.250819315916985</v>
      </c>
      <c r="H11" s="39">
        <v>40</v>
      </c>
      <c r="I11" s="38">
        <v>11.3165450694281</v>
      </c>
      <c r="J11" s="38">
        <v>19.460949096230742</v>
      </c>
    </row>
    <row r="12" spans="1:13" x14ac:dyDescent="0.3">
      <c r="A12" s="50" t="s">
        <v>461</v>
      </c>
      <c r="B12" s="41">
        <v>103</v>
      </c>
      <c r="C12" s="42">
        <v>17.302558585213326</v>
      </c>
      <c r="D12" s="43">
        <v>4.4427626398803381</v>
      </c>
      <c r="E12" s="44">
        <v>122</v>
      </c>
      <c r="F12" s="42">
        <v>82.697441414786681</v>
      </c>
      <c r="G12" s="43">
        <v>26.520973420577963</v>
      </c>
      <c r="H12" s="44">
        <v>225</v>
      </c>
      <c r="I12" s="42">
        <v>2.5193065378998893</v>
      </c>
      <c r="J12" s="42">
        <v>14.633743487027949</v>
      </c>
    </row>
    <row r="13" spans="1:13" x14ac:dyDescent="0.3">
      <c r="A13" s="50" t="s">
        <v>454</v>
      </c>
      <c r="B13" s="41">
        <v>530</v>
      </c>
      <c r="C13" s="42">
        <v>19.905996527645986</v>
      </c>
      <c r="D13" s="43">
        <v>5.2846146373487262</v>
      </c>
      <c r="E13" s="44">
        <v>438</v>
      </c>
      <c r="F13" s="42">
        <v>80.094003472354018</v>
      </c>
      <c r="G13" s="43">
        <v>33.963557618519566</v>
      </c>
      <c r="H13" s="44">
        <v>968</v>
      </c>
      <c r="I13" s="42">
        <v>19.861102125587283</v>
      </c>
      <c r="J13" s="42">
        <v>17.838556529365952</v>
      </c>
    </row>
    <row r="14" spans="1:13" x14ac:dyDescent="0.3">
      <c r="A14" s="51" t="s">
        <v>8</v>
      </c>
      <c r="B14" s="46">
        <v>3834</v>
      </c>
      <c r="C14" s="47">
        <v>22.695918709856201</v>
      </c>
      <c r="D14" s="48">
        <v>5.3577888371319435</v>
      </c>
      <c r="E14" s="49">
        <v>4069</v>
      </c>
      <c r="F14" s="47">
        <v>77.304081290143799</v>
      </c>
      <c r="G14" s="48">
        <v>30.93826300247871</v>
      </c>
      <c r="H14" s="46">
        <v>7903</v>
      </c>
      <c r="I14" s="47">
        <v>100</v>
      </c>
      <c r="J14" s="47">
        <v>15.903246688882057</v>
      </c>
    </row>
    <row r="15" spans="1:13" x14ac:dyDescent="0.3">
      <c r="A15" s="69"/>
      <c r="B15" s="69"/>
      <c r="C15" s="69"/>
      <c r="D15" s="69"/>
      <c r="E15" s="69"/>
      <c r="F15" s="69"/>
      <c r="G15" s="69"/>
      <c r="H15" s="69"/>
      <c r="I15" s="69"/>
      <c r="J15" s="69"/>
    </row>
    <row r="16" spans="1:13" ht="27.75" customHeight="1" x14ac:dyDescent="0.3">
      <c r="A16" s="312" t="s">
        <v>424</v>
      </c>
      <c r="B16" s="312"/>
      <c r="C16" s="312"/>
      <c r="D16" s="312"/>
      <c r="E16" s="312"/>
      <c r="F16" s="312"/>
      <c r="G16" s="312"/>
      <c r="H16" s="312"/>
      <c r="I16" s="312"/>
      <c r="J16" s="312"/>
      <c r="K16" s="85"/>
      <c r="L16" s="85"/>
      <c r="M16" s="85"/>
    </row>
    <row r="17" spans="1:10" x14ac:dyDescent="0.3">
      <c r="A17" s="84" t="s">
        <v>150</v>
      </c>
      <c r="B17" s="84"/>
      <c r="C17" s="84"/>
      <c r="D17" s="84"/>
      <c r="E17" s="84"/>
      <c r="F17" s="84"/>
      <c r="G17" s="84"/>
      <c r="H17" s="84"/>
      <c r="I17" s="84"/>
      <c r="J17" s="84"/>
    </row>
    <row r="18" spans="1:10" ht="51" customHeight="1" x14ac:dyDescent="0.3">
      <c r="A18" s="69"/>
      <c r="B18" s="69"/>
      <c r="C18" s="69"/>
      <c r="D18" s="69"/>
      <c r="E18" s="69"/>
      <c r="F18" s="69"/>
      <c r="G18" s="69"/>
      <c r="H18" s="69"/>
      <c r="I18" s="69"/>
      <c r="J18" s="69"/>
    </row>
  </sheetData>
  <mergeCells count="6">
    <mergeCell ref="A16:J16"/>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5"/>
  <sheetViews>
    <sheetView zoomScaleNormal="100" workbookViewId="0">
      <selection activeCell="O14" sqref="O14"/>
    </sheetView>
  </sheetViews>
  <sheetFormatPr defaultColWidth="9.109375" defaultRowHeight="14.4" x14ac:dyDescent="0.3"/>
  <cols>
    <col min="1" max="1" width="13.441406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62" t="s">
        <v>553</v>
      </c>
      <c r="B1" s="262"/>
      <c r="C1" s="262"/>
      <c r="D1" s="262"/>
      <c r="E1" s="262"/>
      <c r="F1" s="262"/>
      <c r="G1" s="262"/>
      <c r="H1" s="262"/>
      <c r="I1" s="262"/>
      <c r="J1" s="262"/>
      <c r="K1" s="262"/>
      <c r="L1" s="262"/>
      <c r="M1" s="262"/>
      <c r="N1" s="262"/>
    </row>
    <row r="3" spans="1:14" x14ac:dyDescent="0.3">
      <c r="A3" s="326" t="s">
        <v>0</v>
      </c>
      <c r="B3" s="328" t="s">
        <v>155</v>
      </c>
      <c r="C3" s="328"/>
      <c r="D3" s="329"/>
      <c r="E3" s="52"/>
      <c r="F3" s="330" t="s">
        <v>156</v>
      </c>
      <c r="G3" s="330"/>
      <c r="H3" s="330"/>
      <c r="I3" s="52"/>
      <c r="J3" s="330" t="s">
        <v>155</v>
      </c>
      <c r="K3" s="330"/>
      <c r="L3" s="330"/>
      <c r="M3" s="52"/>
      <c r="N3" s="331" t="s">
        <v>157</v>
      </c>
    </row>
    <row r="4" spans="1:14" ht="33.6" customHeight="1" x14ac:dyDescent="0.3">
      <c r="A4" s="327"/>
      <c r="B4" s="169" t="s">
        <v>141</v>
      </c>
      <c r="C4" s="170" t="s">
        <v>158</v>
      </c>
      <c r="D4" s="170" t="s">
        <v>159</v>
      </c>
      <c r="E4" s="53"/>
      <c r="F4" s="170" t="s">
        <v>160</v>
      </c>
      <c r="G4" s="170" t="s">
        <v>161</v>
      </c>
      <c r="H4" s="170" t="s">
        <v>162</v>
      </c>
      <c r="I4" s="53"/>
      <c r="J4" s="170" t="s">
        <v>163</v>
      </c>
      <c r="K4" s="170" t="s">
        <v>164</v>
      </c>
      <c r="L4" s="170" t="s">
        <v>165</v>
      </c>
      <c r="M4" s="53"/>
      <c r="N4" s="332"/>
    </row>
    <row r="5" spans="1:14" ht="20.85" customHeight="1" x14ac:dyDescent="0.3">
      <c r="A5" s="327"/>
      <c r="B5" s="39">
        <v>2023</v>
      </c>
      <c r="C5" s="37" t="s">
        <v>166</v>
      </c>
      <c r="D5" s="37">
        <v>2023</v>
      </c>
      <c r="E5" s="37"/>
      <c r="F5" s="333">
        <v>2022</v>
      </c>
      <c r="G5" s="333"/>
      <c r="H5" s="333"/>
      <c r="I5" s="37"/>
      <c r="J5" s="333">
        <v>2023</v>
      </c>
      <c r="K5" s="333"/>
      <c r="L5" s="333"/>
      <c r="M5" s="37"/>
      <c r="N5" s="37">
        <v>2022</v>
      </c>
    </row>
    <row r="6" spans="1:14" ht="26.85" customHeight="1" x14ac:dyDescent="0.3">
      <c r="A6" s="327"/>
      <c r="B6" s="165" t="s">
        <v>145</v>
      </c>
      <c r="C6" s="164" t="s">
        <v>167</v>
      </c>
      <c r="D6" s="164" t="s">
        <v>168</v>
      </c>
      <c r="E6" s="164"/>
      <c r="F6" s="318" t="s">
        <v>169</v>
      </c>
      <c r="G6" s="318"/>
      <c r="H6" s="318"/>
      <c r="I6" s="164"/>
      <c r="J6" s="318" t="s">
        <v>168</v>
      </c>
      <c r="K6" s="318"/>
      <c r="L6" s="318"/>
      <c r="M6" s="164"/>
      <c r="N6" s="164" t="s">
        <v>145</v>
      </c>
    </row>
    <row r="7" spans="1:14" ht="3" customHeight="1" x14ac:dyDescent="0.3">
      <c r="A7" s="166"/>
      <c r="B7" s="37"/>
      <c r="C7" s="37"/>
      <c r="D7" s="37"/>
      <c r="E7" s="37"/>
      <c r="F7" s="37"/>
      <c r="G7" s="37"/>
      <c r="H7" s="37"/>
      <c r="I7" s="37"/>
      <c r="J7" s="37"/>
      <c r="K7" s="37"/>
      <c r="L7" s="37"/>
      <c r="M7" s="37"/>
      <c r="N7" s="37"/>
    </row>
    <row r="8" spans="1:14" x14ac:dyDescent="0.3">
      <c r="A8" s="54" t="s">
        <v>449</v>
      </c>
      <c r="B8" s="55">
        <v>348873</v>
      </c>
      <c r="C8" s="38">
        <v>-2.1385874214930283</v>
      </c>
      <c r="D8" s="38">
        <v>7.9828476265001873</v>
      </c>
      <c r="E8" s="38"/>
      <c r="F8" s="38">
        <v>-2.7</v>
      </c>
      <c r="G8" s="38">
        <v>-6.7</v>
      </c>
      <c r="H8" s="38">
        <v>4</v>
      </c>
      <c r="I8" s="38"/>
      <c r="J8" s="38">
        <v>12.1</v>
      </c>
      <c r="K8" s="38">
        <v>62.9</v>
      </c>
      <c r="L8" s="38">
        <v>25</v>
      </c>
      <c r="M8" s="37"/>
      <c r="N8" s="56">
        <v>1.2</v>
      </c>
    </row>
    <row r="9" spans="1:14" x14ac:dyDescent="0.3">
      <c r="A9" s="54" t="s">
        <v>450</v>
      </c>
      <c r="B9" s="55">
        <v>460276</v>
      </c>
      <c r="C9" s="38">
        <v>-1.5349202376291846</v>
      </c>
      <c r="D9" s="38">
        <v>9.0048145026027857</v>
      </c>
      <c r="E9" s="38"/>
      <c r="F9" s="38">
        <v>-3.1</v>
      </c>
      <c r="G9" s="38">
        <v>-7.2</v>
      </c>
      <c r="H9" s="38">
        <v>4.2</v>
      </c>
      <c r="I9" s="38"/>
      <c r="J9" s="38">
        <v>11.9</v>
      </c>
      <c r="K9" s="38">
        <v>62.1</v>
      </c>
      <c r="L9" s="38">
        <v>25.9</v>
      </c>
      <c r="M9" s="37"/>
      <c r="N9" s="56">
        <v>1.1399999999999999</v>
      </c>
    </row>
    <row r="10" spans="1:14" x14ac:dyDescent="0.3">
      <c r="A10" s="54" t="s">
        <v>451</v>
      </c>
      <c r="B10" s="55">
        <v>303246</v>
      </c>
      <c r="C10" s="38">
        <v>-2.4352106558563777</v>
      </c>
      <c r="D10" s="38">
        <v>9.3046569451864158</v>
      </c>
      <c r="E10" s="38"/>
      <c r="F10" s="38">
        <v>-5.7</v>
      </c>
      <c r="G10" s="38">
        <v>-7.8</v>
      </c>
      <c r="H10" s="38">
        <v>2.1</v>
      </c>
      <c r="I10" s="38"/>
      <c r="J10" s="38">
        <v>12</v>
      </c>
      <c r="K10" s="38">
        <v>61.7</v>
      </c>
      <c r="L10" s="38">
        <v>26.2</v>
      </c>
      <c r="M10" s="37"/>
      <c r="N10" s="56">
        <v>1.17</v>
      </c>
    </row>
    <row r="11" spans="1:14" x14ac:dyDescent="0.3">
      <c r="A11" s="54" t="s">
        <v>452</v>
      </c>
      <c r="B11" s="55">
        <v>201046</v>
      </c>
      <c r="C11" s="38">
        <v>-2.4862735968026697</v>
      </c>
      <c r="D11" s="38">
        <v>6.5751121633854934</v>
      </c>
      <c r="E11" s="38"/>
      <c r="F11" s="38">
        <v>-6.5</v>
      </c>
      <c r="G11" s="38">
        <v>-7.8</v>
      </c>
      <c r="H11" s="38">
        <v>1.3</v>
      </c>
      <c r="I11" s="38"/>
      <c r="J11" s="38">
        <v>11.3</v>
      </c>
      <c r="K11" s="38">
        <v>62.1</v>
      </c>
      <c r="L11" s="38">
        <v>26.6</v>
      </c>
      <c r="M11" s="37"/>
      <c r="N11" s="56">
        <v>1.1399999999999999</v>
      </c>
    </row>
    <row r="12" spans="1:14" x14ac:dyDescent="0.3">
      <c r="A12" s="54" t="s">
        <v>453</v>
      </c>
      <c r="B12" s="55">
        <v>167398</v>
      </c>
      <c r="C12" s="38">
        <v>-2.52653767097364</v>
      </c>
      <c r="D12" s="38">
        <v>9.8937860667391497</v>
      </c>
      <c r="E12" s="38"/>
      <c r="F12" s="38">
        <v>-5.3</v>
      </c>
      <c r="G12" s="38">
        <v>-7.3</v>
      </c>
      <c r="H12" s="38">
        <v>2</v>
      </c>
      <c r="I12" s="38"/>
      <c r="J12" s="38">
        <v>11.5</v>
      </c>
      <c r="K12" s="38">
        <v>62.1</v>
      </c>
      <c r="L12" s="38">
        <v>26.4</v>
      </c>
      <c r="M12" s="37"/>
      <c r="N12" s="56">
        <v>1.1299999999999999</v>
      </c>
    </row>
    <row r="13" spans="1:14" ht="3" customHeight="1" x14ac:dyDescent="0.3">
      <c r="A13" s="166"/>
      <c r="B13" s="37"/>
      <c r="C13" s="38"/>
      <c r="D13" s="38"/>
      <c r="E13" s="38"/>
      <c r="F13" s="38"/>
      <c r="G13" s="38"/>
      <c r="H13" s="38"/>
      <c r="I13" s="38"/>
      <c r="J13" s="38"/>
      <c r="K13" s="38"/>
      <c r="L13" s="38"/>
      <c r="M13" s="37"/>
      <c r="N13" s="56"/>
    </row>
    <row r="14" spans="1:14" x14ac:dyDescent="0.3">
      <c r="A14" s="57" t="s">
        <v>461</v>
      </c>
      <c r="B14" s="58">
        <v>1480839</v>
      </c>
      <c r="C14" s="42">
        <v>-2.104421844259694</v>
      </c>
      <c r="D14" s="42">
        <v>8.596072901915738</v>
      </c>
      <c r="E14" s="42"/>
      <c r="F14" s="42">
        <v>-4.3</v>
      </c>
      <c r="G14" s="42">
        <v>-7.3</v>
      </c>
      <c r="H14" s="42">
        <v>3.1</v>
      </c>
      <c r="I14" s="42"/>
      <c r="J14" s="42">
        <v>11.8</v>
      </c>
      <c r="K14" s="42">
        <v>62.2</v>
      </c>
      <c r="L14" s="42">
        <v>25.9</v>
      </c>
      <c r="M14" s="41"/>
      <c r="N14" s="59">
        <v>1.1599999999999999</v>
      </c>
    </row>
    <row r="15" spans="1:14" x14ac:dyDescent="0.3">
      <c r="A15" s="60" t="s">
        <v>454</v>
      </c>
      <c r="B15" s="58">
        <v>11693240</v>
      </c>
      <c r="C15" s="42">
        <v>-1.1651671713819822</v>
      </c>
      <c r="D15" s="42">
        <v>10.588622144076407</v>
      </c>
      <c r="E15" s="42"/>
      <c r="F15" s="42">
        <v>-2.6</v>
      </c>
      <c r="G15" s="42">
        <v>-6.2</v>
      </c>
      <c r="H15" s="42">
        <v>3.6</v>
      </c>
      <c r="I15" s="42"/>
      <c r="J15" s="42">
        <v>12.1</v>
      </c>
      <c r="K15" s="42">
        <v>63.1</v>
      </c>
      <c r="L15" s="42">
        <v>24.7</v>
      </c>
      <c r="M15" s="41"/>
      <c r="N15" s="59">
        <v>1.1599999999999999</v>
      </c>
    </row>
    <row r="16" spans="1:14" x14ac:dyDescent="0.3">
      <c r="A16" s="50" t="s">
        <v>8</v>
      </c>
      <c r="B16" s="58">
        <v>58850717</v>
      </c>
      <c r="C16" s="42">
        <v>-1.3258740291657378</v>
      </c>
      <c r="D16" s="42">
        <v>8.5814706386669855</v>
      </c>
      <c r="E16" s="42"/>
      <c r="F16" s="42">
        <v>-3</v>
      </c>
      <c r="G16" s="42">
        <v>-5.4</v>
      </c>
      <c r="H16" s="42">
        <v>2.4</v>
      </c>
      <c r="I16" s="42"/>
      <c r="J16" s="42">
        <v>12.5</v>
      </c>
      <c r="K16" s="42">
        <v>63.4</v>
      </c>
      <c r="L16" s="42">
        <v>24.1</v>
      </c>
      <c r="M16" s="41"/>
      <c r="N16" s="59">
        <v>1.24</v>
      </c>
    </row>
    <row r="17" spans="1:14" ht="3" customHeight="1" x14ac:dyDescent="0.3">
      <c r="A17" s="61"/>
      <c r="B17" s="62"/>
      <c r="C17" s="62"/>
      <c r="D17" s="62"/>
      <c r="E17" s="62"/>
      <c r="F17" s="62"/>
      <c r="G17" s="62"/>
      <c r="H17" s="62"/>
      <c r="I17" s="62"/>
      <c r="J17" s="62"/>
      <c r="K17" s="62"/>
      <c r="L17" s="62"/>
      <c r="M17" s="62"/>
      <c r="N17" s="62"/>
    </row>
    <row r="19" spans="1:14" x14ac:dyDescent="0.3">
      <c r="A19" s="325" t="s">
        <v>332</v>
      </c>
      <c r="B19" s="325"/>
      <c r="C19" s="325"/>
      <c r="D19" s="325"/>
      <c r="E19" s="325"/>
      <c r="F19" s="325"/>
      <c r="G19" s="325"/>
      <c r="H19" s="325"/>
      <c r="I19" s="325"/>
      <c r="J19" s="325"/>
      <c r="K19" s="325"/>
      <c r="L19" s="325"/>
    </row>
    <row r="20" spans="1:14" x14ac:dyDescent="0.3">
      <c r="A20" s="325" t="s">
        <v>329</v>
      </c>
      <c r="B20" s="325"/>
      <c r="C20" s="325"/>
      <c r="D20" s="325"/>
      <c r="E20" s="325"/>
      <c r="F20" s="325"/>
      <c r="G20" s="325"/>
      <c r="H20" s="325"/>
      <c r="I20" s="325"/>
      <c r="J20" s="325"/>
      <c r="K20" s="325"/>
      <c r="L20" s="325"/>
    </row>
    <row r="21" spans="1:14" x14ac:dyDescent="0.3">
      <c r="A21" s="84" t="s">
        <v>330</v>
      </c>
    </row>
    <row r="22" spans="1:14" x14ac:dyDescent="0.3">
      <c r="A22" s="325" t="s">
        <v>331</v>
      </c>
      <c r="B22" s="325"/>
      <c r="C22" s="325"/>
      <c r="D22" s="325"/>
    </row>
    <row r="25" spans="1:14" ht="15" x14ac:dyDescent="0.35">
      <c r="J25" s="115"/>
    </row>
    <row r="44" spans="11:11" x14ac:dyDescent="0.3">
      <c r="K44" s="116" t="s">
        <v>170</v>
      </c>
    </row>
    <row r="45" spans="11:11" x14ac:dyDescent="0.3">
      <c r="K45" s="116" t="s">
        <v>171</v>
      </c>
    </row>
  </sheetData>
  <mergeCells count="13">
    <mergeCell ref="A19:L19"/>
    <mergeCell ref="A20:L20"/>
    <mergeCell ref="A22:D22"/>
    <mergeCell ref="A1:N1"/>
    <mergeCell ref="A3:A6"/>
    <mergeCell ref="B3:D3"/>
    <mergeCell ref="F3:H3"/>
    <mergeCell ref="J3:L3"/>
    <mergeCell ref="N3:N4"/>
    <mergeCell ref="F5:H5"/>
    <mergeCell ref="J5:L5"/>
    <mergeCell ref="F6:H6"/>
    <mergeCell ref="J6:L6"/>
  </mergeCells>
  <conditionalFormatting sqref="B16:D16">
    <cfRule type="duplicateValues" dxfId="1" priority="2"/>
  </conditionalFormatting>
  <conditionalFormatting sqref="E16">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M42"/>
  <sheetViews>
    <sheetView zoomScaleNormal="100" workbookViewId="0">
      <selection sqref="A1:K1"/>
    </sheetView>
  </sheetViews>
  <sheetFormatPr defaultColWidth="9.109375" defaultRowHeight="13.2" x14ac:dyDescent="0.3"/>
  <cols>
    <col min="1" max="1" width="13" style="8" customWidth="1"/>
    <col min="2" max="2" width="6.109375" style="8" customWidth="1"/>
    <col min="3" max="3" width="8.5546875" style="8" customWidth="1"/>
    <col min="4" max="4" width="6.109375" style="8" customWidth="1"/>
    <col min="5" max="5" width="8.5546875" style="8" customWidth="1"/>
    <col min="6" max="6" width="6.109375" style="8" customWidth="1"/>
    <col min="7" max="7" width="8.5546875" style="8" customWidth="1"/>
    <col min="8" max="8" width="6.109375" style="8" customWidth="1"/>
    <col min="9" max="9" width="8.5546875" style="8" customWidth="1"/>
    <col min="10" max="10" width="6.109375" style="8" customWidth="1"/>
    <col min="11" max="11" width="8.5546875" style="8" customWidth="1"/>
    <col min="12" max="16384" width="9.109375" style="8"/>
  </cols>
  <sheetData>
    <row r="1" spans="1:13" ht="32.25" customHeight="1" x14ac:dyDescent="0.3">
      <c r="A1" s="262" t="s">
        <v>524</v>
      </c>
      <c r="B1" s="262"/>
      <c r="C1" s="262"/>
      <c r="D1" s="262"/>
      <c r="E1" s="262"/>
      <c r="F1" s="262"/>
      <c r="G1" s="262"/>
      <c r="H1" s="262"/>
      <c r="I1" s="262"/>
      <c r="J1" s="262"/>
      <c r="K1" s="262"/>
    </row>
    <row r="2" spans="1:13" ht="20.25" customHeight="1" x14ac:dyDescent="0.3">
      <c r="A2" s="263" t="s">
        <v>323</v>
      </c>
      <c r="B2" s="263"/>
      <c r="C2" s="263"/>
      <c r="D2" s="263"/>
      <c r="E2" s="263"/>
      <c r="F2" s="263"/>
      <c r="G2" s="263"/>
      <c r="H2" s="263"/>
      <c r="I2" s="263"/>
      <c r="J2" s="263"/>
      <c r="K2" s="263"/>
    </row>
    <row r="3" spans="1:13" ht="18.600000000000001" customHeight="1" x14ac:dyDescent="0.3">
      <c r="A3" s="264" t="s">
        <v>0</v>
      </c>
      <c r="B3" s="266" t="s">
        <v>1</v>
      </c>
      <c r="C3" s="266"/>
      <c r="D3" s="266"/>
      <c r="E3" s="266"/>
      <c r="F3" s="266"/>
      <c r="G3" s="266"/>
      <c r="H3" s="266"/>
      <c r="I3" s="266"/>
      <c r="J3" s="266"/>
      <c r="K3" s="266"/>
    </row>
    <row r="4" spans="1:13" ht="18.600000000000001" customHeight="1" x14ac:dyDescent="0.3">
      <c r="A4" s="265"/>
      <c r="B4" s="266" t="s">
        <v>2</v>
      </c>
      <c r="C4" s="266"/>
      <c r="D4" s="266" t="s">
        <v>3</v>
      </c>
      <c r="E4" s="266"/>
      <c r="F4" s="266" t="s">
        <v>4</v>
      </c>
      <c r="G4" s="266"/>
      <c r="H4" s="266" t="s">
        <v>5</v>
      </c>
      <c r="I4" s="266"/>
      <c r="J4" s="266" t="s">
        <v>6</v>
      </c>
      <c r="K4" s="266"/>
    </row>
    <row r="5" spans="1:13" ht="6" customHeight="1" x14ac:dyDescent="0.3">
      <c r="A5" s="4"/>
      <c r="B5" s="4"/>
      <c r="C5" s="5"/>
      <c r="D5" s="5"/>
      <c r="E5" s="5"/>
      <c r="F5" s="5"/>
      <c r="G5" s="5"/>
      <c r="H5" s="5"/>
      <c r="I5" s="5"/>
      <c r="J5" s="5"/>
      <c r="K5" s="5"/>
    </row>
    <row r="6" spans="1:13" x14ac:dyDescent="0.3">
      <c r="A6" s="6" t="s">
        <v>449</v>
      </c>
      <c r="B6" s="7">
        <v>9.8360655737704921</v>
      </c>
      <c r="C6" s="7">
        <v>9.8360655737704921</v>
      </c>
      <c r="D6" s="7">
        <v>13.114754098360656</v>
      </c>
      <c r="E6" s="7">
        <v>13.114754098360656</v>
      </c>
      <c r="F6" s="7">
        <v>21.311475409836063</v>
      </c>
      <c r="G6" s="7">
        <v>21.311475409836063</v>
      </c>
      <c r="H6" s="7">
        <v>34.42622950819672</v>
      </c>
      <c r="I6" s="7">
        <v>34.42622950819672</v>
      </c>
      <c r="J6" s="7">
        <v>21.311475409836063</v>
      </c>
      <c r="K6" s="7">
        <v>21.311475409836063</v>
      </c>
      <c r="L6" s="113"/>
      <c r="M6" s="113"/>
    </row>
    <row r="7" spans="1:13" x14ac:dyDescent="0.3">
      <c r="A7" s="6" t="s">
        <v>450</v>
      </c>
      <c r="B7" s="7">
        <v>3.278688524590164</v>
      </c>
      <c r="C7" s="7">
        <v>3.278688524590164</v>
      </c>
      <c r="D7" s="7">
        <v>14.754098360655737</v>
      </c>
      <c r="E7" s="7">
        <v>14.754098360655737</v>
      </c>
      <c r="F7" s="7">
        <v>16.393442622950818</v>
      </c>
      <c r="G7" s="7">
        <v>16.393442622950818</v>
      </c>
      <c r="H7" s="7">
        <v>42.622950819672127</v>
      </c>
      <c r="I7" s="7">
        <v>42.622950819672127</v>
      </c>
      <c r="J7" s="7">
        <v>22.950819672131146</v>
      </c>
      <c r="K7" s="7">
        <v>22.950819672131146</v>
      </c>
      <c r="L7" s="113"/>
      <c r="M7" s="113"/>
    </row>
    <row r="8" spans="1:13" x14ac:dyDescent="0.3">
      <c r="A8" s="6" t="s">
        <v>451</v>
      </c>
      <c r="B8" s="7">
        <v>6.557377049180328</v>
      </c>
      <c r="C8" s="7">
        <v>6.557377049180328</v>
      </c>
      <c r="D8" s="7">
        <v>18.032786885245901</v>
      </c>
      <c r="E8" s="7">
        <v>18.032786885245901</v>
      </c>
      <c r="F8" s="7">
        <v>19.672131147540984</v>
      </c>
      <c r="G8" s="7">
        <v>19.672131147540984</v>
      </c>
      <c r="H8" s="7">
        <v>36.065573770491802</v>
      </c>
      <c r="I8" s="7">
        <v>36.065573770491802</v>
      </c>
      <c r="J8" s="7">
        <v>19.672131147540984</v>
      </c>
      <c r="K8" s="7">
        <v>19.672131147540984</v>
      </c>
      <c r="L8" s="113"/>
      <c r="M8" s="113"/>
    </row>
    <row r="9" spans="1:13" x14ac:dyDescent="0.3">
      <c r="A9" s="6" t="s">
        <v>452</v>
      </c>
      <c r="B9" s="7">
        <v>4.918032786885246</v>
      </c>
      <c r="C9" s="7">
        <v>4.918032786885246</v>
      </c>
      <c r="D9" s="7">
        <v>19.672131147540984</v>
      </c>
      <c r="E9" s="7">
        <v>19.672131147540984</v>
      </c>
      <c r="F9" s="7">
        <v>19.672131147540984</v>
      </c>
      <c r="G9" s="7">
        <v>19.672131147540984</v>
      </c>
      <c r="H9" s="7">
        <v>31.147540983606557</v>
      </c>
      <c r="I9" s="7">
        <v>31.147540983606557</v>
      </c>
      <c r="J9" s="7">
        <v>24.590163934426229</v>
      </c>
      <c r="K9" s="7">
        <v>24.590163934426229</v>
      </c>
      <c r="L9" s="113"/>
      <c r="M9" s="113"/>
    </row>
    <row r="10" spans="1:13" x14ac:dyDescent="0.3">
      <c r="A10" s="6" t="s">
        <v>453</v>
      </c>
      <c r="B10" s="7">
        <v>10.16949152542373</v>
      </c>
      <c r="C10" s="7">
        <v>10.16949152542373</v>
      </c>
      <c r="D10" s="7">
        <v>10.16949152542373</v>
      </c>
      <c r="E10" s="7">
        <v>10.16949152542373</v>
      </c>
      <c r="F10" s="7">
        <v>18.64406779661017</v>
      </c>
      <c r="G10" s="7">
        <v>18.64406779661017</v>
      </c>
      <c r="H10" s="7">
        <v>38.983050847457626</v>
      </c>
      <c r="I10" s="7">
        <v>38.983050847457626</v>
      </c>
      <c r="J10" s="7">
        <v>22.033898305084744</v>
      </c>
      <c r="K10" s="7">
        <v>22.033898305084744</v>
      </c>
      <c r="L10" s="113"/>
      <c r="M10" s="113"/>
    </row>
    <row r="11" spans="1:13" ht="6" customHeight="1" x14ac:dyDescent="0.3">
      <c r="B11" s="7"/>
      <c r="C11" s="4"/>
      <c r="D11" s="7"/>
      <c r="E11" s="4"/>
      <c r="F11" s="7"/>
      <c r="G11" s="4"/>
      <c r="H11" s="7"/>
      <c r="I11" s="4"/>
      <c r="J11" s="7"/>
      <c r="K11" s="4"/>
      <c r="L11" s="113"/>
      <c r="M11" s="113"/>
    </row>
    <row r="12" spans="1:13" x14ac:dyDescent="0.3">
      <c r="A12" s="9" t="s">
        <v>461</v>
      </c>
      <c r="B12" s="10">
        <v>6.9306930693069315</v>
      </c>
      <c r="C12" s="11">
        <v>6.9306930693069315</v>
      </c>
      <c r="D12" s="10">
        <v>15.181518151815181</v>
      </c>
      <c r="E12" s="11">
        <v>15.181518151815181</v>
      </c>
      <c r="F12" s="10">
        <v>19.141914191419144</v>
      </c>
      <c r="G12" s="11">
        <v>19.141914191419144</v>
      </c>
      <c r="H12" s="10">
        <v>36.633663366336634</v>
      </c>
      <c r="I12" s="11">
        <v>36.633663366336634</v>
      </c>
      <c r="J12" s="10">
        <v>22.112211221122113</v>
      </c>
      <c r="K12" s="11">
        <v>22.112211221122113</v>
      </c>
      <c r="L12" s="113"/>
      <c r="M12" s="113"/>
    </row>
    <row r="13" spans="1:13" x14ac:dyDescent="0.3">
      <c r="A13" s="172" t="s">
        <v>454</v>
      </c>
      <c r="B13" s="10">
        <v>8.6761406133133878</v>
      </c>
      <c r="C13" s="11">
        <v>8.6761406133133878</v>
      </c>
      <c r="D13" s="10">
        <v>17.875841436050859</v>
      </c>
      <c r="E13" s="11">
        <v>17.875841436050859</v>
      </c>
      <c r="F13" s="10">
        <v>24.831712789827971</v>
      </c>
      <c r="G13" s="11">
        <v>24.831712789827971</v>
      </c>
      <c r="H13" s="10">
        <v>31.563201196709052</v>
      </c>
      <c r="I13" s="11">
        <v>31.563201196709052</v>
      </c>
      <c r="J13" s="10">
        <v>17.053103964098728</v>
      </c>
      <c r="K13" s="11">
        <v>17.053103964098728</v>
      </c>
      <c r="L13" s="113"/>
      <c r="M13" s="113"/>
    </row>
    <row r="14" spans="1:13" x14ac:dyDescent="0.3">
      <c r="A14" s="12" t="s">
        <v>8</v>
      </c>
      <c r="B14" s="10">
        <v>15.075454265475823</v>
      </c>
      <c r="C14" s="11">
        <v>15.075454265475823</v>
      </c>
      <c r="D14" s="10">
        <v>18.832768709578072</v>
      </c>
      <c r="E14" s="11">
        <v>18.832768709578072</v>
      </c>
      <c r="F14" s="10">
        <v>23.437018786572221</v>
      </c>
      <c r="G14" s="11">
        <v>23.437018786572221</v>
      </c>
      <c r="H14" s="10">
        <v>23.390822297505391</v>
      </c>
      <c r="I14" s="11">
        <v>23.390822297505391</v>
      </c>
      <c r="J14" s="10">
        <v>19.263935940868492</v>
      </c>
      <c r="K14" s="11">
        <v>19.263935940868492</v>
      </c>
      <c r="L14" s="113"/>
      <c r="M14" s="113"/>
    </row>
    <row r="15" spans="1:13" ht="6" customHeight="1" x14ac:dyDescent="0.3">
      <c r="A15" s="13"/>
      <c r="B15" s="13"/>
      <c r="C15" s="13"/>
      <c r="D15" s="13"/>
      <c r="E15" s="13"/>
      <c r="F15" s="13"/>
      <c r="G15" s="13"/>
      <c r="H15" s="13"/>
      <c r="I15" s="13"/>
      <c r="J15" s="13"/>
      <c r="K15" s="13"/>
    </row>
    <row r="16" spans="1:13" x14ac:dyDescent="0.3">
      <c r="A16" s="267" t="s">
        <v>327</v>
      </c>
      <c r="B16" s="267"/>
      <c r="C16" s="267"/>
      <c r="D16" s="267"/>
      <c r="E16" s="267"/>
      <c r="F16" s="267"/>
      <c r="G16" s="267"/>
      <c r="H16" s="267"/>
      <c r="I16" s="267"/>
      <c r="J16" s="267"/>
      <c r="K16" s="267"/>
    </row>
    <row r="17" spans="1:11" x14ac:dyDescent="0.3">
      <c r="A17" s="268" t="s">
        <v>324</v>
      </c>
      <c r="B17" s="268"/>
      <c r="C17" s="268"/>
      <c r="D17" s="268"/>
      <c r="E17" s="268"/>
      <c r="F17" s="268"/>
      <c r="G17" s="268"/>
      <c r="H17" s="268"/>
      <c r="I17" s="268"/>
      <c r="J17" s="268"/>
      <c r="K17" s="268"/>
    </row>
    <row r="18" spans="1:11" x14ac:dyDescent="0.3">
      <c r="A18" s="154"/>
      <c r="B18" s="154"/>
      <c r="C18" s="154"/>
      <c r="D18" s="154"/>
      <c r="E18" s="154"/>
      <c r="F18" s="154"/>
      <c r="G18" s="154"/>
      <c r="H18" s="154"/>
      <c r="I18" s="154"/>
      <c r="J18" s="154"/>
      <c r="K18" s="154"/>
    </row>
    <row r="19" spans="1:11" ht="30.6" customHeight="1" x14ac:dyDescent="0.3">
      <c r="A19" s="262" t="s">
        <v>525</v>
      </c>
      <c r="B19" s="262"/>
      <c r="C19" s="262"/>
      <c r="D19" s="262"/>
      <c r="E19" s="262"/>
      <c r="F19" s="262"/>
      <c r="G19" s="262"/>
      <c r="H19" s="262"/>
      <c r="I19" s="262"/>
      <c r="J19" s="262"/>
      <c r="K19" s="262"/>
    </row>
    <row r="20" spans="1:11" ht="22.2" customHeight="1" x14ac:dyDescent="0.3">
      <c r="A20" s="271" t="s">
        <v>416</v>
      </c>
      <c r="B20" s="271"/>
      <c r="C20" s="271"/>
      <c r="D20" s="271"/>
      <c r="E20" s="271"/>
      <c r="F20" s="271"/>
      <c r="G20" s="271"/>
      <c r="H20" s="271"/>
      <c r="I20" s="271"/>
      <c r="J20" s="271"/>
      <c r="K20" s="271"/>
    </row>
    <row r="21" spans="1:11" ht="18.600000000000001" customHeight="1" x14ac:dyDescent="0.3">
      <c r="A21" s="264" t="s">
        <v>0</v>
      </c>
      <c r="B21" s="266" t="s">
        <v>1</v>
      </c>
      <c r="C21" s="266"/>
      <c r="D21" s="266"/>
      <c r="E21" s="266"/>
      <c r="F21" s="266"/>
      <c r="G21" s="266"/>
      <c r="H21" s="266"/>
      <c r="I21" s="266"/>
      <c r="J21" s="266"/>
      <c r="K21" s="266"/>
    </row>
    <row r="22" spans="1:11" ht="18.600000000000001" customHeight="1" x14ac:dyDescent="0.3">
      <c r="A22" s="265"/>
      <c r="B22" s="266" t="s">
        <v>2</v>
      </c>
      <c r="C22" s="266"/>
      <c r="D22" s="266" t="s">
        <v>3</v>
      </c>
      <c r="E22" s="266"/>
      <c r="F22" s="266" t="s">
        <v>4</v>
      </c>
      <c r="G22" s="266"/>
      <c r="H22" s="266" t="s">
        <v>5</v>
      </c>
      <c r="I22" s="266"/>
      <c r="J22" s="266" t="s">
        <v>6</v>
      </c>
      <c r="K22" s="266"/>
    </row>
    <row r="23" spans="1:11" ht="6" customHeight="1" x14ac:dyDescent="0.3">
      <c r="A23" s="4"/>
      <c r="B23" s="4"/>
      <c r="C23" s="5"/>
      <c r="D23" s="5"/>
      <c r="E23" s="5"/>
      <c r="F23" s="5"/>
      <c r="G23" s="5"/>
      <c r="H23" s="5"/>
      <c r="I23" s="5"/>
      <c r="J23" s="5"/>
      <c r="K23" s="5"/>
    </row>
    <row r="24" spans="1:11" x14ac:dyDescent="0.3">
      <c r="A24" s="6" t="s">
        <v>449</v>
      </c>
      <c r="B24" s="7">
        <v>9.8360655737704921</v>
      </c>
      <c r="C24" s="7">
        <v>9.8360655737704921</v>
      </c>
      <c r="D24" s="7">
        <v>9.8360655737704921</v>
      </c>
      <c r="E24" s="7">
        <v>9.8360655737704921</v>
      </c>
      <c r="F24" s="7">
        <v>22.950819672131146</v>
      </c>
      <c r="G24" s="7">
        <v>22.950819672131146</v>
      </c>
      <c r="H24" s="7">
        <v>34.42622950819672</v>
      </c>
      <c r="I24" s="7">
        <v>34.42622950819672</v>
      </c>
      <c r="J24" s="7">
        <v>22.950819672131146</v>
      </c>
      <c r="K24" s="7">
        <v>22.950819672131146</v>
      </c>
    </row>
    <row r="25" spans="1:11" x14ac:dyDescent="0.3">
      <c r="A25" s="6" t="s">
        <v>450</v>
      </c>
      <c r="B25" s="7">
        <v>3.278688524590164</v>
      </c>
      <c r="C25" s="7">
        <v>3.278688524590164</v>
      </c>
      <c r="D25" s="7">
        <v>9.8360655737704921</v>
      </c>
      <c r="E25" s="7">
        <v>9.8360655737704921</v>
      </c>
      <c r="F25" s="7">
        <v>27.868852459016392</v>
      </c>
      <c r="G25" s="7">
        <v>27.868852459016392</v>
      </c>
      <c r="H25" s="7">
        <v>34.42622950819672</v>
      </c>
      <c r="I25" s="7">
        <v>34.42622950819672</v>
      </c>
      <c r="J25" s="7">
        <v>24.590163934426229</v>
      </c>
      <c r="K25" s="7">
        <v>24.590163934426229</v>
      </c>
    </row>
    <row r="26" spans="1:11" x14ac:dyDescent="0.3">
      <c r="A26" s="6" t="s">
        <v>451</v>
      </c>
      <c r="B26" s="7">
        <v>6.557377049180328</v>
      </c>
      <c r="C26" s="7">
        <v>6.557377049180328</v>
      </c>
      <c r="D26" s="7">
        <v>13.114754098360656</v>
      </c>
      <c r="E26" s="7">
        <v>13.114754098360656</v>
      </c>
      <c r="F26" s="7">
        <v>22.950819672131146</v>
      </c>
      <c r="G26" s="7">
        <v>22.950819672131146</v>
      </c>
      <c r="H26" s="7">
        <v>26.229508196721312</v>
      </c>
      <c r="I26" s="7">
        <v>26.229508196721312</v>
      </c>
      <c r="J26" s="7">
        <v>31.147540983606557</v>
      </c>
      <c r="K26" s="7">
        <v>31.147540983606557</v>
      </c>
    </row>
    <row r="27" spans="1:11" x14ac:dyDescent="0.3">
      <c r="A27" s="6" t="s">
        <v>452</v>
      </c>
      <c r="B27" s="7">
        <v>4.918032786885246</v>
      </c>
      <c r="C27" s="7">
        <v>4.918032786885246</v>
      </c>
      <c r="D27" s="7">
        <v>16.393442622950818</v>
      </c>
      <c r="E27" s="7">
        <v>16.393442622950818</v>
      </c>
      <c r="F27" s="7">
        <v>27.868852459016392</v>
      </c>
      <c r="G27" s="7">
        <v>27.868852459016392</v>
      </c>
      <c r="H27" s="7">
        <v>24.590163934426229</v>
      </c>
      <c r="I27" s="7">
        <v>24.590163934426229</v>
      </c>
      <c r="J27" s="7">
        <v>26.229508196721312</v>
      </c>
      <c r="K27" s="7">
        <v>26.229508196721312</v>
      </c>
    </row>
    <row r="28" spans="1:11" x14ac:dyDescent="0.3">
      <c r="A28" s="6" t="s">
        <v>453</v>
      </c>
      <c r="B28" s="7">
        <v>10.526315789473683</v>
      </c>
      <c r="C28" s="7">
        <v>10.526315789473683</v>
      </c>
      <c r="D28" s="7">
        <v>14.035087719298245</v>
      </c>
      <c r="E28" s="7">
        <v>14.035087719298245</v>
      </c>
      <c r="F28" s="7">
        <v>12.280701754385964</v>
      </c>
      <c r="G28" s="7">
        <v>12.280701754385964</v>
      </c>
      <c r="H28" s="7">
        <v>36.84210526315789</v>
      </c>
      <c r="I28" s="7">
        <v>36.84210526315789</v>
      </c>
      <c r="J28" s="7">
        <v>26.315789473684209</v>
      </c>
      <c r="K28" s="7">
        <v>26.315789473684209</v>
      </c>
    </row>
    <row r="29" spans="1:11" ht="6" customHeight="1" x14ac:dyDescent="0.3">
      <c r="B29" s="7"/>
      <c r="C29" s="4"/>
      <c r="D29" s="7"/>
      <c r="E29" s="4"/>
      <c r="F29" s="7"/>
      <c r="G29" s="4"/>
      <c r="H29" s="7"/>
      <c r="I29" s="4"/>
      <c r="J29" s="7"/>
      <c r="K29" s="4"/>
    </row>
    <row r="30" spans="1:11" x14ac:dyDescent="0.3">
      <c r="A30" s="9" t="s">
        <v>461</v>
      </c>
      <c r="B30" s="10">
        <v>6.9767441860465116</v>
      </c>
      <c r="C30" s="10">
        <v>6.9767441860465116</v>
      </c>
      <c r="D30" s="10">
        <v>12.624584717607974</v>
      </c>
      <c r="E30" s="11">
        <v>12.624584717607974</v>
      </c>
      <c r="F30" s="10">
        <v>22.923588039867109</v>
      </c>
      <c r="G30" s="11">
        <v>22.923588039867109</v>
      </c>
      <c r="H30" s="10">
        <v>31.229235880398669</v>
      </c>
      <c r="I30" s="11">
        <v>31.229235880398669</v>
      </c>
      <c r="J30" s="10">
        <v>26.245847176079735</v>
      </c>
      <c r="K30" s="11">
        <v>26.245847176079735</v>
      </c>
    </row>
    <row r="31" spans="1:11" x14ac:dyDescent="0.3">
      <c r="A31" s="172" t="s">
        <v>454</v>
      </c>
      <c r="B31" s="10">
        <v>9.0704647676161922</v>
      </c>
      <c r="C31" s="10">
        <v>9.0704647676161922</v>
      </c>
      <c r="D31" s="10">
        <v>16.19190404797601</v>
      </c>
      <c r="E31" s="11">
        <v>16.19190404797601</v>
      </c>
      <c r="F31" s="10">
        <v>26.161919040479759</v>
      </c>
      <c r="G31" s="11">
        <v>26.161919040479759</v>
      </c>
      <c r="H31" s="10">
        <v>28.935532233883059</v>
      </c>
      <c r="I31" s="11">
        <v>28.935532233883059</v>
      </c>
      <c r="J31" s="10">
        <v>19.640179910044978</v>
      </c>
      <c r="K31" s="11">
        <v>19.640179910044978</v>
      </c>
    </row>
    <row r="32" spans="1:11" x14ac:dyDescent="0.3">
      <c r="A32" s="12" t="s">
        <v>8</v>
      </c>
      <c r="B32" s="10">
        <v>15.006947660954145</v>
      </c>
      <c r="C32" s="10">
        <v>15.006947660954145</v>
      </c>
      <c r="D32" s="10">
        <v>18.465338891462096</v>
      </c>
      <c r="E32" s="11">
        <v>18.465338891462096</v>
      </c>
      <c r="F32" s="10">
        <v>21.831094642581441</v>
      </c>
      <c r="G32" s="11">
        <v>21.831094642581441</v>
      </c>
      <c r="H32" s="10">
        <v>24.239617106685195</v>
      </c>
      <c r="I32" s="11">
        <v>24.239617106685195</v>
      </c>
      <c r="J32" s="10">
        <v>20.457001698317121</v>
      </c>
      <c r="K32" s="11">
        <v>20.457001698317121</v>
      </c>
    </row>
    <row r="33" spans="1:11" ht="6" customHeight="1" x14ac:dyDescent="0.3">
      <c r="A33" s="13"/>
      <c r="B33" s="13"/>
      <c r="C33" s="13"/>
      <c r="D33" s="13"/>
      <c r="E33" s="13"/>
      <c r="F33" s="13"/>
      <c r="G33" s="13"/>
      <c r="H33" s="13"/>
      <c r="I33" s="13"/>
      <c r="J33" s="13"/>
      <c r="K33" s="13"/>
    </row>
    <row r="34" spans="1:11" x14ac:dyDescent="0.3">
      <c r="A34" s="267" t="s">
        <v>327</v>
      </c>
      <c r="B34" s="267"/>
      <c r="C34" s="267"/>
      <c r="D34" s="267"/>
      <c r="E34" s="267"/>
      <c r="F34" s="267"/>
      <c r="G34" s="267"/>
      <c r="H34" s="267"/>
      <c r="I34" s="267"/>
      <c r="J34" s="267"/>
      <c r="K34" s="267"/>
    </row>
    <row r="35" spans="1:11" x14ac:dyDescent="0.3">
      <c r="A35" s="268" t="s">
        <v>324</v>
      </c>
      <c r="B35" s="268"/>
      <c r="C35" s="268"/>
      <c r="D35" s="268"/>
      <c r="E35" s="268"/>
      <c r="F35" s="268"/>
      <c r="G35" s="268"/>
      <c r="H35" s="268"/>
      <c r="I35" s="268"/>
      <c r="J35" s="268"/>
      <c r="K35" s="268"/>
    </row>
    <row r="36" spans="1:11" ht="23.4" customHeight="1" x14ac:dyDescent="0.3">
      <c r="A36" s="269" t="s">
        <v>417</v>
      </c>
      <c r="B36" s="270"/>
      <c r="C36" s="270"/>
      <c r="D36" s="270"/>
      <c r="E36" s="270"/>
      <c r="F36" s="270"/>
      <c r="G36" s="270"/>
      <c r="H36" s="270"/>
      <c r="I36" s="270"/>
      <c r="J36" s="270"/>
      <c r="K36" s="270"/>
    </row>
    <row r="37" spans="1:11" x14ac:dyDescent="0.3">
      <c r="J37" s="113"/>
      <c r="K37" s="113"/>
    </row>
    <row r="38" spans="1:11" x14ac:dyDescent="0.3">
      <c r="J38" s="113"/>
      <c r="K38" s="113"/>
    </row>
    <row r="39" spans="1:11" x14ac:dyDescent="0.3">
      <c r="J39" s="113"/>
      <c r="K39" s="113"/>
    </row>
    <row r="40" spans="1:11" x14ac:dyDescent="0.3">
      <c r="J40" s="113"/>
      <c r="K40" s="113"/>
    </row>
    <row r="41" spans="1:11" x14ac:dyDescent="0.3">
      <c r="J41" s="113"/>
      <c r="K41" s="113"/>
    </row>
    <row r="42" spans="1:11" x14ac:dyDescent="0.3">
      <c r="J42" s="113"/>
      <c r="K42" s="113"/>
    </row>
  </sheetData>
  <mergeCells count="23">
    <mergeCell ref="J22:K22"/>
    <mergeCell ref="A34:K34"/>
    <mergeCell ref="A35:K35"/>
    <mergeCell ref="A36:K36"/>
    <mergeCell ref="A16:K16"/>
    <mergeCell ref="A17:K17"/>
    <mergeCell ref="A19:K19"/>
    <mergeCell ref="A20:K20"/>
    <mergeCell ref="A21:A22"/>
    <mergeCell ref="B21:K21"/>
    <mergeCell ref="B22:C22"/>
    <mergeCell ref="D22:E22"/>
    <mergeCell ref="F22:G22"/>
    <mergeCell ref="H22:I22"/>
    <mergeCell ref="A1:K1"/>
    <mergeCell ref="A2:K2"/>
    <mergeCell ref="A3:A4"/>
    <mergeCell ref="B3:K3"/>
    <mergeCell ref="B4:C4"/>
    <mergeCell ref="D4:E4"/>
    <mergeCell ref="F4:G4"/>
    <mergeCell ref="H4:I4"/>
    <mergeCell ref="J4:K4"/>
  </mergeCells>
  <conditionalFormatting sqref="C30:C32 K30:K32 I30:I32 G30:G32 E30:E32 E24:E28 G24:G28 I24:I28 K24:K28 C24:C28">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3:K23 J22 H22 F22 D22 B22">
    <cfRule type="dataBar" priority="1">
      <dataBar>
        <cfvo type="min"/>
        <cfvo type="max"/>
        <color rgb="FF638EC6"/>
      </dataBar>
    </cfRule>
  </conditionalFormatting>
  <conditionalFormatting sqref="E6:E14 C6:C14 G6:G14 I6:I14 K6:K14">
    <cfRule type="dataBar" priority="140">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C30:C32 K30:K32 I30:I32 G30:G32 E30:E32 E24:E28 G24:G28 I24:I28 K24:K28 C24:C28</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E6:E14 C6:C14 G6:G14 I6:I14 K6:K14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20"/>
  <sheetViews>
    <sheetView zoomScaleNormal="100" workbookViewId="0">
      <selection activeCell="L1" sqref="L1"/>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296" t="s">
        <v>554</v>
      </c>
      <c r="B1" s="296"/>
      <c r="C1" s="296"/>
      <c r="D1" s="296"/>
      <c r="E1" s="296"/>
      <c r="F1" s="296"/>
      <c r="G1" s="296"/>
      <c r="H1" s="296"/>
      <c r="I1" s="296"/>
      <c r="J1" s="296"/>
      <c r="K1" s="296"/>
    </row>
    <row r="3" spans="1:11" ht="15" customHeight="1" x14ac:dyDescent="0.3">
      <c r="A3" s="334" t="s">
        <v>172</v>
      </c>
      <c r="B3" s="333" t="s">
        <v>425</v>
      </c>
      <c r="C3" s="333"/>
      <c r="D3" s="171"/>
      <c r="E3" s="324" t="s">
        <v>173</v>
      </c>
      <c r="F3" s="324"/>
      <c r="G3" s="324"/>
      <c r="H3" s="171"/>
      <c r="I3" s="333" t="s">
        <v>174</v>
      </c>
      <c r="J3" s="333" t="s">
        <v>175</v>
      </c>
      <c r="K3" s="333" t="s">
        <v>176</v>
      </c>
    </row>
    <row r="4" spans="1:11" ht="58.5" customHeight="1" x14ac:dyDescent="0.3">
      <c r="A4" s="335"/>
      <c r="B4" s="318"/>
      <c r="C4" s="318"/>
      <c r="D4" s="164"/>
      <c r="E4" s="164" t="s">
        <v>177</v>
      </c>
      <c r="F4" s="164" t="s">
        <v>178</v>
      </c>
      <c r="G4" s="164" t="s">
        <v>179</v>
      </c>
      <c r="H4" s="164"/>
      <c r="I4" s="318"/>
      <c r="J4" s="318"/>
      <c r="K4" s="318"/>
    </row>
    <row r="5" spans="1:11" ht="39.6" x14ac:dyDescent="0.3">
      <c r="A5" s="335"/>
      <c r="B5" s="167" t="s">
        <v>180</v>
      </c>
      <c r="C5" s="167" t="s">
        <v>181</v>
      </c>
      <c r="D5" s="167"/>
      <c r="E5" s="324" t="s">
        <v>182</v>
      </c>
      <c r="F5" s="324"/>
      <c r="G5" s="324"/>
      <c r="H5" s="167"/>
      <c r="I5" s="167" t="s">
        <v>183</v>
      </c>
      <c r="J5" s="167" t="s">
        <v>184</v>
      </c>
      <c r="K5" s="167" t="s">
        <v>185</v>
      </c>
    </row>
    <row r="6" spans="1:11" ht="3" customHeight="1" x14ac:dyDescent="0.3">
      <c r="A6" s="172"/>
      <c r="B6" s="37"/>
      <c r="C6" s="37"/>
      <c r="D6" s="37"/>
      <c r="E6" s="37"/>
      <c r="F6" s="37"/>
      <c r="G6" s="37"/>
      <c r="H6" s="37"/>
      <c r="I6" s="37"/>
      <c r="J6" s="37"/>
      <c r="K6" s="37"/>
    </row>
    <row r="7" spans="1:11" x14ac:dyDescent="0.3">
      <c r="A7" s="168" t="s">
        <v>449</v>
      </c>
      <c r="B7" s="63">
        <v>23741.932000000001</v>
      </c>
      <c r="C7" s="63">
        <v>54326.317000000003</v>
      </c>
      <c r="D7" s="63"/>
      <c r="E7" s="64">
        <v>2.5789813023855581</v>
      </c>
      <c r="F7" s="64">
        <v>26.821405544809799</v>
      </c>
      <c r="G7" s="64">
        <v>64.796905222437147</v>
      </c>
      <c r="H7" s="64"/>
      <c r="I7" s="65">
        <v>146.66072698146999</v>
      </c>
      <c r="J7" s="64">
        <v>3.6</v>
      </c>
      <c r="K7" s="64">
        <v>28.48</v>
      </c>
    </row>
    <row r="8" spans="1:11" x14ac:dyDescent="0.3">
      <c r="A8" s="201" t="s">
        <v>450</v>
      </c>
      <c r="B8" s="63">
        <v>26142.418000000001</v>
      </c>
      <c r="C8" s="63">
        <v>57221.074000000001</v>
      </c>
      <c r="D8" s="63"/>
      <c r="E8" s="64">
        <v>2.0666979802724286</v>
      </c>
      <c r="F8" s="64">
        <v>23.344293095349929</v>
      </c>
      <c r="G8" s="64">
        <v>69.610145608266777</v>
      </c>
      <c r="H8" s="64"/>
      <c r="I8" s="65">
        <v>134.72503537637689</v>
      </c>
      <c r="J8" s="64">
        <v>3.9</v>
      </c>
      <c r="K8" s="64">
        <v>31.84</v>
      </c>
    </row>
    <row r="9" spans="1:11" x14ac:dyDescent="0.3">
      <c r="A9" s="201" t="s">
        <v>451</v>
      </c>
      <c r="B9" s="63">
        <v>22786.558000000001</v>
      </c>
      <c r="C9" s="63">
        <v>52057.095999999998</v>
      </c>
      <c r="D9" s="63"/>
      <c r="E9" s="64">
        <v>3.7694013303769398</v>
      </c>
      <c r="F9" s="64">
        <v>25.277161862527713</v>
      </c>
      <c r="G9" s="64">
        <v>64.227642276422756</v>
      </c>
      <c r="H9" s="64"/>
      <c r="I9" s="65">
        <v>156.51766736115496</v>
      </c>
      <c r="J9" s="64">
        <v>3.4</v>
      </c>
      <c r="K9" s="64">
        <v>28.08</v>
      </c>
    </row>
    <row r="10" spans="1:11" x14ac:dyDescent="0.3">
      <c r="A10" s="168" t="s">
        <v>452</v>
      </c>
      <c r="B10" s="63">
        <v>23208.080999999998</v>
      </c>
      <c r="C10" s="63">
        <v>55655.911999999997</v>
      </c>
      <c r="D10" s="63"/>
      <c r="E10" s="64">
        <v>3.9812646370023415</v>
      </c>
      <c r="F10" s="64">
        <v>19.555035128805617</v>
      </c>
      <c r="G10" s="64">
        <v>69.906323185011715</v>
      </c>
      <c r="H10" s="64"/>
      <c r="I10" s="65">
        <v>149.34860347516502</v>
      </c>
      <c r="J10" s="64">
        <v>3.2</v>
      </c>
      <c r="K10" s="64">
        <v>30.76</v>
      </c>
    </row>
    <row r="11" spans="1:11" x14ac:dyDescent="0.3">
      <c r="A11" s="197" t="s">
        <v>453</v>
      </c>
      <c r="B11" s="63">
        <v>20050.629000000001</v>
      </c>
      <c r="C11" s="63">
        <v>49317.612999999998</v>
      </c>
      <c r="D11" s="63"/>
      <c r="E11" s="64">
        <v>3.0259365994236309</v>
      </c>
      <c r="F11" s="64">
        <v>34.293948126801148</v>
      </c>
      <c r="G11" s="64">
        <v>57.348703170028813</v>
      </c>
      <c r="H11" s="64"/>
      <c r="I11" s="65">
        <v>158.76918421575209</v>
      </c>
      <c r="J11" s="64">
        <v>3.1</v>
      </c>
      <c r="K11" s="64">
        <v>26.33</v>
      </c>
    </row>
    <row r="12" spans="1:11" ht="2.25" customHeight="1" x14ac:dyDescent="0.3">
      <c r="A12" s="168"/>
      <c r="B12" s="63"/>
      <c r="C12" s="63"/>
      <c r="D12" s="63"/>
      <c r="E12" s="64"/>
      <c r="F12" s="64"/>
      <c r="G12" s="64"/>
      <c r="H12" s="64"/>
      <c r="I12" s="65"/>
      <c r="J12" s="64"/>
      <c r="K12" s="64"/>
    </row>
    <row r="13" spans="1:11" x14ac:dyDescent="0.3">
      <c r="A13" s="172" t="s">
        <v>461</v>
      </c>
      <c r="B13" s="58">
        <v>23797.649000000001</v>
      </c>
      <c r="C13" s="58">
        <v>54440.603000000003</v>
      </c>
      <c r="D13" s="58"/>
      <c r="E13" s="42">
        <v>2.8870992250417871</v>
      </c>
      <c r="F13" s="42">
        <v>25.224130071417715</v>
      </c>
      <c r="G13" s="42">
        <v>66.114572253456927</v>
      </c>
      <c r="H13" s="42"/>
      <c r="I13" s="66">
        <v>146.71839492403083</v>
      </c>
      <c r="J13" s="42">
        <v>3.5</v>
      </c>
      <c r="K13" s="42">
        <v>29.39</v>
      </c>
    </row>
    <row r="14" spans="1:11" x14ac:dyDescent="0.3">
      <c r="A14" s="172" t="s">
        <v>454</v>
      </c>
      <c r="B14" s="58">
        <v>27144.539000000001</v>
      </c>
      <c r="C14" s="58">
        <v>59838.688000000002</v>
      </c>
      <c r="D14" s="58"/>
      <c r="E14" s="42">
        <v>2.5593160223263456</v>
      </c>
      <c r="F14" s="42">
        <v>13.881162612705111</v>
      </c>
      <c r="G14" s="42">
        <v>77.660587279956701</v>
      </c>
      <c r="H14" s="42"/>
      <c r="I14" s="66">
        <v>138.93977642704934</v>
      </c>
      <c r="J14" s="42">
        <v>3.4</v>
      </c>
      <c r="K14" s="42">
        <v>32.880000000000003</v>
      </c>
    </row>
    <row r="15" spans="1:11" x14ac:dyDescent="0.3">
      <c r="A15" s="172" t="s">
        <v>8</v>
      </c>
      <c r="B15" s="58">
        <v>25271.637999999999</v>
      </c>
      <c r="C15" s="58">
        <v>60195.252999999997</v>
      </c>
      <c r="D15" s="58"/>
      <c r="E15" s="42">
        <v>3.6218497160787204</v>
      </c>
      <c r="F15" s="42">
        <v>16.861758188033228</v>
      </c>
      <c r="G15" s="42">
        <v>73.271726890571088</v>
      </c>
      <c r="H15" s="42"/>
      <c r="I15" s="66">
        <v>127.56515278490807</v>
      </c>
      <c r="J15" s="42">
        <v>3.6</v>
      </c>
      <c r="K15" s="42">
        <v>31.47</v>
      </c>
    </row>
    <row r="16" spans="1:11" ht="3" customHeight="1" x14ac:dyDescent="0.3">
      <c r="A16" s="172"/>
      <c r="B16" s="58"/>
      <c r="C16" s="58"/>
      <c r="D16" s="58"/>
      <c r="E16" s="42"/>
      <c r="F16" s="42"/>
      <c r="G16" s="42"/>
      <c r="H16" s="42"/>
      <c r="I16" s="58"/>
      <c r="J16" s="42"/>
      <c r="K16" s="42"/>
    </row>
    <row r="17" spans="1:11" x14ac:dyDescent="0.3">
      <c r="A17" s="70"/>
      <c r="B17" s="70"/>
      <c r="C17" s="70"/>
      <c r="D17" s="70"/>
      <c r="E17" s="70"/>
      <c r="F17" s="70"/>
      <c r="G17" s="70"/>
      <c r="H17" s="70"/>
      <c r="I17" s="70"/>
      <c r="J17" s="70"/>
      <c r="K17" s="70"/>
    </row>
    <row r="18" spans="1:11" x14ac:dyDescent="0.3">
      <c r="A18" s="86" t="s">
        <v>186</v>
      </c>
      <c r="B18" s="69"/>
      <c r="C18" s="69"/>
      <c r="D18" s="69"/>
      <c r="E18" s="69"/>
      <c r="F18" s="69"/>
      <c r="G18" s="69"/>
      <c r="H18" s="69"/>
      <c r="I18" s="69"/>
      <c r="J18" s="69"/>
      <c r="K18" s="69"/>
    </row>
    <row r="19" spans="1:11" x14ac:dyDescent="0.3">
      <c r="A19" s="199" t="s">
        <v>426</v>
      </c>
      <c r="B19" s="69"/>
      <c r="C19" s="69"/>
      <c r="D19" s="69"/>
      <c r="E19" s="69"/>
      <c r="F19" s="69"/>
      <c r="G19" s="69"/>
      <c r="H19" s="69"/>
      <c r="I19" s="69"/>
      <c r="J19" s="69"/>
      <c r="K19" s="69"/>
    </row>
    <row r="20" spans="1:11" x14ac:dyDescent="0.3">
      <c r="A20" s="69"/>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sqref="A1:K1"/>
    </sheetView>
  </sheetViews>
  <sheetFormatPr defaultColWidth="9.109375" defaultRowHeight="14.4" x14ac:dyDescent="0.3"/>
  <cols>
    <col min="1" max="16384" width="9.109375" style="114"/>
  </cols>
  <sheetData>
    <row r="1" spans="1:11" ht="30.75" customHeight="1" x14ac:dyDescent="0.3">
      <c r="A1" s="262" t="s">
        <v>526</v>
      </c>
      <c r="B1" s="262"/>
      <c r="C1" s="262"/>
      <c r="D1" s="262"/>
      <c r="E1" s="262"/>
      <c r="F1" s="262"/>
      <c r="G1" s="262"/>
      <c r="H1" s="262"/>
      <c r="I1" s="262"/>
      <c r="J1" s="262"/>
      <c r="K1" s="262"/>
    </row>
    <row r="2" spans="1:11" ht="15.6" x14ac:dyDescent="0.3">
      <c r="A2" s="272" t="s">
        <v>323</v>
      </c>
      <c r="B2" s="272"/>
      <c r="C2" s="272"/>
      <c r="D2" s="272"/>
      <c r="E2" s="272"/>
      <c r="F2" s="272"/>
      <c r="G2" s="272"/>
      <c r="H2" s="272"/>
      <c r="I2" s="272"/>
      <c r="J2" s="272"/>
      <c r="K2" s="272"/>
    </row>
    <row r="23" spans="1:11" x14ac:dyDescent="0.3">
      <c r="A23" s="267" t="s">
        <v>327</v>
      </c>
      <c r="B23" s="267"/>
      <c r="C23" s="267"/>
      <c r="D23" s="267"/>
      <c r="E23" s="267"/>
      <c r="F23" s="267"/>
      <c r="G23" s="267"/>
      <c r="H23" s="267"/>
      <c r="I23" s="267"/>
      <c r="J23" s="267"/>
      <c r="K23" s="267"/>
    </row>
    <row r="24" spans="1:11" ht="21.75" customHeight="1" x14ac:dyDescent="0.3">
      <c r="A24" s="268" t="s">
        <v>325</v>
      </c>
      <c r="B24" s="268"/>
      <c r="C24" s="268"/>
      <c r="D24" s="268"/>
      <c r="E24" s="268"/>
      <c r="F24" s="268"/>
      <c r="G24" s="268"/>
      <c r="H24" s="268"/>
      <c r="I24" s="268"/>
      <c r="J24" s="268"/>
      <c r="K24" s="268"/>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4"/>
  <sheetViews>
    <sheetView zoomScaleNormal="100" workbookViewId="0">
      <selection activeCell="H4" sqref="H4"/>
    </sheetView>
  </sheetViews>
  <sheetFormatPr defaultColWidth="8.6640625" defaultRowHeight="13.8" x14ac:dyDescent="0.25"/>
  <cols>
    <col min="1" max="1" width="25.6640625" style="71" bestFit="1" customWidth="1"/>
    <col min="2" max="2" width="3.88671875" style="72" bestFit="1" customWidth="1"/>
    <col min="3" max="3" width="8" style="72" bestFit="1" customWidth="1"/>
    <col min="4" max="4" width="3.88671875" style="72" bestFit="1" customWidth="1"/>
    <col min="5" max="5" width="8" style="72" bestFit="1" customWidth="1"/>
    <col min="6" max="6" width="3.88671875" style="72" bestFit="1" customWidth="1"/>
    <col min="7" max="7" width="8" style="72" bestFit="1" customWidth="1"/>
    <col min="8" max="8" width="5.5546875" style="72" bestFit="1" customWidth="1"/>
    <col min="9" max="9" width="8" style="72" bestFit="1" customWidth="1"/>
    <col min="10" max="10" width="5.5546875" style="72" bestFit="1" customWidth="1"/>
    <col min="11" max="11" width="8" style="72" bestFit="1" customWidth="1"/>
    <col min="12" max="12" width="5.5546875" style="72" bestFit="1" customWidth="1"/>
    <col min="13" max="13" width="8" style="72" bestFit="1" customWidth="1"/>
    <col min="14" max="14" width="5.5546875" style="72" bestFit="1" customWidth="1"/>
    <col min="15" max="18" width="8.6640625" style="72"/>
    <col min="19" max="19" width="25.6640625" style="72" bestFit="1" customWidth="1"/>
    <col min="20" max="22" width="3.44140625" style="72" bestFit="1" customWidth="1"/>
    <col min="23" max="23" width="3.5546875" style="72" bestFit="1" customWidth="1"/>
    <col min="24" max="24" width="3.44140625" style="72" bestFit="1" customWidth="1"/>
    <col min="25" max="25" width="3.33203125" style="72" bestFit="1" customWidth="1"/>
    <col min="26" max="32" width="5.5546875" style="72" bestFit="1" customWidth="1"/>
    <col min="33" max="49" width="8.6640625" style="72"/>
    <col min="50" max="16384" width="8.6640625" style="71"/>
  </cols>
  <sheetData>
    <row r="1" spans="1:36" ht="30" customHeight="1" x14ac:dyDescent="0.25">
      <c r="A1" s="274" t="s">
        <v>527</v>
      </c>
      <c r="B1" s="274"/>
      <c r="C1" s="274"/>
      <c r="D1" s="274"/>
      <c r="E1" s="274"/>
      <c r="F1" s="274"/>
      <c r="G1" s="274"/>
      <c r="H1" s="274"/>
      <c r="I1" s="274"/>
      <c r="J1" s="274"/>
      <c r="K1" s="274"/>
      <c r="L1" s="274"/>
      <c r="M1" s="274"/>
    </row>
    <row r="2" spans="1:36" x14ac:dyDescent="0.25">
      <c r="A2" s="275" t="s">
        <v>418</v>
      </c>
      <c r="B2" s="278" t="s">
        <v>187</v>
      </c>
      <c r="C2" s="279"/>
      <c r="D2" s="278" t="s">
        <v>188</v>
      </c>
      <c r="E2" s="279"/>
      <c r="F2" s="278" t="s">
        <v>189</v>
      </c>
      <c r="G2" s="279"/>
      <c r="H2" s="278" t="s">
        <v>190</v>
      </c>
      <c r="I2" s="279"/>
      <c r="J2" s="278" t="s">
        <v>319</v>
      </c>
      <c r="K2" s="279"/>
      <c r="L2" s="278" t="s">
        <v>320</v>
      </c>
      <c r="M2" s="280"/>
      <c r="N2" s="73"/>
      <c r="O2" s="73"/>
    </row>
    <row r="3" spans="1:36" ht="51" customHeight="1" x14ac:dyDescent="0.25">
      <c r="A3" s="276"/>
      <c r="B3" s="281" t="s">
        <v>260</v>
      </c>
      <c r="C3" s="282"/>
      <c r="D3" s="281" t="s">
        <v>261</v>
      </c>
      <c r="E3" s="282"/>
      <c r="F3" s="281" t="s">
        <v>262</v>
      </c>
      <c r="G3" s="282"/>
      <c r="H3" s="281" t="s">
        <v>557</v>
      </c>
      <c r="I3" s="282"/>
      <c r="J3" s="281" t="s">
        <v>321</v>
      </c>
      <c r="K3" s="282"/>
      <c r="L3" s="283" t="s">
        <v>322</v>
      </c>
      <c r="M3" s="284"/>
      <c r="N3" s="73"/>
      <c r="O3" s="73"/>
    </row>
    <row r="4" spans="1:36" x14ac:dyDescent="0.25">
      <c r="A4" s="277"/>
      <c r="B4" s="121">
        <v>2022</v>
      </c>
      <c r="C4" s="122" t="s">
        <v>253</v>
      </c>
      <c r="D4" s="123">
        <v>2020</v>
      </c>
      <c r="E4" s="122" t="s">
        <v>254</v>
      </c>
      <c r="F4" s="123">
        <v>2020</v>
      </c>
      <c r="G4" s="122" t="s">
        <v>254</v>
      </c>
      <c r="H4" s="123">
        <v>2021</v>
      </c>
      <c r="I4" s="122" t="s">
        <v>255</v>
      </c>
      <c r="J4" s="123">
        <v>2020</v>
      </c>
      <c r="K4" s="122" t="s">
        <v>254</v>
      </c>
      <c r="L4" s="123">
        <v>2020</v>
      </c>
      <c r="M4" s="123" t="s">
        <v>254</v>
      </c>
      <c r="N4" s="73"/>
      <c r="O4" s="73"/>
      <c r="P4" s="73"/>
      <c r="Q4" s="73"/>
      <c r="R4" s="73"/>
      <c r="S4" s="73"/>
      <c r="T4" s="73"/>
      <c r="U4" s="73"/>
      <c r="V4" s="73"/>
      <c r="W4" s="73"/>
      <c r="X4" s="73"/>
      <c r="Y4" s="73"/>
      <c r="Z4" s="73"/>
      <c r="AA4" s="73"/>
      <c r="AB4" s="73"/>
      <c r="AC4" s="73"/>
      <c r="AD4" s="73"/>
      <c r="AE4" s="73"/>
      <c r="AF4" s="73"/>
      <c r="AG4" s="73"/>
      <c r="AH4" s="73"/>
      <c r="AI4" s="73"/>
      <c r="AJ4" s="73"/>
    </row>
    <row r="5" spans="1:36" ht="14.4" x14ac:dyDescent="0.3">
      <c r="A5" s="74" t="s">
        <v>449</v>
      </c>
      <c r="B5" s="79">
        <v>83.3</v>
      </c>
      <c r="C5" s="75">
        <v>-0.70000000000000284</v>
      </c>
      <c r="D5" s="79">
        <v>14.7</v>
      </c>
      <c r="E5" s="75">
        <v>0.19999999999999929</v>
      </c>
      <c r="F5" s="79">
        <v>0.9</v>
      </c>
      <c r="G5" s="75">
        <v>0.5</v>
      </c>
      <c r="H5" s="79">
        <v>0.1</v>
      </c>
      <c r="I5" s="75">
        <v>-0.6</v>
      </c>
      <c r="J5" s="79">
        <v>7.3</v>
      </c>
      <c r="K5" s="75">
        <v>0.89999999999999947</v>
      </c>
      <c r="L5" s="79">
        <v>39.799999999999997</v>
      </c>
      <c r="M5" s="76">
        <v>3.5</v>
      </c>
      <c r="N5" s="73"/>
      <c r="O5" s="73"/>
    </row>
    <row r="6" spans="1:36" ht="14.4" x14ac:dyDescent="0.3">
      <c r="A6" s="74" t="s">
        <v>450</v>
      </c>
      <c r="B6" s="79">
        <v>83.2</v>
      </c>
      <c r="C6" s="75">
        <v>-1.0999999999999943</v>
      </c>
      <c r="D6" s="79">
        <v>14.4</v>
      </c>
      <c r="E6" s="75">
        <v>0.40000000000000036</v>
      </c>
      <c r="F6" s="79">
        <v>4.2</v>
      </c>
      <c r="G6" s="75">
        <v>0.20000000000000018</v>
      </c>
      <c r="H6" s="79">
        <v>0.3</v>
      </c>
      <c r="I6" s="75">
        <v>-0.3</v>
      </c>
      <c r="J6" s="79">
        <v>8.6999999999999993</v>
      </c>
      <c r="K6" s="75">
        <v>1.4999999999999991</v>
      </c>
      <c r="L6" s="79">
        <v>41.3</v>
      </c>
      <c r="M6" s="76">
        <v>3.8999999999999986</v>
      </c>
      <c r="N6" s="73"/>
      <c r="O6" s="73"/>
    </row>
    <row r="7" spans="1:36" ht="14.4" x14ac:dyDescent="0.3">
      <c r="A7" s="74" t="s">
        <v>451</v>
      </c>
      <c r="B7" s="79" t="s">
        <v>479</v>
      </c>
      <c r="C7" s="75">
        <v>-1.0999999999999943</v>
      </c>
      <c r="D7" s="79">
        <v>14.9</v>
      </c>
      <c r="E7" s="75">
        <v>-0.19999999999999929</v>
      </c>
      <c r="F7" s="79">
        <v>1.5</v>
      </c>
      <c r="G7" s="75">
        <v>-0.89999999999999991</v>
      </c>
      <c r="H7" s="79">
        <v>0.3</v>
      </c>
      <c r="I7" s="75">
        <v>-0.2</v>
      </c>
      <c r="J7" s="79" t="s">
        <v>480</v>
      </c>
      <c r="K7" s="75">
        <v>-1</v>
      </c>
      <c r="L7" s="79">
        <v>33.200000000000003</v>
      </c>
      <c r="M7" s="76">
        <v>-1.1999999999999957</v>
      </c>
      <c r="N7" s="73"/>
      <c r="O7" s="73"/>
    </row>
    <row r="8" spans="1:36" ht="14.4" x14ac:dyDescent="0.3">
      <c r="A8" s="74" t="s">
        <v>452</v>
      </c>
      <c r="B8" s="79">
        <v>83.1</v>
      </c>
      <c r="C8" s="75">
        <v>-1</v>
      </c>
      <c r="D8" s="79">
        <v>14.1</v>
      </c>
      <c r="E8" s="75">
        <v>-0.59999999999999964</v>
      </c>
      <c r="F8" s="79">
        <v>0.8</v>
      </c>
      <c r="G8" s="75">
        <v>0</v>
      </c>
      <c r="H8" s="79">
        <v>0.3</v>
      </c>
      <c r="I8" s="75">
        <v>9.9999999999999978E-2</v>
      </c>
      <c r="J8" s="79">
        <v>5.4</v>
      </c>
      <c r="K8" s="75">
        <v>-2.3999999999999995</v>
      </c>
      <c r="L8" s="79">
        <v>37.5</v>
      </c>
      <c r="M8" s="76">
        <v>3.6000000000000014</v>
      </c>
      <c r="N8" s="73"/>
      <c r="O8" s="73"/>
    </row>
    <row r="9" spans="1:36" ht="14.4" x14ac:dyDescent="0.3">
      <c r="A9" s="74" t="s">
        <v>453</v>
      </c>
      <c r="B9" s="79">
        <v>83.6</v>
      </c>
      <c r="C9" s="75">
        <v>9.9999999999994316E-2</v>
      </c>
      <c r="D9" s="79">
        <v>14.3</v>
      </c>
      <c r="E9" s="75">
        <v>-1.2999999999999989</v>
      </c>
      <c r="F9" s="79" t="s">
        <v>149</v>
      </c>
      <c r="G9" s="75">
        <v>-1.9</v>
      </c>
      <c r="H9" s="79">
        <v>0.3</v>
      </c>
      <c r="I9" s="75">
        <v>0</v>
      </c>
      <c r="J9" s="79" t="s">
        <v>481</v>
      </c>
      <c r="K9" s="75">
        <v>-1.7000000000000002</v>
      </c>
      <c r="L9" s="79">
        <v>36.799999999999997</v>
      </c>
      <c r="M9" s="76">
        <v>-6</v>
      </c>
      <c r="N9" s="73"/>
      <c r="O9" s="73"/>
    </row>
    <row r="10" spans="1:36" ht="14.4" x14ac:dyDescent="0.3">
      <c r="A10" s="124" t="s">
        <v>461</v>
      </c>
      <c r="B10" s="125">
        <v>83.2</v>
      </c>
      <c r="C10" s="126">
        <v>-0.79999999999999716</v>
      </c>
      <c r="D10" s="125">
        <v>14.5</v>
      </c>
      <c r="E10" s="126">
        <v>-9.9999999999999645E-2</v>
      </c>
      <c r="F10" s="125">
        <v>1.9</v>
      </c>
      <c r="G10" s="126">
        <v>-0.30000000000000027</v>
      </c>
      <c r="H10" s="125">
        <v>0.3</v>
      </c>
      <c r="I10" s="126">
        <v>-0.2</v>
      </c>
      <c r="J10" s="125">
        <v>7.2</v>
      </c>
      <c r="K10" s="126">
        <v>-9.9999999999999645E-2</v>
      </c>
      <c r="L10" s="125">
        <v>38.200000000000003</v>
      </c>
      <c r="M10" s="127">
        <v>1.5</v>
      </c>
      <c r="N10" s="73"/>
      <c r="O10" s="73"/>
    </row>
    <row r="11" spans="1:36" ht="14.4" x14ac:dyDescent="0.3">
      <c r="A11" s="124" t="s">
        <v>454</v>
      </c>
      <c r="B11" s="125" t="s">
        <v>479</v>
      </c>
      <c r="C11" s="126">
        <v>-0.5</v>
      </c>
      <c r="D11" s="125">
        <v>15.9</v>
      </c>
      <c r="E11" s="126">
        <v>-0.20000000000000107</v>
      </c>
      <c r="F11" s="125">
        <v>2.2999999999999998</v>
      </c>
      <c r="G11" s="126">
        <v>0.29999999999999982</v>
      </c>
      <c r="H11" s="125">
        <v>0.6</v>
      </c>
      <c r="I11" s="126">
        <v>0</v>
      </c>
      <c r="J11" s="125">
        <v>7.8</v>
      </c>
      <c r="K11" s="126">
        <v>-0.20000000000000018</v>
      </c>
      <c r="L11" s="125" t="s">
        <v>280</v>
      </c>
      <c r="M11" s="127">
        <v>0.60000000000000142</v>
      </c>
      <c r="N11" s="73"/>
      <c r="O11" s="73"/>
    </row>
    <row r="12" spans="1:36" ht="14.4" x14ac:dyDescent="0.3">
      <c r="A12" s="128" t="s">
        <v>8</v>
      </c>
      <c r="B12" s="129">
        <v>82.6</v>
      </c>
      <c r="C12" s="130">
        <v>-0.60000000000000853</v>
      </c>
      <c r="D12" s="129">
        <v>16.600000000000001</v>
      </c>
      <c r="E12" s="131">
        <v>0.10000000000000142</v>
      </c>
      <c r="F12" s="129">
        <v>2.5</v>
      </c>
      <c r="G12" s="130">
        <v>0</v>
      </c>
      <c r="H12" s="129">
        <v>0.6</v>
      </c>
      <c r="I12" s="130">
        <v>-9.9999999999999978E-2</v>
      </c>
      <c r="J12" s="129" t="s">
        <v>256</v>
      </c>
      <c r="K12" s="130">
        <v>-9.9999999999999645E-2</v>
      </c>
      <c r="L12" s="129">
        <v>35.700000000000003</v>
      </c>
      <c r="M12" s="132">
        <v>1.7000000000000028</v>
      </c>
      <c r="N12" s="73"/>
      <c r="O12" s="73"/>
    </row>
    <row r="13" spans="1:36" ht="2.4" customHeight="1" x14ac:dyDescent="0.25"/>
    <row r="14" spans="1:36" x14ac:dyDescent="0.25">
      <c r="A14" s="285" t="s">
        <v>348</v>
      </c>
      <c r="B14" s="285"/>
      <c r="C14" s="285"/>
      <c r="D14" s="285"/>
      <c r="E14" s="285"/>
      <c r="F14" s="285"/>
      <c r="G14" s="285"/>
      <c r="H14" s="285"/>
      <c r="I14" s="285"/>
      <c r="J14" s="285"/>
      <c r="K14" s="285"/>
      <c r="L14" s="285"/>
      <c r="M14" s="285"/>
    </row>
    <row r="15" spans="1:36" ht="24.75" customHeight="1" x14ac:dyDescent="0.25">
      <c r="A15" s="273" t="s">
        <v>342</v>
      </c>
      <c r="B15" s="273"/>
      <c r="C15" s="273"/>
      <c r="D15" s="273"/>
      <c r="E15" s="273"/>
      <c r="F15" s="273"/>
      <c r="G15" s="273"/>
      <c r="H15" s="273"/>
      <c r="I15" s="273"/>
      <c r="J15" s="273"/>
      <c r="K15" s="273"/>
      <c r="L15" s="273"/>
      <c r="M15" s="273"/>
    </row>
    <row r="16" spans="1:36" x14ac:dyDescent="0.25">
      <c r="A16" s="94" t="s">
        <v>354</v>
      </c>
      <c r="B16" s="95"/>
      <c r="C16" s="95"/>
      <c r="D16" s="95"/>
      <c r="E16" s="95"/>
      <c r="F16" s="95"/>
      <c r="G16" s="95"/>
      <c r="H16" s="95"/>
      <c r="I16" s="95"/>
      <c r="J16" s="95"/>
      <c r="K16" s="95"/>
      <c r="L16" s="95"/>
      <c r="M16" s="95"/>
    </row>
    <row r="17" spans="1:13" x14ac:dyDescent="0.25">
      <c r="A17" s="286" t="s">
        <v>356</v>
      </c>
      <c r="B17" s="286"/>
      <c r="C17" s="286"/>
      <c r="D17" s="286"/>
      <c r="E17" s="286"/>
      <c r="F17" s="286"/>
      <c r="G17" s="286"/>
      <c r="H17" s="286"/>
      <c r="I17" s="286"/>
      <c r="J17" s="286"/>
      <c r="K17" s="286"/>
      <c r="L17" s="286"/>
      <c r="M17" s="286"/>
    </row>
    <row r="18" spans="1:13" x14ac:dyDescent="0.25">
      <c r="A18" s="94" t="s">
        <v>355</v>
      </c>
      <c r="B18" s="95"/>
      <c r="C18" s="95"/>
      <c r="D18" s="95"/>
      <c r="E18" s="95"/>
      <c r="F18" s="95"/>
      <c r="G18" s="95"/>
      <c r="H18" s="95"/>
      <c r="I18" s="95"/>
      <c r="J18" s="95"/>
      <c r="K18" s="95"/>
      <c r="L18" s="95"/>
      <c r="M18" s="95"/>
    </row>
    <row r="19" spans="1:13" x14ac:dyDescent="0.25">
      <c r="A19" s="94"/>
      <c r="B19" s="95"/>
      <c r="C19" s="95"/>
      <c r="D19" s="95"/>
      <c r="E19" s="95"/>
      <c r="F19" s="95"/>
      <c r="G19" s="95"/>
      <c r="H19" s="95"/>
      <c r="I19" s="95"/>
      <c r="J19" s="95"/>
      <c r="K19" s="95"/>
      <c r="L19" s="95"/>
      <c r="M19" s="95"/>
    </row>
    <row r="20" spans="1:13" ht="30" customHeight="1" x14ac:dyDescent="0.25">
      <c r="A20" s="262" t="s">
        <v>528</v>
      </c>
      <c r="B20" s="262"/>
      <c r="C20" s="262"/>
      <c r="D20" s="262"/>
      <c r="E20" s="262"/>
      <c r="F20" s="262"/>
      <c r="G20" s="262"/>
      <c r="H20" s="262"/>
      <c r="I20" s="262"/>
      <c r="J20" s="262"/>
      <c r="K20" s="262"/>
      <c r="L20" s="262"/>
      <c r="M20" s="262"/>
    </row>
    <row r="21" spans="1:13" ht="15.6" x14ac:dyDescent="0.25">
      <c r="A21" s="287" t="s">
        <v>358</v>
      </c>
      <c r="B21" s="287"/>
      <c r="C21" s="287"/>
      <c r="D21" s="95"/>
      <c r="E21" s="95"/>
      <c r="F21" s="95"/>
      <c r="G21" s="95"/>
      <c r="H21" s="95"/>
      <c r="I21" s="95"/>
      <c r="J21" s="95"/>
      <c r="K21" s="95"/>
      <c r="L21" s="95"/>
      <c r="M21" s="95"/>
    </row>
    <row r="38" spans="1:32" x14ac:dyDescent="0.25">
      <c r="A38" s="285" t="s">
        <v>348</v>
      </c>
      <c r="B38" s="285"/>
      <c r="C38" s="285"/>
      <c r="D38" s="285"/>
      <c r="E38" s="285"/>
      <c r="F38" s="285"/>
      <c r="G38" s="285"/>
      <c r="H38" s="285"/>
      <c r="I38" s="285"/>
      <c r="J38" s="285"/>
      <c r="K38" s="285"/>
      <c r="L38" s="285"/>
      <c r="M38" s="285"/>
    </row>
    <row r="39" spans="1:32" ht="21" customHeight="1" x14ac:dyDescent="0.25">
      <c r="A39" s="273" t="s">
        <v>357</v>
      </c>
      <c r="B39" s="273"/>
      <c r="C39" s="273"/>
      <c r="D39" s="273"/>
      <c r="E39" s="273"/>
      <c r="F39" s="273"/>
      <c r="G39" s="273"/>
      <c r="H39" s="273"/>
      <c r="I39" s="273"/>
      <c r="J39" s="273"/>
      <c r="K39" s="273"/>
      <c r="L39" s="273"/>
      <c r="M39" s="273"/>
    </row>
    <row r="46" spans="1:32" s="80" customFormat="1" ht="14.4" x14ac:dyDescent="0.3">
      <c r="B46" s="81"/>
      <c r="C46" s="81"/>
      <c r="D46" s="81"/>
      <c r="E46" s="81"/>
      <c r="F46" s="81"/>
      <c r="G46" s="81"/>
      <c r="H46" s="81"/>
      <c r="I46" s="81"/>
      <c r="J46" s="81"/>
      <c r="K46" s="81"/>
      <c r="L46" s="81"/>
      <c r="M46" s="81"/>
      <c r="N46" s="81"/>
      <c r="T46" s="81"/>
      <c r="U46" s="81"/>
      <c r="V46" s="81"/>
      <c r="W46" s="81"/>
      <c r="X46" s="81"/>
      <c r="Y46" s="81"/>
      <c r="Z46" s="81"/>
      <c r="AA46" s="81"/>
      <c r="AB46" s="81"/>
      <c r="AC46" s="81"/>
      <c r="AD46" s="81"/>
      <c r="AE46" s="81"/>
      <c r="AF46" s="81"/>
    </row>
    <row r="53" spans="1:32" s="80" customFormat="1" ht="14.4" hidden="1" x14ac:dyDescent="0.3">
      <c r="A53" s="80" t="s">
        <v>192</v>
      </c>
      <c r="B53" s="81" t="s">
        <v>455</v>
      </c>
      <c r="C53" s="81" t="s">
        <v>456</v>
      </c>
      <c r="D53" s="81" t="s">
        <v>455</v>
      </c>
      <c r="E53" s="81" t="s">
        <v>457</v>
      </c>
      <c r="F53" s="81" t="s">
        <v>456</v>
      </c>
      <c r="G53" s="81" t="s">
        <v>458</v>
      </c>
      <c r="H53" s="81" t="e">
        <v>#N/A</v>
      </c>
      <c r="I53" s="81" t="e">
        <v>#N/A</v>
      </c>
      <c r="J53" s="81" t="e">
        <v>#N/A</v>
      </c>
      <c r="K53" s="81" t="e">
        <v>#N/A</v>
      </c>
      <c r="L53" s="81" t="e">
        <v>#N/A</v>
      </c>
      <c r="M53" s="81" t="e">
        <v>#N/A</v>
      </c>
      <c r="N53" s="81" t="e">
        <v>#N/A</v>
      </c>
      <c r="S53" s="80" t="s">
        <v>192</v>
      </c>
      <c r="T53" s="81" t="s">
        <v>459</v>
      </c>
      <c r="U53" s="81" t="s">
        <v>459</v>
      </c>
      <c r="V53" s="81" t="s">
        <v>457</v>
      </c>
      <c r="W53" s="81" t="s">
        <v>456</v>
      </c>
      <c r="X53" s="81" t="s">
        <v>457</v>
      </c>
      <c r="Y53" s="81" t="s">
        <v>456</v>
      </c>
      <c r="Z53" s="81" t="e">
        <v>#N/A</v>
      </c>
      <c r="AA53" s="81" t="e">
        <v>#N/A</v>
      </c>
      <c r="AB53" s="81" t="e">
        <v>#N/A</v>
      </c>
      <c r="AC53" s="81" t="e">
        <v>#N/A</v>
      </c>
      <c r="AD53" s="81" t="e">
        <v>#N/A</v>
      </c>
      <c r="AE53" s="81" t="e">
        <v>#N/A</v>
      </c>
      <c r="AF53" s="81" t="e">
        <v>#N/A</v>
      </c>
    </row>
    <row r="54" spans="1:32" s="80" customFormat="1" ht="14.4" hidden="1" x14ac:dyDescent="0.3">
      <c r="A54" s="80" t="s">
        <v>193</v>
      </c>
      <c r="B54" s="81" t="s">
        <v>458</v>
      </c>
      <c r="C54" s="81" t="s">
        <v>458</v>
      </c>
      <c r="D54" s="81" t="s">
        <v>459</v>
      </c>
      <c r="E54" s="81" t="s">
        <v>459</v>
      </c>
      <c r="F54" s="81" t="s">
        <v>459</v>
      </c>
      <c r="G54" s="81" t="s">
        <v>459</v>
      </c>
      <c r="H54" s="81" t="e">
        <v>#N/A</v>
      </c>
      <c r="I54" s="81" t="e">
        <v>#N/A</v>
      </c>
      <c r="J54" s="81" t="e">
        <v>#N/A</v>
      </c>
      <c r="K54" s="81" t="e">
        <v>#N/A</v>
      </c>
      <c r="L54" s="81" t="e">
        <v>#N/A</v>
      </c>
      <c r="M54" s="81" t="e">
        <v>#N/A</v>
      </c>
      <c r="N54" s="81" t="e">
        <v>#N/A</v>
      </c>
      <c r="S54" s="80" t="s">
        <v>193</v>
      </c>
      <c r="T54" s="81" t="s">
        <v>455</v>
      </c>
      <c r="U54" s="81" t="s">
        <v>455</v>
      </c>
      <c r="V54" s="81" t="s">
        <v>459</v>
      </c>
      <c r="W54" s="81" t="s">
        <v>457</v>
      </c>
      <c r="X54" s="81" t="s">
        <v>458</v>
      </c>
      <c r="Y54" s="81" t="s">
        <v>455</v>
      </c>
      <c r="Z54" s="81" t="e">
        <v>#N/A</v>
      </c>
      <c r="AA54" s="81" t="e">
        <v>#N/A</v>
      </c>
      <c r="AB54" s="81" t="e">
        <v>#N/A</v>
      </c>
      <c r="AC54" s="81" t="e">
        <v>#N/A</v>
      </c>
      <c r="AD54" s="81" t="e">
        <v>#N/A</v>
      </c>
      <c r="AE54" s="81" t="e">
        <v>#N/A</v>
      </c>
      <c r="AF54" s="81" t="e">
        <v>#N/A</v>
      </c>
    </row>
  </sheetData>
  <mergeCells count="21">
    <mergeCell ref="A17:M17"/>
    <mergeCell ref="A20:M20"/>
    <mergeCell ref="A21:C21"/>
    <mergeCell ref="A38:M38"/>
    <mergeCell ref="A39:M39"/>
    <mergeCell ref="A15:M15"/>
    <mergeCell ref="A1:M1"/>
    <mergeCell ref="A2:A4"/>
    <mergeCell ref="B2:C2"/>
    <mergeCell ref="D2:E2"/>
    <mergeCell ref="F2:G2"/>
    <mergeCell ref="H2:I2"/>
    <mergeCell ref="J2:K2"/>
    <mergeCell ref="L2:M2"/>
    <mergeCell ref="B3:C3"/>
    <mergeCell ref="D3:E3"/>
    <mergeCell ref="F3:G3"/>
    <mergeCell ref="H3:I3"/>
    <mergeCell ref="J3:K3"/>
    <mergeCell ref="L3:M3"/>
    <mergeCell ref="A14:M14"/>
  </mergeCells>
  <conditionalFormatting sqref="C5:C12">
    <cfRule type="dataBar" priority="141">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12">
    <cfRule type="dataBar" priority="143">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12">
    <cfRule type="dataBar" priority="145">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12">
    <cfRule type="dataBar" priority="147">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12">
    <cfRule type="dataBar" priority="149">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12">
    <cfRule type="dataBar" priority="151">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horizontalDpi="0" verticalDpi="0" r:id="rId1"/>
  <ignoredErrors>
    <ignoredError sqref="B7 J7 J9 B11 L11 J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C5:C12</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E5:E12</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G5:G12</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I5:I12</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K5:K12</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4"/>
  <sheetViews>
    <sheetView zoomScale="107" zoomScaleNormal="107" workbookViewId="0">
      <selection activeCell="P10" sqref="P10"/>
    </sheetView>
  </sheetViews>
  <sheetFormatPr defaultColWidth="8.6640625" defaultRowHeight="13.8" x14ac:dyDescent="0.25"/>
  <cols>
    <col min="1" max="1" width="14.33203125" style="71" customWidth="1"/>
    <col min="2" max="2" width="5.6640625" style="72" bestFit="1" customWidth="1"/>
    <col min="3" max="3" width="10.6640625" style="72" bestFit="1" customWidth="1"/>
    <col min="4" max="4" width="6" style="72" bestFit="1" customWidth="1"/>
    <col min="5" max="5" width="10.6640625" style="72" bestFit="1" customWidth="1"/>
    <col min="6" max="6" width="6" style="72" bestFit="1" customWidth="1"/>
    <col min="7" max="7" width="11" style="72" bestFit="1" customWidth="1"/>
    <col min="8" max="8" width="6" style="72" bestFit="1" customWidth="1"/>
    <col min="9" max="9" width="11" style="72" bestFit="1" customWidth="1"/>
    <col min="10" max="10" width="6" style="72" bestFit="1" customWidth="1"/>
    <col min="11" max="11" width="11" style="72" bestFit="1" customWidth="1"/>
    <col min="12" max="12" width="6" style="72" bestFit="1" customWidth="1"/>
    <col min="13" max="13" width="11" style="72" bestFit="1" customWidth="1"/>
    <col min="14" max="14" width="6" style="72" bestFit="1" customWidth="1"/>
    <col min="15" max="15" width="11" style="72" bestFit="1" customWidth="1"/>
    <col min="16" max="16" width="8.44140625" style="72" bestFit="1" customWidth="1"/>
    <col min="17" max="17" width="11" style="72" bestFit="1" customWidth="1"/>
    <col min="18" max="18" width="8.44140625" style="72" bestFit="1" customWidth="1"/>
    <col min="19" max="19" width="11.44140625" style="72" customWidth="1"/>
    <col min="20" max="21" width="3.6640625" style="72" bestFit="1" customWidth="1"/>
    <col min="22" max="22" width="3.88671875" style="72" bestFit="1" customWidth="1"/>
    <col min="23" max="23" width="4.44140625" style="72" bestFit="1" customWidth="1"/>
    <col min="24" max="25" width="3.6640625" style="72" bestFit="1" customWidth="1"/>
    <col min="26" max="26" width="3.88671875" style="72" bestFit="1" customWidth="1"/>
    <col min="27" max="28" width="3.6640625" style="72" bestFit="1" customWidth="1"/>
    <col min="29" max="32" width="6" style="72" bestFit="1" customWidth="1"/>
    <col min="33" max="47" width="8.6640625" style="72"/>
    <col min="48" max="16384" width="8.6640625" style="71"/>
  </cols>
  <sheetData>
    <row r="1" spans="1:47" ht="15.6" x14ac:dyDescent="0.25">
      <c r="A1" s="288" t="s">
        <v>529</v>
      </c>
      <c r="B1" s="288"/>
      <c r="C1" s="288"/>
      <c r="D1" s="288"/>
      <c r="E1" s="288"/>
      <c r="F1" s="288"/>
      <c r="G1" s="288"/>
      <c r="H1" s="288"/>
      <c r="I1" s="288"/>
      <c r="J1" s="288"/>
      <c r="K1" s="288"/>
      <c r="L1" s="288"/>
      <c r="M1" s="288"/>
      <c r="N1" s="288"/>
      <c r="O1" s="288"/>
      <c r="P1" s="288"/>
      <c r="Q1" s="288"/>
      <c r="R1" s="288"/>
      <c r="S1" s="288"/>
    </row>
    <row r="2" spans="1:47" ht="15.6" x14ac:dyDescent="0.25">
      <c r="A2" s="83"/>
      <c r="AN2" s="71"/>
      <c r="AO2" s="71"/>
      <c r="AP2" s="71"/>
      <c r="AQ2" s="71"/>
      <c r="AR2" s="71"/>
      <c r="AS2" s="71"/>
      <c r="AT2" s="71"/>
      <c r="AU2" s="71"/>
    </row>
    <row r="3" spans="1:47" ht="13.95" customHeight="1" x14ac:dyDescent="0.25">
      <c r="A3" s="275" t="s">
        <v>136</v>
      </c>
      <c r="B3" s="289" t="s">
        <v>194</v>
      </c>
      <c r="C3" s="290"/>
      <c r="D3" s="289" t="s">
        <v>195</v>
      </c>
      <c r="E3" s="290"/>
      <c r="F3" s="289" t="s">
        <v>196</v>
      </c>
      <c r="G3" s="290"/>
      <c r="H3" s="289" t="s">
        <v>197</v>
      </c>
      <c r="I3" s="290"/>
      <c r="J3" s="289" t="s">
        <v>198</v>
      </c>
      <c r="K3" s="290"/>
      <c r="L3" s="289" t="s">
        <v>199</v>
      </c>
      <c r="M3" s="290"/>
      <c r="N3" s="289" t="s">
        <v>200</v>
      </c>
      <c r="O3" s="290"/>
      <c r="P3" s="289" t="s">
        <v>201</v>
      </c>
      <c r="Q3" s="290"/>
      <c r="R3" s="289" t="s">
        <v>202</v>
      </c>
      <c r="S3" s="278"/>
      <c r="AN3" s="71"/>
      <c r="AO3" s="71"/>
      <c r="AP3" s="71"/>
      <c r="AQ3" s="71"/>
      <c r="AR3" s="71"/>
      <c r="AS3" s="71"/>
      <c r="AT3" s="71"/>
      <c r="AU3" s="71"/>
    </row>
    <row r="4" spans="1:47" ht="51" customHeight="1" x14ac:dyDescent="0.25">
      <c r="A4" s="276"/>
      <c r="B4" s="283" t="s">
        <v>266</v>
      </c>
      <c r="C4" s="291"/>
      <c r="D4" s="283" t="s">
        <v>267</v>
      </c>
      <c r="E4" s="291"/>
      <c r="F4" s="283" t="s">
        <v>268</v>
      </c>
      <c r="G4" s="291"/>
      <c r="H4" s="283" t="s">
        <v>269</v>
      </c>
      <c r="I4" s="291"/>
      <c r="J4" s="283" t="s">
        <v>270</v>
      </c>
      <c r="K4" s="291"/>
      <c r="L4" s="283" t="s">
        <v>271</v>
      </c>
      <c r="M4" s="291"/>
      <c r="N4" s="283" t="s">
        <v>272</v>
      </c>
      <c r="O4" s="291"/>
      <c r="P4" s="283" t="s">
        <v>273</v>
      </c>
      <c r="Q4" s="291"/>
      <c r="R4" s="283" t="s">
        <v>274</v>
      </c>
      <c r="S4" s="281"/>
      <c r="AN4" s="71"/>
      <c r="AO4" s="71"/>
      <c r="AP4" s="71"/>
      <c r="AQ4" s="71"/>
      <c r="AR4" s="71"/>
      <c r="AS4" s="71"/>
      <c r="AT4" s="71"/>
      <c r="AU4" s="71"/>
    </row>
    <row r="5" spans="1:47" x14ac:dyDescent="0.25">
      <c r="A5" s="276"/>
      <c r="B5" s="121">
        <v>2021</v>
      </c>
      <c r="C5" s="122" t="s">
        <v>255</v>
      </c>
      <c r="D5" s="123">
        <v>2021</v>
      </c>
      <c r="E5" s="122" t="s">
        <v>255</v>
      </c>
      <c r="F5" s="123">
        <v>2022</v>
      </c>
      <c r="G5" s="122" t="s">
        <v>253</v>
      </c>
      <c r="H5" s="123">
        <v>2022</v>
      </c>
      <c r="I5" s="122" t="s">
        <v>253</v>
      </c>
      <c r="J5" s="123">
        <v>2020</v>
      </c>
      <c r="K5" s="122" t="s">
        <v>254</v>
      </c>
      <c r="L5" s="123">
        <v>2022</v>
      </c>
      <c r="M5" s="122" t="s">
        <v>253</v>
      </c>
      <c r="N5" s="123">
        <v>2022</v>
      </c>
      <c r="O5" s="122" t="s">
        <v>253</v>
      </c>
      <c r="P5" s="123">
        <v>2022</v>
      </c>
      <c r="Q5" s="122" t="s">
        <v>253</v>
      </c>
      <c r="R5" s="123">
        <v>2022</v>
      </c>
      <c r="S5" s="123" t="s">
        <v>253</v>
      </c>
      <c r="T5" s="73"/>
      <c r="U5" s="73"/>
      <c r="V5" s="73"/>
      <c r="W5" s="73"/>
      <c r="X5" s="73"/>
      <c r="Y5" s="73"/>
      <c r="Z5" s="73"/>
      <c r="AN5" s="71"/>
      <c r="AO5" s="71"/>
      <c r="AP5" s="71"/>
      <c r="AQ5" s="71"/>
      <c r="AR5" s="71"/>
      <c r="AS5" s="71"/>
      <c r="AT5" s="71"/>
      <c r="AU5" s="71"/>
    </row>
    <row r="6" spans="1:47" ht="14.4" x14ac:dyDescent="0.3">
      <c r="A6" s="74" t="s">
        <v>449</v>
      </c>
      <c r="B6" s="79">
        <v>21.2</v>
      </c>
      <c r="C6" s="75">
        <v>0.59999999999999787</v>
      </c>
      <c r="D6" s="79">
        <v>95.1</v>
      </c>
      <c r="E6" s="75">
        <v>-2</v>
      </c>
      <c r="F6" s="79">
        <v>63.5</v>
      </c>
      <c r="G6" s="75" t="s">
        <v>263</v>
      </c>
      <c r="H6" s="79">
        <v>36.4</v>
      </c>
      <c r="I6" s="75" t="s">
        <v>263</v>
      </c>
      <c r="J6" s="79">
        <v>57.1</v>
      </c>
      <c r="K6" s="75">
        <v>2</v>
      </c>
      <c r="L6" s="79">
        <v>14.1</v>
      </c>
      <c r="M6" s="75" t="s">
        <v>263</v>
      </c>
      <c r="N6" s="79">
        <v>10.7</v>
      </c>
      <c r="O6" s="75" t="s">
        <v>263</v>
      </c>
      <c r="P6" s="79">
        <v>34.799999999999997</v>
      </c>
      <c r="Q6" s="75">
        <v>3.1999999999999957</v>
      </c>
      <c r="R6" s="79">
        <v>32.9</v>
      </c>
      <c r="S6" s="76">
        <v>2.8999999999999986</v>
      </c>
      <c r="AN6" s="71"/>
      <c r="AO6" s="71"/>
      <c r="AP6" s="71"/>
      <c r="AQ6" s="71"/>
      <c r="AR6" s="71"/>
      <c r="AS6" s="71"/>
      <c r="AT6" s="71"/>
      <c r="AU6" s="71"/>
    </row>
    <row r="7" spans="1:47" ht="14.4" x14ac:dyDescent="0.3">
      <c r="A7" s="74" t="s">
        <v>450</v>
      </c>
      <c r="B7" s="79">
        <v>21.2</v>
      </c>
      <c r="C7" s="75">
        <v>-1.5</v>
      </c>
      <c r="D7" s="79">
        <v>94.5</v>
      </c>
      <c r="E7" s="75">
        <v>-2.2000000000000028</v>
      </c>
      <c r="F7" s="79">
        <v>73.099999999999994</v>
      </c>
      <c r="G7" s="75" t="s">
        <v>263</v>
      </c>
      <c r="H7" s="79">
        <v>38.299999999999997</v>
      </c>
      <c r="I7" s="75" t="s">
        <v>263</v>
      </c>
      <c r="J7" s="79">
        <v>58.2</v>
      </c>
      <c r="K7" s="75">
        <v>0.90000000000000568</v>
      </c>
      <c r="L7" s="79">
        <v>12.6</v>
      </c>
      <c r="M7" s="75" t="s">
        <v>263</v>
      </c>
      <c r="N7" s="79">
        <v>12.1</v>
      </c>
      <c r="O7" s="75" t="s">
        <v>263</v>
      </c>
      <c r="P7" s="79">
        <v>34.1</v>
      </c>
      <c r="Q7" s="75">
        <v>7.7000000000000028</v>
      </c>
      <c r="R7" s="79">
        <v>32.5</v>
      </c>
      <c r="S7" s="76">
        <v>5.8999999999999986</v>
      </c>
      <c r="AN7" s="71"/>
      <c r="AO7" s="71"/>
      <c r="AP7" s="71"/>
      <c r="AQ7" s="71"/>
      <c r="AR7" s="71"/>
      <c r="AS7" s="71"/>
      <c r="AT7" s="71"/>
      <c r="AU7" s="71"/>
    </row>
    <row r="8" spans="1:47" ht="14.4" x14ac:dyDescent="0.3">
      <c r="A8" s="74" t="s">
        <v>451</v>
      </c>
      <c r="B8" s="79">
        <v>15.7</v>
      </c>
      <c r="C8" s="75">
        <v>0.59999999999999964</v>
      </c>
      <c r="D8" s="79">
        <v>92.9</v>
      </c>
      <c r="E8" s="75">
        <v>-1.1999999999999886</v>
      </c>
      <c r="F8" s="79">
        <v>62.4</v>
      </c>
      <c r="G8" s="75" t="s">
        <v>263</v>
      </c>
      <c r="H8" s="79">
        <v>28.1</v>
      </c>
      <c r="I8" s="75" t="s">
        <v>263</v>
      </c>
      <c r="J8" s="79">
        <v>58.9</v>
      </c>
      <c r="K8" s="75">
        <v>-0.30000000000000426</v>
      </c>
      <c r="L8" s="79">
        <v>12.9</v>
      </c>
      <c r="M8" s="75" t="s">
        <v>263</v>
      </c>
      <c r="N8" s="79">
        <v>8.1</v>
      </c>
      <c r="O8" s="75" t="s">
        <v>263</v>
      </c>
      <c r="P8" s="79">
        <v>33.1</v>
      </c>
      <c r="Q8" s="75">
        <v>3.4000000000000021</v>
      </c>
      <c r="R8" s="79">
        <v>31.3</v>
      </c>
      <c r="S8" s="76">
        <v>2.5</v>
      </c>
      <c r="AN8" s="71"/>
      <c r="AO8" s="71"/>
      <c r="AP8" s="71"/>
      <c r="AQ8" s="71"/>
      <c r="AR8" s="71"/>
      <c r="AS8" s="71"/>
      <c r="AT8" s="71"/>
      <c r="AU8" s="71"/>
    </row>
    <row r="9" spans="1:47" ht="14.4" x14ac:dyDescent="0.3">
      <c r="A9" s="74" t="s">
        <v>452</v>
      </c>
      <c r="B9" s="79">
        <v>14.1</v>
      </c>
      <c r="C9" s="75">
        <v>-0.59999999999999964</v>
      </c>
      <c r="D9" s="79">
        <v>97.7</v>
      </c>
      <c r="E9" s="75">
        <v>-1.8999999999999915</v>
      </c>
      <c r="F9" s="79">
        <v>65.599999999999994</v>
      </c>
      <c r="G9" s="75" t="s">
        <v>263</v>
      </c>
      <c r="H9" s="79">
        <v>34.700000000000003</v>
      </c>
      <c r="I9" s="75" t="s">
        <v>263</v>
      </c>
      <c r="J9" s="79">
        <v>56.2</v>
      </c>
      <c r="K9" s="75">
        <v>-2.5999999999999943</v>
      </c>
      <c r="L9" s="79">
        <v>11.9</v>
      </c>
      <c r="M9" s="75" t="s">
        <v>263</v>
      </c>
      <c r="N9" s="79">
        <v>8.8000000000000007</v>
      </c>
      <c r="O9" s="75" t="s">
        <v>263</v>
      </c>
      <c r="P9" s="79">
        <v>34.299999999999997</v>
      </c>
      <c r="Q9" s="75">
        <v>4.8999999999999986</v>
      </c>
      <c r="R9" s="79">
        <v>31.8</v>
      </c>
      <c r="S9" s="76">
        <v>5.1000000000000014</v>
      </c>
      <c r="AN9" s="71"/>
      <c r="AO9" s="71"/>
      <c r="AP9" s="71"/>
      <c r="AQ9" s="71"/>
      <c r="AR9" s="71"/>
      <c r="AS9" s="71"/>
      <c r="AT9" s="71"/>
      <c r="AU9" s="71"/>
    </row>
    <row r="10" spans="1:47" ht="14.4" x14ac:dyDescent="0.3">
      <c r="A10" s="74" t="s">
        <v>453</v>
      </c>
      <c r="B10" s="79">
        <v>15.5</v>
      </c>
      <c r="C10" s="75">
        <v>2.8000000000000007</v>
      </c>
      <c r="D10" s="79">
        <v>92.5</v>
      </c>
      <c r="E10" s="75">
        <v>-2.7000000000000028</v>
      </c>
      <c r="F10" s="79">
        <v>58.5</v>
      </c>
      <c r="G10" s="75" t="s">
        <v>263</v>
      </c>
      <c r="H10" s="79">
        <v>24.4</v>
      </c>
      <c r="I10" s="75" t="s">
        <v>263</v>
      </c>
      <c r="J10" s="79">
        <v>58.6</v>
      </c>
      <c r="K10" s="75">
        <v>0.30000000000000426</v>
      </c>
      <c r="L10" s="79">
        <v>14.4</v>
      </c>
      <c r="M10" s="75" t="s">
        <v>263</v>
      </c>
      <c r="N10" s="79" t="s">
        <v>256</v>
      </c>
      <c r="O10" s="75" t="s">
        <v>263</v>
      </c>
      <c r="P10" s="79">
        <v>35.6</v>
      </c>
      <c r="Q10" s="75">
        <v>4</v>
      </c>
      <c r="R10" s="79">
        <v>34.1</v>
      </c>
      <c r="S10" s="76">
        <v>3.4000000000000021</v>
      </c>
      <c r="AN10" s="71"/>
      <c r="AO10" s="71"/>
      <c r="AP10" s="71"/>
      <c r="AQ10" s="71"/>
      <c r="AR10" s="71"/>
      <c r="AS10" s="71"/>
      <c r="AT10" s="71"/>
      <c r="AU10" s="71"/>
    </row>
    <row r="11" spans="1:47" ht="14.4" x14ac:dyDescent="0.3">
      <c r="A11" s="124" t="s">
        <v>461</v>
      </c>
      <c r="B11" s="125">
        <v>18.5</v>
      </c>
      <c r="C11" s="126">
        <v>0.10000000000000142</v>
      </c>
      <c r="D11" s="125">
        <v>94.5</v>
      </c>
      <c r="E11" s="126">
        <v>-2</v>
      </c>
      <c r="F11" s="125">
        <v>65.900000000000006</v>
      </c>
      <c r="G11" s="126">
        <v>0.5</v>
      </c>
      <c r="H11" s="125">
        <v>33.5</v>
      </c>
      <c r="I11" s="126">
        <v>2.8999999999999986</v>
      </c>
      <c r="J11" s="125">
        <v>57.8</v>
      </c>
      <c r="K11" s="126">
        <v>0.29999999999999716</v>
      </c>
      <c r="L11" s="125">
        <v>13.1</v>
      </c>
      <c r="M11" s="126">
        <v>-2.2000000000000011</v>
      </c>
      <c r="N11" s="125" t="s">
        <v>482</v>
      </c>
      <c r="O11" s="126">
        <v>2.2999999999999998</v>
      </c>
      <c r="P11" s="125">
        <v>34.299999999999997</v>
      </c>
      <c r="Q11" s="126">
        <v>4.9999999999999964</v>
      </c>
      <c r="R11" s="125">
        <v>32.5</v>
      </c>
      <c r="S11" s="127">
        <v>4.1999999999999993</v>
      </c>
      <c r="AN11" s="71"/>
      <c r="AO11" s="71"/>
      <c r="AP11" s="71"/>
      <c r="AQ11" s="71"/>
      <c r="AR11" s="71"/>
      <c r="AS11" s="71"/>
      <c r="AT11" s="71"/>
      <c r="AU11" s="71"/>
    </row>
    <row r="12" spans="1:47" ht="14.4" x14ac:dyDescent="0.3">
      <c r="A12" s="124" t="s">
        <v>454</v>
      </c>
      <c r="B12" s="125">
        <v>21.1</v>
      </c>
      <c r="C12" s="126">
        <v>0.10000000000000142</v>
      </c>
      <c r="D12" s="125">
        <v>90.7</v>
      </c>
      <c r="E12" s="126">
        <v>-3.0999999999999943</v>
      </c>
      <c r="F12" s="125">
        <v>69.2</v>
      </c>
      <c r="G12" s="126">
        <v>1</v>
      </c>
      <c r="H12" s="125">
        <v>33.4</v>
      </c>
      <c r="I12" s="126">
        <v>2</v>
      </c>
      <c r="J12" s="125">
        <v>56.2</v>
      </c>
      <c r="K12" s="126">
        <v>1.2000000000000028</v>
      </c>
      <c r="L12" s="125">
        <v>15.3</v>
      </c>
      <c r="M12" s="126">
        <v>-2.6999999999999993</v>
      </c>
      <c r="N12" s="125">
        <v>11.2</v>
      </c>
      <c r="O12" s="126">
        <v>2.3999999999999986</v>
      </c>
      <c r="P12" s="127" t="s">
        <v>447</v>
      </c>
      <c r="Q12" s="126">
        <v>4.2000000000000028</v>
      </c>
      <c r="R12" s="127">
        <v>35.200000000000003</v>
      </c>
      <c r="S12" s="127">
        <v>3.6000000000000014</v>
      </c>
      <c r="AN12" s="71"/>
      <c r="AO12" s="71"/>
      <c r="AP12" s="71"/>
      <c r="AQ12" s="71"/>
      <c r="AR12" s="71"/>
      <c r="AS12" s="71"/>
      <c r="AT12" s="71"/>
      <c r="AU12" s="71"/>
    </row>
    <row r="13" spans="1:47" ht="14.4" x14ac:dyDescent="0.3">
      <c r="A13" s="128" t="s">
        <v>8</v>
      </c>
      <c r="B13" s="129">
        <v>15.2</v>
      </c>
      <c r="C13" s="130">
        <v>0.5</v>
      </c>
      <c r="D13" s="129">
        <v>92.8</v>
      </c>
      <c r="E13" s="131">
        <v>-3.2000000000000028</v>
      </c>
      <c r="F13" s="129" t="s">
        <v>35</v>
      </c>
      <c r="G13" s="130">
        <v>0.70000000000000284</v>
      </c>
      <c r="H13" s="129">
        <v>28.6</v>
      </c>
      <c r="I13" s="130">
        <v>1.2000000000000028</v>
      </c>
      <c r="J13" s="129">
        <v>51.9</v>
      </c>
      <c r="K13" s="130">
        <v>0.5</v>
      </c>
      <c r="L13" s="129" t="s">
        <v>36</v>
      </c>
      <c r="M13" s="130">
        <v>-3.1000000000000014</v>
      </c>
      <c r="N13" s="129">
        <v>9.6</v>
      </c>
      <c r="O13" s="130">
        <v>1.5</v>
      </c>
      <c r="P13" s="129">
        <v>43.6</v>
      </c>
      <c r="Q13" s="130">
        <v>4</v>
      </c>
      <c r="R13" s="129">
        <v>38.6</v>
      </c>
      <c r="S13" s="132">
        <v>3.3999999999999986</v>
      </c>
      <c r="AN13" s="71"/>
      <c r="AO13" s="71"/>
      <c r="AP13" s="71"/>
      <c r="AQ13" s="71"/>
      <c r="AR13" s="71"/>
      <c r="AS13" s="71"/>
      <c r="AT13" s="71"/>
      <c r="AU13" s="71"/>
    </row>
    <row r="14" spans="1:47" x14ac:dyDescent="0.25">
      <c r="A14" s="94"/>
      <c r="AN14" s="71"/>
      <c r="AO14" s="71"/>
      <c r="AP14" s="71"/>
      <c r="AQ14" s="71"/>
      <c r="AR14" s="71"/>
      <c r="AS14" s="71"/>
      <c r="AT14" s="71"/>
      <c r="AU14" s="71"/>
    </row>
    <row r="15" spans="1:47" x14ac:dyDescent="0.25">
      <c r="A15" s="285" t="s">
        <v>333</v>
      </c>
      <c r="B15" s="285"/>
      <c r="C15" s="285"/>
      <c r="D15" s="285"/>
      <c r="E15" s="285"/>
      <c r="F15" s="285"/>
      <c r="G15" s="285"/>
      <c r="H15" s="285"/>
      <c r="I15" s="285"/>
      <c r="J15" s="285"/>
      <c r="K15" s="285"/>
      <c r="L15" s="285"/>
      <c r="M15" s="285"/>
      <c r="N15" s="285"/>
      <c r="O15" s="285"/>
      <c r="P15" s="285"/>
      <c r="Q15" s="285"/>
      <c r="R15" s="285"/>
      <c r="S15" s="285"/>
      <c r="AN15" s="71"/>
      <c r="AO15" s="71"/>
      <c r="AP15" s="71"/>
      <c r="AQ15" s="71"/>
      <c r="AR15" s="71"/>
      <c r="AS15" s="71"/>
      <c r="AT15" s="71"/>
      <c r="AU15" s="71"/>
    </row>
    <row r="16" spans="1:47" x14ac:dyDescent="0.25">
      <c r="A16" s="273" t="s">
        <v>342</v>
      </c>
      <c r="B16" s="273"/>
      <c r="C16" s="273"/>
      <c r="D16" s="273"/>
      <c r="E16" s="273"/>
      <c r="F16" s="273"/>
      <c r="G16" s="273"/>
      <c r="H16" s="273"/>
      <c r="I16" s="273"/>
      <c r="J16" s="273"/>
      <c r="K16" s="273"/>
      <c r="L16" s="273"/>
      <c r="M16" s="273"/>
      <c r="N16" s="273"/>
      <c r="O16" s="273"/>
      <c r="P16" s="273"/>
      <c r="Q16" s="273"/>
      <c r="R16" s="273"/>
      <c r="S16" s="273"/>
      <c r="AN16" s="71"/>
      <c r="AO16" s="71"/>
      <c r="AP16" s="71"/>
      <c r="AQ16" s="71"/>
      <c r="AR16" s="71"/>
      <c r="AS16" s="71"/>
      <c r="AT16" s="71"/>
      <c r="AU16" s="71"/>
    </row>
    <row r="17" spans="1:47" x14ac:dyDescent="0.25">
      <c r="A17" s="293" t="s">
        <v>351</v>
      </c>
      <c r="B17" s="293"/>
      <c r="C17" s="293"/>
      <c r="D17" s="293"/>
      <c r="E17" s="293"/>
      <c r="F17" s="293"/>
      <c r="G17" s="293"/>
      <c r="H17" s="293"/>
      <c r="I17" s="293"/>
      <c r="J17" s="293"/>
      <c r="K17" s="293"/>
      <c r="L17" s="293"/>
      <c r="M17" s="293"/>
      <c r="N17" s="293"/>
      <c r="O17" s="293"/>
      <c r="P17" s="293"/>
      <c r="Q17" s="293"/>
      <c r="R17" s="95"/>
      <c r="S17" s="95"/>
      <c r="AN17" s="71"/>
      <c r="AO17" s="71"/>
      <c r="AP17" s="71"/>
      <c r="AQ17" s="71"/>
      <c r="AR17" s="71"/>
      <c r="AS17" s="71"/>
      <c r="AT17" s="71"/>
      <c r="AU17" s="71"/>
    </row>
    <row r="18" spans="1:47" x14ac:dyDescent="0.25">
      <c r="A18" s="273" t="s">
        <v>353</v>
      </c>
      <c r="B18" s="273"/>
      <c r="C18" s="273"/>
      <c r="D18" s="273"/>
      <c r="E18" s="273"/>
      <c r="F18" s="273"/>
      <c r="G18" s="273"/>
      <c r="H18" s="273"/>
      <c r="I18" s="273"/>
      <c r="J18" s="273"/>
      <c r="K18" s="273"/>
      <c r="L18" s="273"/>
      <c r="M18" s="273"/>
      <c r="N18" s="273"/>
      <c r="O18" s="273"/>
      <c r="P18" s="273"/>
      <c r="Q18" s="273"/>
      <c r="R18" s="273"/>
      <c r="S18" s="273"/>
      <c r="AN18" s="71"/>
      <c r="AO18" s="71"/>
      <c r="AP18" s="71"/>
      <c r="AQ18" s="71"/>
      <c r="AR18" s="71"/>
      <c r="AS18" s="71"/>
      <c r="AT18" s="71"/>
      <c r="AU18" s="71"/>
    </row>
    <row r="19" spans="1:47" x14ac:dyDescent="0.25">
      <c r="A19" s="88"/>
      <c r="AN19" s="71"/>
      <c r="AO19" s="71"/>
      <c r="AP19" s="71"/>
      <c r="AQ19" s="71"/>
      <c r="AR19" s="71"/>
      <c r="AS19" s="71"/>
      <c r="AT19" s="71"/>
      <c r="AU19" s="71"/>
    </row>
    <row r="20" spans="1:47" ht="15.6" x14ac:dyDescent="0.25">
      <c r="A20" s="262" t="s">
        <v>530</v>
      </c>
      <c r="B20" s="262"/>
      <c r="C20" s="262"/>
      <c r="D20" s="262"/>
      <c r="E20" s="262"/>
      <c r="F20" s="262"/>
      <c r="G20" s="262"/>
      <c r="H20" s="262"/>
      <c r="I20" s="262"/>
      <c r="J20" s="262"/>
      <c r="K20" s="262"/>
      <c r="L20" s="262"/>
      <c r="M20" s="262"/>
      <c r="AN20" s="71"/>
      <c r="AO20" s="71"/>
      <c r="AP20" s="71"/>
      <c r="AQ20" s="71"/>
      <c r="AR20" s="71"/>
      <c r="AS20" s="71"/>
      <c r="AT20" s="71"/>
      <c r="AU20" s="71"/>
    </row>
    <row r="21" spans="1:47" ht="15.6" x14ac:dyDescent="0.25">
      <c r="A21" s="287" t="s">
        <v>358</v>
      </c>
      <c r="B21" s="287"/>
      <c r="C21" s="287"/>
      <c r="D21" s="287"/>
      <c r="E21" s="287"/>
      <c r="F21" s="287"/>
      <c r="G21" s="287"/>
      <c r="H21" s="287"/>
      <c r="I21" s="287"/>
      <c r="J21" s="287"/>
      <c r="K21" s="287"/>
      <c r="AN21" s="71"/>
      <c r="AO21" s="71"/>
      <c r="AP21" s="71"/>
      <c r="AQ21" s="71"/>
      <c r="AR21" s="71"/>
      <c r="AS21" s="71"/>
      <c r="AT21" s="71"/>
      <c r="AU21" s="71"/>
    </row>
    <row r="22" spans="1:47" x14ac:dyDescent="0.25">
      <c r="AN22" s="71"/>
      <c r="AO22" s="71"/>
      <c r="AP22" s="71"/>
      <c r="AQ22" s="71"/>
      <c r="AR22" s="71"/>
      <c r="AS22" s="71"/>
      <c r="AT22" s="71"/>
      <c r="AU22" s="71"/>
    </row>
    <row r="23" spans="1:47" x14ac:dyDescent="0.25">
      <c r="AN23" s="71"/>
      <c r="AO23" s="71"/>
      <c r="AP23" s="71"/>
      <c r="AQ23" s="71"/>
      <c r="AR23" s="71"/>
      <c r="AS23" s="71"/>
      <c r="AT23" s="71"/>
      <c r="AU23" s="71"/>
    </row>
    <row r="24" spans="1:47" x14ac:dyDescent="0.25">
      <c r="AN24" s="71"/>
      <c r="AO24" s="71"/>
      <c r="AP24" s="71"/>
      <c r="AQ24" s="71"/>
      <c r="AR24" s="71"/>
      <c r="AS24" s="71"/>
      <c r="AT24" s="71"/>
      <c r="AU24" s="71"/>
    </row>
    <row r="25" spans="1:47" x14ac:dyDescent="0.25">
      <c r="AN25" s="71"/>
      <c r="AO25" s="71"/>
      <c r="AP25" s="71"/>
      <c r="AQ25" s="71"/>
      <c r="AR25" s="71"/>
      <c r="AS25" s="71"/>
      <c r="AT25" s="71"/>
      <c r="AU25" s="71"/>
    </row>
    <row r="26" spans="1:47" ht="28.5" customHeight="1" x14ac:dyDescent="0.25">
      <c r="AN26" s="71"/>
      <c r="AO26" s="71"/>
      <c r="AP26" s="71"/>
      <c r="AQ26" s="71"/>
      <c r="AR26" s="71"/>
      <c r="AS26" s="71"/>
      <c r="AT26" s="71"/>
      <c r="AU26" s="71"/>
    </row>
    <row r="27" spans="1:47" x14ac:dyDescent="0.25">
      <c r="AL27" s="71"/>
      <c r="AM27" s="71"/>
      <c r="AN27" s="71"/>
      <c r="AO27" s="71"/>
      <c r="AP27" s="71"/>
      <c r="AQ27" s="71"/>
      <c r="AR27" s="71"/>
      <c r="AS27" s="71"/>
      <c r="AT27" s="71"/>
      <c r="AU27" s="71"/>
    </row>
    <row r="28" spans="1:47" x14ac:dyDescent="0.25">
      <c r="AL28" s="71"/>
      <c r="AM28" s="71"/>
      <c r="AN28" s="71"/>
      <c r="AO28" s="71"/>
      <c r="AP28" s="71"/>
      <c r="AQ28" s="71"/>
      <c r="AR28" s="71"/>
      <c r="AS28" s="71"/>
      <c r="AT28" s="71"/>
      <c r="AU28" s="71"/>
    </row>
    <row r="29" spans="1:47" ht="14.1" customHeight="1" x14ac:dyDescent="0.25">
      <c r="AL29" s="71"/>
      <c r="AM29" s="71"/>
      <c r="AN29" s="71"/>
      <c r="AO29" s="71"/>
      <c r="AP29" s="71"/>
      <c r="AQ29" s="71"/>
      <c r="AR29" s="71"/>
      <c r="AS29" s="71"/>
      <c r="AT29" s="71"/>
      <c r="AU29" s="71"/>
    </row>
    <row r="30" spans="1:47" x14ac:dyDescent="0.25">
      <c r="AL30" s="71"/>
      <c r="AM30" s="71"/>
      <c r="AN30" s="71"/>
      <c r="AO30" s="71"/>
      <c r="AP30" s="71"/>
      <c r="AQ30" s="71"/>
      <c r="AR30" s="71"/>
      <c r="AS30" s="71"/>
      <c r="AT30" s="71"/>
      <c r="AU30" s="71"/>
    </row>
    <row r="31" spans="1:47" x14ac:dyDescent="0.25">
      <c r="AL31" s="71"/>
      <c r="AM31" s="71"/>
      <c r="AN31" s="71"/>
      <c r="AO31" s="71"/>
      <c r="AP31" s="71"/>
      <c r="AQ31" s="71"/>
      <c r="AR31" s="71"/>
      <c r="AS31" s="71"/>
      <c r="AT31" s="71"/>
      <c r="AU31" s="71"/>
    </row>
    <row r="32" spans="1:47" x14ac:dyDescent="0.25">
      <c r="AL32" s="71"/>
      <c r="AM32" s="71"/>
      <c r="AN32" s="71"/>
      <c r="AO32" s="71"/>
      <c r="AP32" s="71"/>
      <c r="AQ32" s="71"/>
      <c r="AR32" s="71"/>
      <c r="AS32" s="71"/>
      <c r="AT32" s="71"/>
      <c r="AU32" s="71"/>
    </row>
    <row r="33" spans="1:47" x14ac:dyDescent="0.25">
      <c r="AL33" s="71"/>
      <c r="AM33" s="71"/>
      <c r="AN33" s="71"/>
      <c r="AO33" s="71"/>
      <c r="AP33" s="71"/>
      <c r="AQ33" s="71"/>
      <c r="AR33" s="71"/>
      <c r="AS33" s="71"/>
      <c r="AT33" s="71"/>
      <c r="AU33" s="71"/>
    </row>
    <row r="34" spans="1:47" x14ac:dyDescent="0.25">
      <c r="AL34" s="71"/>
      <c r="AM34" s="71"/>
      <c r="AN34" s="71"/>
      <c r="AO34" s="71"/>
      <c r="AP34" s="71"/>
      <c r="AQ34" s="71"/>
      <c r="AR34" s="71"/>
      <c r="AS34" s="71"/>
      <c r="AT34" s="71"/>
      <c r="AU34" s="71"/>
    </row>
    <row r="35" spans="1:47" x14ac:dyDescent="0.25">
      <c r="AL35" s="71"/>
      <c r="AM35" s="71"/>
      <c r="AN35" s="71"/>
      <c r="AO35" s="71"/>
      <c r="AP35" s="71"/>
      <c r="AQ35" s="71"/>
      <c r="AR35" s="71"/>
      <c r="AS35" s="71"/>
      <c r="AT35" s="71"/>
      <c r="AU35" s="71"/>
    </row>
    <row r="36" spans="1:47" x14ac:dyDescent="0.25">
      <c r="AL36" s="71"/>
      <c r="AM36" s="71"/>
      <c r="AN36" s="71"/>
      <c r="AO36" s="71"/>
      <c r="AP36" s="71"/>
      <c r="AQ36" s="71"/>
      <c r="AR36" s="71"/>
      <c r="AS36" s="71"/>
      <c r="AT36" s="71"/>
      <c r="AU36" s="71"/>
    </row>
    <row r="37" spans="1:47" x14ac:dyDescent="0.25">
      <c r="A37" s="292" t="s">
        <v>348</v>
      </c>
      <c r="B37" s="292"/>
      <c r="C37" s="292"/>
      <c r="D37" s="292"/>
      <c r="E37" s="292"/>
      <c r="F37" s="292"/>
      <c r="G37" s="292"/>
      <c r="H37" s="292"/>
      <c r="I37" s="292"/>
      <c r="J37" s="292"/>
      <c r="K37" s="292"/>
      <c r="L37" s="292"/>
      <c r="M37" s="292"/>
      <c r="AL37" s="71"/>
      <c r="AM37" s="71"/>
      <c r="AN37" s="71"/>
      <c r="AO37" s="71"/>
      <c r="AP37" s="71"/>
      <c r="AQ37" s="71"/>
      <c r="AR37" s="71"/>
      <c r="AS37" s="71"/>
      <c r="AT37" s="71"/>
      <c r="AU37" s="71"/>
    </row>
    <row r="38" spans="1:47" ht="25.5" customHeight="1" x14ac:dyDescent="0.25">
      <c r="A38" s="273" t="s">
        <v>357</v>
      </c>
      <c r="B38" s="273"/>
      <c r="C38" s="273"/>
      <c r="D38" s="273"/>
      <c r="E38" s="273"/>
      <c r="F38" s="273"/>
      <c r="G38" s="273"/>
      <c r="H38" s="273"/>
      <c r="I38" s="273"/>
      <c r="J38" s="273"/>
      <c r="K38" s="273"/>
      <c r="L38" s="273"/>
      <c r="M38" s="273"/>
      <c r="AL38" s="71"/>
      <c r="AM38" s="71"/>
      <c r="AN38" s="71"/>
      <c r="AO38" s="71"/>
      <c r="AP38" s="71"/>
      <c r="AQ38" s="71"/>
      <c r="AR38" s="71"/>
      <c r="AS38" s="71"/>
      <c r="AT38" s="71"/>
      <c r="AU38" s="71"/>
    </row>
    <row r="39" spans="1:47" x14ac:dyDescent="0.25">
      <c r="AL39" s="71"/>
      <c r="AM39" s="71"/>
      <c r="AN39" s="71"/>
      <c r="AO39" s="71"/>
      <c r="AP39" s="71"/>
      <c r="AQ39" s="71"/>
      <c r="AR39" s="71"/>
      <c r="AS39" s="71"/>
      <c r="AT39" s="71"/>
      <c r="AU39" s="71"/>
    </row>
    <row r="40" spans="1:47" x14ac:dyDescent="0.25">
      <c r="AL40" s="71"/>
      <c r="AM40" s="71"/>
      <c r="AN40" s="71"/>
      <c r="AO40" s="71"/>
      <c r="AP40" s="71"/>
      <c r="AQ40" s="71"/>
      <c r="AR40" s="71"/>
      <c r="AS40" s="71"/>
      <c r="AT40" s="71"/>
      <c r="AU40" s="71"/>
    </row>
    <row r="41" spans="1:47" x14ac:dyDescent="0.25">
      <c r="AL41" s="71"/>
      <c r="AM41" s="71"/>
      <c r="AN41" s="71"/>
      <c r="AO41" s="71"/>
      <c r="AP41" s="71"/>
      <c r="AQ41" s="71"/>
      <c r="AR41" s="71"/>
      <c r="AS41" s="71"/>
      <c r="AT41" s="71"/>
      <c r="AU41" s="71"/>
    </row>
    <row r="42" spans="1:47" x14ac:dyDescent="0.25">
      <c r="AL42" s="71"/>
      <c r="AM42" s="71"/>
      <c r="AN42" s="71"/>
      <c r="AO42" s="71"/>
      <c r="AP42" s="71"/>
      <c r="AQ42" s="71"/>
      <c r="AR42" s="71"/>
      <c r="AS42" s="71"/>
      <c r="AT42" s="71"/>
      <c r="AU42" s="71"/>
    </row>
    <row r="43" spans="1:47" ht="73.2" customHeight="1" x14ac:dyDescent="0.25">
      <c r="AL43" s="71"/>
      <c r="AM43" s="71"/>
      <c r="AN43" s="71"/>
      <c r="AO43" s="71"/>
      <c r="AP43" s="71"/>
      <c r="AQ43" s="71"/>
      <c r="AR43" s="71"/>
      <c r="AS43" s="71"/>
      <c r="AT43" s="71"/>
      <c r="AU43" s="71"/>
    </row>
    <row r="44" spans="1:47" ht="24" customHeight="1" x14ac:dyDescent="0.25">
      <c r="AL44" s="71"/>
      <c r="AM44" s="71"/>
      <c r="AN44" s="71"/>
      <c r="AO44" s="71"/>
      <c r="AP44" s="71"/>
      <c r="AQ44" s="71"/>
      <c r="AR44" s="71"/>
      <c r="AS44" s="71"/>
      <c r="AT44" s="71"/>
      <c r="AU44" s="71"/>
    </row>
    <row r="45" spans="1:47" x14ac:dyDescent="0.25">
      <c r="AL45" s="71"/>
      <c r="AM45" s="71"/>
      <c r="AN45" s="71"/>
      <c r="AO45" s="71"/>
      <c r="AP45" s="71"/>
      <c r="AQ45" s="71"/>
      <c r="AR45" s="71"/>
      <c r="AS45" s="71"/>
      <c r="AT45" s="71"/>
      <c r="AU45" s="71"/>
    </row>
    <row r="46" spans="1:47" ht="14.4" x14ac:dyDescent="0.3">
      <c r="A46" s="80"/>
      <c r="B46" s="81"/>
      <c r="C46" s="81"/>
      <c r="D46" s="81"/>
      <c r="E46" s="81"/>
      <c r="F46" s="81"/>
      <c r="G46" s="81"/>
      <c r="H46" s="81"/>
      <c r="I46" s="81"/>
      <c r="J46" s="81"/>
      <c r="K46" s="81"/>
      <c r="L46" s="81"/>
      <c r="M46" s="81"/>
      <c r="N46" s="81"/>
      <c r="O46" s="80"/>
      <c r="P46" s="80"/>
      <c r="Q46" s="80"/>
      <c r="R46" s="80"/>
      <c r="S46" s="80"/>
      <c r="AL46" s="71"/>
      <c r="AM46" s="71"/>
      <c r="AN46" s="71"/>
      <c r="AO46" s="71"/>
      <c r="AP46" s="71"/>
      <c r="AQ46" s="71"/>
      <c r="AR46" s="71"/>
      <c r="AS46" s="71"/>
      <c r="AT46" s="71"/>
      <c r="AU46" s="71"/>
    </row>
    <row r="47" spans="1:47" ht="14.4" x14ac:dyDescent="0.3">
      <c r="A47" s="80"/>
      <c r="B47" s="81"/>
      <c r="C47" s="81"/>
      <c r="D47" s="81"/>
      <c r="E47" s="81"/>
      <c r="F47" s="81"/>
      <c r="G47" s="81"/>
      <c r="H47" s="81"/>
      <c r="I47" s="81"/>
      <c r="J47" s="81"/>
      <c r="K47" s="81"/>
      <c r="L47" s="81"/>
      <c r="M47" s="81"/>
      <c r="N47" s="81"/>
      <c r="O47" s="80"/>
      <c r="P47" s="80"/>
      <c r="Q47" s="80"/>
      <c r="R47" s="80"/>
      <c r="S47" s="80"/>
      <c r="AL47" s="71"/>
      <c r="AM47" s="71"/>
      <c r="AN47" s="71"/>
      <c r="AO47" s="71"/>
      <c r="AP47" s="71"/>
      <c r="AQ47" s="71"/>
      <c r="AR47" s="71"/>
      <c r="AS47" s="71"/>
      <c r="AT47" s="71"/>
      <c r="AU47" s="71"/>
    </row>
    <row r="52" spans="1:32" s="80" customFormat="1" ht="14.4" x14ac:dyDescent="0.3">
      <c r="A52" s="71"/>
      <c r="B52" s="72"/>
      <c r="C52" s="72"/>
      <c r="D52" s="72"/>
      <c r="E52" s="72"/>
      <c r="F52" s="72"/>
      <c r="G52" s="72"/>
      <c r="H52" s="72"/>
      <c r="I52" s="72"/>
      <c r="J52" s="72"/>
      <c r="K52" s="72"/>
      <c r="L52" s="72"/>
      <c r="M52" s="72"/>
      <c r="N52" s="72"/>
      <c r="O52" s="72"/>
      <c r="P52" s="72"/>
      <c r="Q52" s="72"/>
      <c r="R52" s="72"/>
      <c r="S52" s="72"/>
      <c r="T52" s="81"/>
      <c r="U52" s="81"/>
      <c r="V52" s="81"/>
      <c r="W52" s="81"/>
      <c r="X52" s="81"/>
      <c r="Y52" s="81"/>
      <c r="Z52" s="81"/>
      <c r="AA52" s="81"/>
      <c r="AB52" s="81"/>
      <c r="AC52" s="81"/>
      <c r="AD52" s="81"/>
      <c r="AE52" s="81"/>
      <c r="AF52" s="81"/>
    </row>
    <row r="53" spans="1:32" s="80" customFormat="1" ht="14.4" hidden="1" x14ac:dyDescent="0.3">
      <c r="A53" s="80" t="s">
        <v>192</v>
      </c>
      <c r="B53" s="81" t="s">
        <v>457</v>
      </c>
      <c r="C53" s="81" t="s">
        <v>456</v>
      </c>
      <c r="D53" s="81" t="s">
        <v>459</v>
      </c>
      <c r="E53" s="81" t="s">
        <v>459</v>
      </c>
      <c r="F53" s="81" t="s">
        <v>458</v>
      </c>
      <c r="G53" s="81" t="s">
        <v>456</v>
      </c>
      <c r="H53" s="81" t="s">
        <v>459</v>
      </c>
      <c r="I53" s="81" t="s">
        <v>458</v>
      </c>
      <c r="J53" s="81" t="s">
        <v>458</v>
      </c>
      <c r="K53" s="81" t="e">
        <v>#N/A</v>
      </c>
      <c r="L53" s="81" t="e">
        <v>#N/A</v>
      </c>
      <c r="M53" s="81" t="e">
        <v>#N/A</v>
      </c>
      <c r="N53" s="81" t="e">
        <v>#N/A</v>
      </c>
      <c r="S53" s="80" t="s">
        <v>192</v>
      </c>
      <c r="T53" s="81" t="s">
        <v>459</v>
      </c>
      <c r="U53" s="81" t="s">
        <v>456</v>
      </c>
      <c r="V53" s="81" t="s">
        <v>456</v>
      </c>
      <c r="W53" s="81" t="s">
        <v>456</v>
      </c>
      <c r="X53" s="81" t="s">
        <v>458</v>
      </c>
      <c r="Y53" s="81" t="s">
        <v>455</v>
      </c>
      <c r="Z53" s="81" t="s">
        <v>459</v>
      </c>
      <c r="AA53" s="81" t="s">
        <v>459</v>
      </c>
      <c r="AB53" s="81" t="s">
        <v>459</v>
      </c>
      <c r="AC53" s="81" t="e">
        <v>#N/A</v>
      </c>
      <c r="AD53" s="81" t="e">
        <v>#N/A</v>
      </c>
      <c r="AE53" s="81" t="e">
        <v>#N/A</v>
      </c>
      <c r="AF53" s="81" t="e">
        <v>#N/A</v>
      </c>
    </row>
    <row r="54" spans="1:32" s="80" customFormat="1" ht="14.4" hidden="1" x14ac:dyDescent="0.3">
      <c r="A54" s="80" t="s">
        <v>193</v>
      </c>
      <c r="B54" s="81" t="s">
        <v>456</v>
      </c>
      <c r="C54" s="81" t="s">
        <v>455</v>
      </c>
      <c r="D54" s="81" t="s">
        <v>455</v>
      </c>
      <c r="E54" s="81" t="s">
        <v>455</v>
      </c>
      <c r="F54" s="81" t="s">
        <v>456</v>
      </c>
      <c r="G54" s="81" t="s">
        <v>455</v>
      </c>
      <c r="H54" s="81" t="s">
        <v>455</v>
      </c>
      <c r="I54" s="81" t="s">
        <v>455</v>
      </c>
      <c r="J54" s="81" t="s">
        <v>455</v>
      </c>
      <c r="K54" s="81" t="e">
        <v>#N/A</v>
      </c>
      <c r="L54" s="81" t="e">
        <v>#N/A</v>
      </c>
      <c r="M54" s="81" t="e">
        <v>#N/A</v>
      </c>
      <c r="N54" s="81" t="e">
        <v>#N/A</v>
      </c>
      <c r="S54" s="80" t="s">
        <v>193</v>
      </c>
      <c r="T54" s="81" t="s">
        <v>455</v>
      </c>
      <c r="U54" s="81" t="s">
        <v>458</v>
      </c>
      <c r="V54" s="81" t="s">
        <v>455</v>
      </c>
      <c r="W54" s="81" t="s">
        <v>455</v>
      </c>
      <c r="X54" s="81" t="s">
        <v>457</v>
      </c>
      <c r="Y54" s="81" t="s">
        <v>456</v>
      </c>
      <c r="Z54" s="81" t="s">
        <v>455</v>
      </c>
      <c r="AA54" s="81" t="s">
        <v>457</v>
      </c>
      <c r="AB54" s="81" t="s">
        <v>455</v>
      </c>
      <c r="AC54" s="81" t="e">
        <v>#N/A</v>
      </c>
      <c r="AD54" s="81" t="e">
        <v>#N/A</v>
      </c>
      <c r="AE54" s="81" t="e">
        <v>#N/A</v>
      </c>
      <c r="AF54" s="81" t="e">
        <v>#N/A</v>
      </c>
    </row>
  </sheetData>
  <mergeCells count="28">
    <mergeCell ref="A38:M38"/>
    <mergeCell ref="A15:S15"/>
    <mergeCell ref="A16:S16"/>
    <mergeCell ref="A17:Q17"/>
    <mergeCell ref="A18:S18"/>
    <mergeCell ref="A20:M20"/>
    <mergeCell ref="A21:K21"/>
    <mergeCell ref="L4:M4"/>
    <mergeCell ref="N4:O4"/>
    <mergeCell ref="P4:Q4"/>
    <mergeCell ref="R4:S4"/>
    <mergeCell ref="A37:M37"/>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s>
  <conditionalFormatting sqref="C6:C13">
    <cfRule type="dataBar" priority="152">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3">
    <cfRule type="dataBar" priority="154">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3">
    <cfRule type="dataBar" priority="156">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3">
    <cfRule type="dataBar" priority="158">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3">
    <cfRule type="dataBar" priority="160">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3">
    <cfRule type="dataBar" priority="162">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3">
    <cfRule type="dataBar" priority="164">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3">
    <cfRule type="dataBar" priority="166">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3">
    <cfRule type="dataBar" priority="168">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N10:N11 P12 F13 L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E6:E13</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G6:G13</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K6:K13</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O6:O13</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Q6:Q13</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4"/>
  <sheetViews>
    <sheetView zoomScale="102" zoomScaleNormal="102" workbookViewId="0">
      <selection activeCell="A20" sqref="A20:M20"/>
    </sheetView>
  </sheetViews>
  <sheetFormatPr defaultColWidth="8.6640625" defaultRowHeight="13.8" x14ac:dyDescent="0.25"/>
  <cols>
    <col min="1" max="1" width="25.6640625" style="71" bestFit="1" customWidth="1"/>
    <col min="2" max="2" width="4" style="72" bestFit="1" customWidth="1"/>
    <col min="3" max="3" width="8.44140625" style="72" bestFit="1" customWidth="1"/>
    <col min="4" max="4" width="4" style="72" bestFit="1" customWidth="1"/>
    <col min="5" max="5" width="8.44140625" style="72" bestFit="1" customWidth="1"/>
    <col min="6" max="6" width="4" style="72" bestFit="1" customWidth="1"/>
    <col min="7" max="7" width="8.44140625" style="72" bestFit="1" customWidth="1"/>
    <col min="8" max="8" width="5.5546875" style="72" bestFit="1" customWidth="1"/>
    <col min="9" max="9" width="8.44140625" style="72" bestFit="1" customWidth="1"/>
    <col min="10" max="10" width="5.5546875" style="72" bestFit="1" customWidth="1"/>
    <col min="11" max="11" width="8.44140625" style="72" bestFit="1" customWidth="1"/>
    <col min="12" max="12" width="5.5546875" style="72" bestFit="1" customWidth="1"/>
    <col min="13" max="13" width="8.44140625" style="72" bestFit="1" customWidth="1"/>
    <col min="14" max="17" width="8.6640625" style="72"/>
    <col min="18" max="18" width="25.6640625" style="72" bestFit="1" customWidth="1"/>
    <col min="19" max="20" width="3.33203125" style="72" bestFit="1" customWidth="1"/>
    <col min="21" max="21" width="3.44140625" style="72" bestFit="1" customWidth="1"/>
    <col min="22" max="23" width="3.88671875" style="72" bestFit="1" customWidth="1"/>
    <col min="24" max="24" width="3.44140625" style="72" bestFit="1" customWidth="1"/>
    <col min="25" max="31" width="5.5546875" style="72" bestFit="1" customWidth="1"/>
    <col min="32" max="49" width="8.6640625" style="72"/>
    <col min="50" max="16384" width="8.6640625" style="71"/>
  </cols>
  <sheetData>
    <row r="1" spans="1:36" ht="30.75" customHeight="1" x14ac:dyDescent="0.25">
      <c r="A1" s="274" t="s">
        <v>531</v>
      </c>
      <c r="B1" s="274"/>
      <c r="C1" s="274"/>
      <c r="D1" s="274"/>
      <c r="E1" s="274"/>
      <c r="F1" s="274"/>
      <c r="G1" s="274"/>
      <c r="H1" s="274"/>
      <c r="I1" s="274"/>
      <c r="J1" s="274"/>
      <c r="K1" s="274"/>
      <c r="L1" s="274"/>
      <c r="M1" s="274"/>
    </row>
    <row r="3" spans="1:36" x14ac:dyDescent="0.25">
      <c r="A3" s="275" t="s">
        <v>418</v>
      </c>
      <c r="B3" s="278" t="s">
        <v>203</v>
      </c>
      <c r="C3" s="279"/>
      <c r="D3" s="278" t="s">
        <v>204</v>
      </c>
      <c r="E3" s="279"/>
      <c r="F3" s="278" t="s">
        <v>205</v>
      </c>
      <c r="G3" s="279"/>
      <c r="H3" s="278" t="s">
        <v>206</v>
      </c>
      <c r="I3" s="279"/>
      <c r="J3" s="278" t="s">
        <v>208</v>
      </c>
      <c r="K3" s="279"/>
      <c r="L3" s="278" t="s">
        <v>207</v>
      </c>
      <c r="M3" s="280"/>
      <c r="N3" s="73"/>
    </row>
    <row r="4" spans="1:36" ht="51" customHeight="1" x14ac:dyDescent="0.25">
      <c r="A4" s="276"/>
      <c r="B4" s="283" t="s">
        <v>560</v>
      </c>
      <c r="C4" s="291"/>
      <c r="D4" s="283" t="s">
        <v>431</v>
      </c>
      <c r="E4" s="291"/>
      <c r="F4" s="283" t="s">
        <v>432</v>
      </c>
      <c r="G4" s="291"/>
      <c r="H4" s="283" t="s">
        <v>561</v>
      </c>
      <c r="I4" s="291"/>
      <c r="J4" s="283" t="s">
        <v>562</v>
      </c>
      <c r="K4" s="291"/>
      <c r="L4" s="283" t="s">
        <v>433</v>
      </c>
      <c r="M4" s="281"/>
      <c r="N4" s="73"/>
    </row>
    <row r="5" spans="1:36" x14ac:dyDescent="0.25">
      <c r="A5" s="277"/>
      <c r="B5" s="121">
        <v>2022</v>
      </c>
      <c r="C5" s="122" t="s">
        <v>253</v>
      </c>
      <c r="D5" s="123">
        <v>2022</v>
      </c>
      <c r="E5" s="122" t="s">
        <v>253</v>
      </c>
      <c r="F5" s="123">
        <v>2021</v>
      </c>
      <c r="G5" s="122" t="s">
        <v>255</v>
      </c>
      <c r="H5" s="123">
        <v>2022</v>
      </c>
      <c r="I5" s="122" t="s">
        <v>253</v>
      </c>
      <c r="J5" s="123">
        <v>2022</v>
      </c>
      <c r="K5" s="122" t="s">
        <v>253</v>
      </c>
      <c r="L5" s="123">
        <v>2021</v>
      </c>
      <c r="M5" s="123" t="s">
        <v>255</v>
      </c>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449</v>
      </c>
      <c r="B6" s="79">
        <v>74.400000000000006</v>
      </c>
      <c r="C6" s="75" t="s">
        <v>263</v>
      </c>
      <c r="D6" s="79">
        <v>9.1999999999999993</v>
      </c>
      <c r="E6" s="75" t="s">
        <v>263</v>
      </c>
      <c r="F6" s="79">
        <v>15.4</v>
      </c>
      <c r="G6" s="75" t="s">
        <v>263</v>
      </c>
      <c r="H6" s="79">
        <v>42.6</v>
      </c>
      <c r="I6" s="75" t="s">
        <v>263</v>
      </c>
      <c r="J6" s="79">
        <v>20.6</v>
      </c>
      <c r="K6" s="75" t="s">
        <v>263</v>
      </c>
      <c r="L6" s="79">
        <v>76.900000000000006</v>
      </c>
      <c r="M6" s="76">
        <v>-1.6999999999999886</v>
      </c>
      <c r="N6" s="73"/>
    </row>
    <row r="7" spans="1:36" ht="14.4" x14ac:dyDescent="0.3">
      <c r="A7" s="74" t="s">
        <v>450</v>
      </c>
      <c r="B7" s="79" t="s">
        <v>483</v>
      </c>
      <c r="C7" s="75" t="s">
        <v>263</v>
      </c>
      <c r="D7" s="79">
        <v>10.199999999999999</v>
      </c>
      <c r="E7" s="75" t="s">
        <v>263</v>
      </c>
      <c r="F7" s="79" t="s">
        <v>257</v>
      </c>
      <c r="G7" s="75" t="s">
        <v>263</v>
      </c>
      <c r="H7" s="79">
        <v>33.5</v>
      </c>
      <c r="I7" s="75" t="s">
        <v>263</v>
      </c>
      <c r="J7" s="79">
        <v>19.399999999999999</v>
      </c>
      <c r="K7" s="75" t="s">
        <v>263</v>
      </c>
      <c r="L7" s="79">
        <v>77.5</v>
      </c>
      <c r="M7" s="76">
        <v>-2.2999999999999972</v>
      </c>
      <c r="N7" s="73"/>
    </row>
    <row r="8" spans="1:36" ht="14.4" x14ac:dyDescent="0.3">
      <c r="A8" s="74" t="s">
        <v>451</v>
      </c>
      <c r="B8" s="79">
        <v>70.3</v>
      </c>
      <c r="C8" s="75" t="s">
        <v>263</v>
      </c>
      <c r="D8" s="79" t="s">
        <v>435</v>
      </c>
      <c r="E8" s="75" t="s">
        <v>263</v>
      </c>
      <c r="F8" s="79" t="s">
        <v>484</v>
      </c>
      <c r="G8" s="75" t="s">
        <v>263</v>
      </c>
      <c r="H8" s="79" t="s">
        <v>428</v>
      </c>
      <c r="I8" s="75" t="s">
        <v>263</v>
      </c>
      <c r="J8" s="79" t="s">
        <v>444</v>
      </c>
      <c r="K8" s="75" t="s">
        <v>263</v>
      </c>
      <c r="L8" s="79">
        <v>74.2</v>
      </c>
      <c r="M8" s="76">
        <v>-2.2000000000000028</v>
      </c>
      <c r="N8" s="73"/>
    </row>
    <row r="9" spans="1:36" ht="14.4" x14ac:dyDescent="0.3">
      <c r="A9" s="74" t="s">
        <v>452</v>
      </c>
      <c r="B9" s="79">
        <v>69.599999999999994</v>
      </c>
      <c r="C9" s="75" t="s">
        <v>263</v>
      </c>
      <c r="D9" s="79">
        <v>10.199999999999999</v>
      </c>
      <c r="E9" s="75" t="s">
        <v>263</v>
      </c>
      <c r="F9" s="79">
        <v>21.1</v>
      </c>
      <c r="G9" s="75" t="s">
        <v>263</v>
      </c>
      <c r="H9" s="79">
        <v>37.5</v>
      </c>
      <c r="I9" s="75" t="s">
        <v>263</v>
      </c>
      <c r="J9" s="79">
        <v>18.399999999999999</v>
      </c>
      <c r="K9" s="75" t="s">
        <v>263</v>
      </c>
      <c r="L9" s="79">
        <v>71.3</v>
      </c>
      <c r="M9" s="76">
        <v>-3</v>
      </c>
      <c r="N9" s="73"/>
    </row>
    <row r="10" spans="1:36" ht="14.4" x14ac:dyDescent="0.3">
      <c r="A10" s="74" t="s">
        <v>453</v>
      </c>
      <c r="B10" s="79">
        <v>69.900000000000006</v>
      </c>
      <c r="C10" s="75" t="s">
        <v>263</v>
      </c>
      <c r="D10" s="79">
        <v>11.8</v>
      </c>
      <c r="E10" s="75" t="s">
        <v>263</v>
      </c>
      <c r="F10" s="79">
        <v>10.4</v>
      </c>
      <c r="G10" s="75" t="s">
        <v>263</v>
      </c>
      <c r="H10" s="79">
        <v>38.6</v>
      </c>
      <c r="I10" s="75" t="s">
        <v>263</v>
      </c>
      <c r="J10" s="79">
        <v>20.9</v>
      </c>
      <c r="K10" s="75" t="s">
        <v>263</v>
      </c>
      <c r="L10" s="79" t="s">
        <v>564</v>
      </c>
      <c r="M10" s="76" t="s">
        <v>564</v>
      </c>
      <c r="N10" s="73"/>
    </row>
    <row r="11" spans="1:36" ht="14.4" x14ac:dyDescent="0.3">
      <c r="A11" s="124" t="s">
        <v>461</v>
      </c>
      <c r="B11" s="125" t="s">
        <v>485</v>
      </c>
      <c r="C11" s="126">
        <v>2.2999999999999972</v>
      </c>
      <c r="D11" s="125">
        <v>10.3</v>
      </c>
      <c r="E11" s="126">
        <v>-3.3999999999999986</v>
      </c>
      <c r="F11" s="125">
        <v>15.2</v>
      </c>
      <c r="G11" s="126">
        <v>-0.40000000000000036</v>
      </c>
      <c r="H11" s="125">
        <v>37.299999999999997</v>
      </c>
      <c r="I11" s="126">
        <v>3.2999999999999972</v>
      </c>
      <c r="J11" s="125">
        <v>20.100000000000001</v>
      </c>
      <c r="K11" s="126" t="s">
        <v>263</v>
      </c>
      <c r="L11" s="125">
        <v>75.3</v>
      </c>
      <c r="M11" s="127">
        <v>-2.2999999999999972</v>
      </c>
      <c r="N11" s="73"/>
    </row>
    <row r="12" spans="1:36" ht="14.4" x14ac:dyDescent="0.3">
      <c r="A12" s="124" t="s">
        <v>454</v>
      </c>
      <c r="B12" s="125">
        <v>69.7</v>
      </c>
      <c r="C12" s="126">
        <v>1.5</v>
      </c>
      <c r="D12" s="125">
        <v>12.4</v>
      </c>
      <c r="E12" s="126">
        <v>-2.4000000000000004</v>
      </c>
      <c r="F12" s="125">
        <v>10.7</v>
      </c>
      <c r="G12" s="126">
        <v>-1.1000000000000014</v>
      </c>
      <c r="H12" s="125">
        <v>34.9</v>
      </c>
      <c r="I12" s="126">
        <v>2.2999999999999972</v>
      </c>
      <c r="J12" s="125">
        <v>24.3</v>
      </c>
      <c r="K12" s="126" t="s">
        <v>263</v>
      </c>
      <c r="L12" s="125">
        <v>74.3</v>
      </c>
      <c r="M12" s="127">
        <v>-3.2000000000000028</v>
      </c>
      <c r="N12" s="73"/>
    </row>
    <row r="13" spans="1:36" ht="14.4" x14ac:dyDescent="0.3">
      <c r="A13" s="128" t="s">
        <v>8</v>
      </c>
      <c r="B13" s="129">
        <v>64.8</v>
      </c>
      <c r="C13" s="130">
        <v>1.2999999999999972</v>
      </c>
      <c r="D13" s="129">
        <v>16.2</v>
      </c>
      <c r="E13" s="131">
        <v>-2.6999999999999993</v>
      </c>
      <c r="F13" s="129">
        <v>10.199999999999999</v>
      </c>
      <c r="G13" s="130">
        <v>-1.2000000000000011</v>
      </c>
      <c r="H13" s="129">
        <v>33.799999999999997</v>
      </c>
      <c r="I13" s="130">
        <v>2.0999999999999979</v>
      </c>
      <c r="J13" s="129">
        <v>29.5</v>
      </c>
      <c r="K13" s="130" t="s">
        <v>263</v>
      </c>
      <c r="L13" s="129">
        <v>75.400000000000006</v>
      </c>
      <c r="M13" s="132">
        <v>-2.5</v>
      </c>
      <c r="N13" s="73"/>
    </row>
    <row r="14" spans="1:36" x14ac:dyDescent="0.25">
      <c r="N14" s="73"/>
    </row>
    <row r="15" spans="1:36" x14ac:dyDescent="0.25">
      <c r="A15" s="285" t="s">
        <v>333</v>
      </c>
      <c r="B15" s="285"/>
      <c r="C15" s="285"/>
      <c r="D15" s="285"/>
      <c r="E15" s="285"/>
      <c r="F15" s="285"/>
      <c r="G15" s="285"/>
      <c r="H15" s="285"/>
      <c r="I15" s="285"/>
      <c r="J15" s="285"/>
      <c r="K15" s="285"/>
      <c r="L15" s="285"/>
      <c r="M15" s="285"/>
      <c r="N15" s="73"/>
    </row>
    <row r="16" spans="1:36" ht="20.25" customHeight="1" x14ac:dyDescent="0.25">
      <c r="A16" s="273" t="s">
        <v>342</v>
      </c>
      <c r="B16" s="273"/>
      <c r="C16" s="273"/>
      <c r="D16" s="273"/>
      <c r="E16" s="273"/>
      <c r="F16" s="273"/>
      <c r="G16" s="273"/>
      <c r="H16" s="273"/>
      <c r="I16" s="273"/>
      <c r="J16" s="273"/>
      <c r="K16" s="273"/>
      <c r="L16" s="273"/>
      <c r="M16" s="273"/>
      <c r="N16" s="73"/>
    </row>
    <row r="17" spans="1:16" x14ac:dyDescent="0.25">
      <c r="A17" s="94" t="s">
        <v>559</v>
      </c>
      <c r="B17" s="157"/>
      <c r="C17" s="242"/>
      <c r="D17" s="157"/>
      <c r="E17" s="157"/>
      <c r="F17" s="157"/>
      <c r="G17" s="157"/>
      <c r="H17" s="157"/>
      <c r="I17" s="157"/>
      <c r="J17" s="157"/>
      <c r="K17" s="157"/>
      <c r="L17" s="157"/>
      <c r="M17" s="157"/>
      <c r="N17" s="73"/>
    </row>
    <row r="18" spans="1:16" x14ac:dyDescent="0.25">
      <c r="A18" s="94" t="s">
        <v>558</v>
      </c>
      <c r="B18" s="157"/>
      <c r="C18" s="157"/>
      <c r="D18" s="157"/>
      <c r="E18" s="157"/>
      <c r="F18" s="157"/>
      <c r="G18" s="157"/>
      <c r="H18" s="157"/>
      <c r="I18" s="157"/>
      <c r="J18" s="157"/>
      <c r="K18" s="157"/>
      <c r="L18" s="157"/>
      <c r="M18" s="157"/>
      <c r="N18" s="73"/>
      <c r="P18" s="94"/>
    </row>
    <row r="19" spans="1:16" x14ac:dyDescent="0.25">
      <c r="A19" s="273" t="s">
        <v>563</v>
      </c>
      <c r="B19" s="273"/>
      <c r="C19" s="273"/>
      <c r="D19" s="273"/>
      <c r="E19" s="273"/>
      <c r="F19" s="273"/>
      <c r="G19" s="273"/>
      <c r="H19" s="273"/>
      <c r="I19" s="273"/>
      <c r="J19" s="273"/>
      <c r="K19" s="273"/>
      <c r="L19" s="273"/>
      <c r="M19" s="273"/>
      <c r="N19" s="73"/>
    </row>
    <row r="20" spans="1:16" ht="37.799999999999997" customHeight="1" x14ac:dyDescent="0.3">
      <c r="A20" s="338" t="s">
        <v>532</v>
      </c>
      <c r="B20" s="338"/>
      <c r="C20" s="338"/>
      <c r="D20" s="338"/>
      <c r="E20" s="338"/>
      <c r="F20" s="338"/>
      <c r="G20" s="338"/>
      <c r="H20" s="338"/>
      <c r="I20" s="338"/>
      <c r="J20" s="338"/>
      <c r="K20" s="338"/>
      <c r="L20" s="338"/>
      <c r="M20" s="338"/>
    </row>
    <row r="21" spans="1:16" ht="15.6" x14ac:dyDescent="0.25">
      <c r="A21" s="294" t="s">
        <v>358</v>
      </c>
      <c r="B21" s="294"/>
      <c r="C21" s="294"/>
      <c r="D21" s="99"/>
      <c r="E21" s="99"/>
      <c r="F21" s="99"/>
      <c r="G21" s="99"/>
      <c r="H21" s="99"/>
      <c r="I21" s="99"/>
      <c r="J21" s="99"/>
      <c r="K21" s="99"/>
      <c r="L21" s="99"/>
      <c r="M21" s="99"/>
    </row>
    <row r="22" spans="1:16" ht="27.75" customHeight="1" x14ac:dyDescent="0.25">
      <c r="B22" s="95"/>
      <c r="C22" s="95"/>
      <c r="D22" s="95"/>
      <c r="E22" s="95"/>
      <c r="F22" s="95"/>
      <c r="G22" s="95"/>
      <c r="H22" s="95"/>
      <c r="I22" s="95"/>
      <c r="J22" s="95"/>
      <c r="K22" s="95"/>
      <c r="L22" s="95"/>
      <c r="M22" s="95"/>
    </row>
    <row r="23" spans="1:16" x14ac:dyDescent="0.25">
      <c r="B23" s="95"/>
      <c r="C23" s="95"/>
      <c r="D23" s="95"/>
      <c r="E23" s="95"/>
      <c r="F23" s="95"/>
      <c r="G23" s="95"/>
      <c r="H23" s="95"/>
      <c r="I23" s="95"/>
      <c r="J23" s="95"/>
      <c r="K23" s="95"/>
      <c r="L23" s="95"/>
      <c r="M23" s="95"/>
    </row>
    <row r="26" spans="1:16" ht="32.4" customHeight="1" x14ac:dyDescent="0.25"/>
    <row r="38" spans="1:13" x14ac:dyDescent="0.25">
      <c r="A38" s="285" t="s">
        <v>348</v>
      </c>
      <c r="B38" s="285"/>
      <c r="C38" s="285"/>
      <c r="D38" s="285"/>
      <c r="E38" s="285"/>
      <c r="F38" s="285"/>
      <c r="G38" s="285"/>
      <c r="H38" s="285"/>
      <c r="I38" s="285"/>
      <c r="J38" s="285"/>
      <c r="K38" s="285"/>
      <c r="L38" s="285"/>
      <c r="M38" s="285"/>
    </row>
    <row r="39" spans="1:13" ht="33" customHeight="1" x14ac:dyDescent="0.25">
      <c r="A39" s="273" t="s">
        <v>357</v>
      </c>
      <c r="B39" s="273"/>
      <c r="C39" s="273"/>
      <c r="D39" s="273"/>
      <c r="E39" s="273"/>
      <c r="F39" s="273"/>
      <c r="G39" s="273"/>
      <c r="H39" s="273"/>
      <c r="I39" s="273"/>
      <c r="J39" s="273"/>
      <c r="K39" s="273"/>
      <c r="L39" s="273"/>
      <c r="M39" s="273"/>
    </row>
    <row r="45" spans="1:13" ht="22.5" customHeight="1" x14ac:dyDescent="0.25"/>
    <row r="53" spans="1:31" s="80" customFormat="1" ht="14.4" hidden="1" x14ac:dyDescent="0.3">
      <c r="A53" s="80" t="s">
        <v>192</v>
      </c>
      <c r="B53" s="81" t="s">
        <v>457</v>
      </c>
      <c r="C53" s="81" t="s">
        <v>457</v>
      </c>
      <c r="D53" s="81" t="s">
        <v>455</v>
      </c>
      <c r="E53" s="81" t="s">
        <v>457</v>
      </c>
      <c r="F53" s="81" t="s">
        <v>459</v>
      </c>
      <c r="G53" s="81" t="e">
        <v>#N/A</v>
      </c>
      <c r="H53" s="81" t="e">
        <v>#N/A</v>
      </c>
      <c r="I53" s="81" t="e">
        <v>#N/A</v>
      </c>
      <c r="J53" s="81" t="e">
        <v>#N/A</v>
      </c>
      <c r="K53" s="81" t="e">
        <v>#N/A</v>
      </c>
      <c r="L53" s="81" t="e">
        <v>#N/A</v>
      </c>
      <c r="M53" s="81" t="e">
        <v>#N/A</v>
      </c>
      <c r="R53" s="80" t="s">
        <v>192</v>
      </c>
      <c r="S53" s="81" t="s">
        <v>455</v>
      </c>
      <c r="T53" s="81" t="s">
        <v>457</v>
      </c>
      <c r="U53" s="81" t="s">
        <v>455</v>
      </c>
      <c r="V53" s="81" t="s">
        <v>455</v>
      </c>
      <c r="W53" s="81" t="s">
        <v>455</v>
      </c>
      <c r="X53" s="81" t="s">
        <v>459</v>
      </c>
      <c r="Y53" s="81" t="e">
        <v>#N/A</v>
      </c>
      <c r="Z53" s="81" t="e">
        <v>#N/A</v>
      </c>
      <c r="AA53" s="81" t="e">
        <v>#N/A</v>
      </c>
      <c r="AB53" s="81" t="e">
        <v>#N/A</v>
      </c>
      <c r="AC53" s="81" t="e">
        <v>#N/A</v>
      </c>
      <c r="AD53" s="81" t="e">
        <v>#N/A</v>
      </c>
      <c r="AE53" s="81" t="e">
        <v>#N/A</v>
      </c>
    </row>
    <row r="54" spans="1:31" s="80" customFormat="1" ht="14.4" hidden="1" x14ac:dyDescent="0.3">
      <c r="A54" s="80" t="s">
        <v>193</v>
      </c>
      <c r="B54" s="81" t="s">
        <v>456</v>
      </c>
      <c r="C54" s="81" t="s">
        <v>455</v>
      </c>
      <c r="D54" s="81" t="s">
        <v>456</v>
      </c>
      <c r="E54" s="81" t="s">
        <v>459</v>
      </c>
      <c r="F54" s="81" t="s">
        <v>456</v>
      </c>
      <c r="G54" s="81" t="e">
        <v>#N/A</v>
      </c>
      <c r="H54" s="81" t="e">
        <v>#N/A</v>
      </c>
      <c r="I54" s="81" t="e">
        <v>#N/A</v>
      </c>
      <c r="J54" s="81" t="e">
        <v>#N/A</v>
      </c>
      <c r="K54" s="81" t="e">
        <v>#N/A</v>
      </c>
      <c r="L54" s="81" t="e">
        <v>#N/A</v>
      </c>
      <c r="M54" s="81" t="e">
        <v>#N/A</v>
      </c>
      <c r="R54" s="80" t="s">
        <v>193</v>
      </c>
      <c r="S54" s="81" t="s">
        <v>456</v>
      </c>
      <c r="T54" s="81" t="s">
        <v>456</v>
      </c>
      <c r="U54" s="81" t="s">
        <v>456</v>
      </c>
      <c r="V54" s="81" t="s">
        <v>459</v>
      </c>
      <c r="W54" s="81" t="s">
        <v>459</v>
      </c>
      <c r="X54" s="81" t="s">
        <v>456</v>
      </c>
      <c r="Y54" s="81" t="e">
        <v>#N/A</v>
      </c>
      <c r="Z54" s="81" t="e">
        <v>#N/A</v>
      </c>
      <c r="AA54" s="81" t="e">
        <v>#N/A</v>
      </c>
      <c r="AB54" s="81" t="e">
        <v>#N/A</v>
      </c>
      <c r="AC54" s="81" t="e">
        <v>#N/A</v>
      </c>
      <c r="AD54" s="81" t="e">
        <v>#N/A</v>
      </c>
      <c r="AE54" s="81" t="e">
        <v>#N/A</v>
      </c>
    </row>
  </sheetData>
  <mergeCells count="21">
    <mergeCell ref="A20:M20"/>
    <mergeCell ref="A21:C21"/>
    <mergeCell ref="A38:M38"/>
    <mergeCell ref="A39:M39"/>
    <mergeCell ref="F4:G4"/>
    <mergeCell ref="H4:I4"/>
    <mergeCell ref="J4:K4"/>
    <mergeCell ref="L4:M4"/>
    <mergeCell ref="A15:M15"/>
    <mergeCell ref="A16:M16"/>
    <mergeCell ref="A19:M19"/>
    <mergeCell ref="A1:M1"/>
    <mergeCell ref="A3:A5"/>
    <mergeCell ref="B3:C3"/>
    <mergeCell ref="D3:E3"/>
    <mergeCell ref="F3:G3"/>
    <mergeCell ref="H3:I3"/>
    <mergeCell ref="J3:K3"/>
    <mergeCell ref="L3:M3"/>
    <mergeCell ref="B4:C4"/>
    <mergeCell ref="D4:E4"/>
  </mergeCells>
  <conditionalFormatting sqref="C6:C13">
    <cfRule type="dataBar" priority="169">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3">
    <cfRule type="dataBar" priority="171">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3">
    <cfRule type="dataBar" priority="173">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3">
    <cfRule type="dataBar" priority="175">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3">
    <cfRule type="dataBar" priority="177">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3">
    <cfRule type="dataBar" priority="179">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horizontalDpi="0" verticalDpi="0" r:id="rId1"/>
  <ignoredErrors>
    <ignoredError sqref="B7 F7:F8 D8 H8 J8 B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K6:K13</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4"/>
  <sheetViews>
    <sheetView zoomScale="98" zoomScaleNormal="98" workbookViewId="0">
      <selection activeCell="A20" sqref="A20:L20"/>
    </sheetView>
  </sheetViews>
  <sheetFormatPr defaultColWidth="8.6640625" defaultRowHeight="13.8" x14ac:dyDescent="0.25"/>
  <cols>
    <col min="1" max="1" width="28.44140625" style="71" bestFit="1" customWidth="1"/>
    <col min="2" max="2" width="8.5546875" style="72" bestFit="1" customWidth="1"/>
    <col min="3" max="3" width="11" style="72" bestFit="1" customWidth="1"/>
    <col min="4" max="4" width="8.109375" style="72" bestFit="1" customWidth="1"/>
    <col min="5" max="5" width="10.6640625" style="72" bestFit="1" customWidth="1"/>
    <col min="6" max="6" width="6" style="72" bestFit="1" customWidth="1"/>
    <col min="7" max="7" width="10.6640625" style="72" bestFit="1" customWidth="1"/>
    <col min="8" max="8" width="6" style="72" bestFit="1" customWidth="1"/>
    <col min="9" max="9" width="11" style="72" bestFit="1" customWidth="1"/>
    <col min="10" max="12" width="6" style="72" bestFit="1" customWidth="1"/>
    <col min="13" max="16" width="8.6640625" style="72"/>
    <col min="17" max="17" width="28.44140625" style="72" bestFit="1" customWidth="1"/>
    <col min="18" max="18" width="6" style="72" bestFit="1" customWidth="1"/>
    <col min="19" max="20" width="3.6640625" style="72" bestFit="1" customWidth="1"/>
    <col min="21" max="21" width="4.44140625" style="72" bestFit="1" customWidth="1"/>
    <col min="22" max="22" width="6" style="72" bestFit="1" customWidth="1"/>
    <col min="23" max="23" width="3.6640625" style="72" bestFit="1" customWidth="1"/>
    <col min="24" max="30" width="6" style="72" bestFit="1" customWidth="1"/>
    <col min="31" max="49" width="8.6640625" style="72"/>
    <col min="50" max="16384" width="8.6640625" style="71"/>
  </cols>
  <sheetData>
    <row r="1" spans="1:36" ht="31.5" customHeight="1" x14ac:dyDescent="0.25">
      <c r="A1" s="274" t="s">
        <v>533</v>
      </c>
      <c r="B1" s="274"/>
      <c r="C1" s="274"/>
      <c r="D1" s="274"/>
      <c r="E1" s="274"/>
      <c r="F1" s="274"/>
      <c r="G1" s="274"/>
      <c r="H1" s="274"/>
      <c r="I1" s="274"/>
    </row>
    <row r="3" spans="1:36" x14ac:dyDescent="0.25">
      <c r="A3" s="275" t="s">
        <v>418</v>
      </c>
      <c r="B3" s="278" t="s">
        <v>209</v>
      </c>
      <c r="C3" s="279"/>
      <c r="D3" s="278" t="s">
        <v>210</v>
      </c>
      <c r="E3" s="279"/>
      <c r="F3" s="278" t="s">
        <v>211</v>
      </c>
      <c r="G3" s="279"/>
      <c r="H3" s="278" t="s">
        <v>212</v>
      </c>
      <c r="I3" s="280"/>
      <c r="J3" s="73"/>
    </row>
    <row r="4" spans="1:36" ht="51" customHeight="1" x14ac:dyDescent="0.25">
      <c r="A4" s="276"/>
      <c r="B4" s="281" t="s">
        <v>275</v>
      </c>
      <c r="C4" s="282"/>
      <c r="D4" s="281" t="s">
        <v>276</v>
      </c>
      <c r="E4" s="282"/>
      <c r="F4" s="281" t="s">
        <v>277</v>
      </c>
      <c r="G4" s="282"/>
      <c r="H4" s="283" t="s">
        <v>278</v>
      </c>
      <c r="I4" s="284"/>
      <c r="J4" s="73"/>
    </row>
    <row r="5" spans="1:36" x14ac:dyDescent="0.25">
      <c r="A5" s="277"/>
      <c r="B5" s="121">
        <v>2020</v>
      </c>
      <c r="C5" s="122" t="s">
        <v>254</v>
      </c>
      <c r="D5" s="123">
        <v>2021</v>
      </c>
      <c r="E5" s="122" t="s">
        <v>255</v>
      </c>
      <c r="F5" s="123">
        <v>2021</v>
      </c>
      <c r="G5" s="122" t="s">
        <v>255</v>
      </c>
      <c r="H5" s="123">
        <v>2022</v>
      </c>
      <c r="I5" s="123" t="s">
        <v>253</v>
      </c>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449</v>
      </c>
      <c r="B6" s="78">
        <v>18717.8</v>
      </c>
      <c r="C6" s="75">
        <v>-1403.1000000000022</v>
      </c>
      <c r="D6" s="78">
        <v>18727.3</v>
      </c>
      <c r="E6" s="75">
        <v>677.70000000000073</v>
      </c>
      <c r="F6" s="79">
        <v>9.5</v>
      </c>
      <c r="G6" s="75">
        <v>-0.40000000000000036</v>
      </c>
      <c r="H6" s="79">
        <v>0.4</v>
      </c>
      <c r="I6" s="76">
        <v>-0.5</v>
      </c>
      <c r="J6" s="73"/>
    </row>
    <row r="7" spans="1:36" ht="14.4" x14ac:dyDescent="0.3">
      <c r="A7" s="74" t="s">
        <v>450</v>
      </c>
      <c r="B7" s="78">
        <v>19552.2</v>
      </c>
      <c r="C7" s="75">
        <v>-1389.5999999999985</v>
      </c>
      <c r="D7" s="78">
        <v>20729.3</v>
      </c>
      <c r="E7" s="75">
        <v>726.59999999999854</v>
      </c>
      <c r="F7" s="79">
        <v>7.2</v>
      </c>
      <c r="G7" s="75">
        <v>-0.5</v>
      </c>
      <c r="H7" s="79">
        <v>0.4</v>
      </c>
      <c r="I7" s="76">
        <v>-0.4</v>
      </c>
      <c r="J7" s="73"/>
    </row>
    <row r="8" spans="1:36" ht="14.4" x14ac:dyDescent="0.3">
      <c r="A8" s="74" t="s">
        <v>451</v>
      </c>
      <c r="B8" s="78">
        <v>16952.599999999999</v>
      </c>
      <c r="C8" s="75">
        <v>-1398</v>
      </c>
      <c r="D8" s="78">
        <v>18571.900000000001</v>
      </c>
      <c r="E8" s="75">
        <v>683.60000000000218</v>
      </c>
      <c r="F8" s="79">
        <v>7.6</v>
      </c>
      <c r="G8" s="75">
        <v>-0.40000000000000036</v>
      </c>
      <c r="H8" s="79">
        <v>0.4</v>
      </c>
      <c r="I8" s="76">
        <v>-0.5</v>
      </c>
      <c r="J8" s="73"/>
    </row>
    <row r="9" spans="1:36" ht="14.4" x14ac:dyDescent="0.3">
      <c r="A9" s="74" t="s">
        <v>452</v>
      </c>
      <c r="B9" s="78">
        <v>16360.2</v>
      </c>
      <c r="C9" s="75">
        <v>-1460.7000000000007</v>
      </c>
      <c r="D9" s="78">
        <v>18533.400000000001</v>
      </c>
      <c r="E9" s="75">
        <v>615.5</v>
      </c>
      <c r="F9" s="79">
        <v>10.4</v>
      </c>
      <c r="G9" s="75">
        <v>-0.40000000000000036</v>
      </c>
      <c r="H9" s="79">
        <v>0.4</v>
      </c>
      <c r="I9" s="76">
        <v>-0.6</v>
      </c>
      <c r="J9" s="73"/>
    </row>
    <row r="10" spans="1:36" ht="14.4" x14ac:dyDescent="0.3">
      <c r="A10" s="74" t="s">
        <v>453</v>
      </c>
      <c r="B10" s="78" t="s">
        <v>564</v>
      </c>
      <c r="C10" s="75" t="s">
        <v>565</v>
      </c>
      <c r="D10" s="78">
        <v>16749.099999999999</v>
      </c>
      <c r="E10" s="75">
        <v>696.59999999999854</v>
      </c>
      <c r="F10" s="79">
        <v>8.1</v>
      </c>
      <c r="G10" s="75">
        <v>-0.40000000000000036</v>
      </c>
      <c r="H10" s="79">
        <v>0.5</v>
      </c>
      <c r="I10" s="76">
        <v>-0.7</v>
      </c>
      <c r="J10" s="73"/>
    </row>
    <row r="11" spans="1:36" ht="14.4" x14ac:dyDescent="0.3">
      <c r="A11" s="124" t="s">
        <v>461</v>
      </c>
      <c r="B11" s="143">
        <v>18109.099999999999</v>
      </c>
      <c r="C11" s="126">
        <v>-1401.2000000000007</v>
      </c>
      <c r="D11" s="143">
        <v>19054.7</v>
      </c>
      <c r="E11" s="126">
        <v>684.60000000000218</v>
      </c>
      <c r="F11" s="125">
        <v>8.4</v>
      </c>
      <c r="G11" s="126">
        <v>-0.40000000000000036</v>
      </c>
      <c r="H11" s="125">
        <v>0.4</v>
      </c>
      <c r="I11" s="127">
        <v>-0.5</v>
      </c>
      <c r="J11" s="73"/>
    </row>
    <row r="12" spans="1:36" ht="14.4" x14ac:dyDescent="0.3">
      <c r="A12" s="124" t="s">
        <v>454</v>
      </c>
      <c r="B12" s="143">
        <v>19855.099999999999</v>
      </c>
      <c r="C12" s="126">
        <v>-1400.9000000000015</v>
      </c>
      <c r="D12" s="143">
        <v>20874.3</v>
      </c>
      <c r="E12" s="126">
        <v>639.39999999999782</v>
      </c>
      <c r="F12" s="125">
        <v>9.4</v>
      </c>
      <c r="G12" s="126">
        <v>-0.59999999999999964</v>
      </c>
      <c r="H12" s="125">
        <v>0.4</v>
      </c>
      <c r="I12" s="127">
        <v>-0.5</v>
      </c>
      <c r="J12" s="73"/>
    </row>
    <row r="13" spans="1:36" ht="14.4" x14ac:dyDescent="0.3">
      <c r="A13" s="128" t="s">
        <v>8</v>
      </c>
      <c r="B13" s="144">
        <v>20658.099999999999</v>
      </c>
      <c r="C13" s="130">
        <v>-1287.1000000000022</v>
      </c>
      <c r="D13" s="144">
        <v>19782.400000000001</v>
      </c>
      <c r="E13" s="131">
        <v>671.70000000000073</v>
      </c>
      <c r="F13" s="129">
        <v>9.6</v>
      </c>
      <c r="G13" s="130">
        <v>-0.80000000000000071</v>
      </c>
      <c r="H13" s="129">
        <v>0.4</v>
      </c>
      <c r="I13" s="132">
        <v>-0.4</v>
      </c>
      <c r="J13" s="73"/>
    </row>
    <row r="14" spans="1:36" x14ac:dyDescent="0.25">
      <c r="A14" s="286"/>
      <c r="B14" s="286"/>
      <c r="C14" s="286"/>
      <c r="D14" s="286"/>
      <c r="E14" s="286"/>
      <c r="F14" s="286"/>
      <c r="G14" s="286"/>
      <c r="H14" s="286"/>
      <c r="I14" s="286"/>
    </row>
    <row r="15" spans="1:36" x14ac:dyDescent="0.25">
      <c r="A15" s="285" t="s">
        <v>333</v>
      </c>
      <c r="B15" s="285"/>
      <c r="C15" s="285"/>
      <c r="D15" s="285"/>
      <c r="E15" s="285"/>
      <c r="F15" s="285"/>
      <c r="G15" s="285"/>
      <c r="H15" s="285"/>
      <c r="I15" s="285"/>
    </row>
    <row r="16" spans="1:36" ht="28.2" customHeight="1" x14ac:dyDescent="0.25">
      <c r="A16" s="273" t="s">
        <v>342</v>
      </c>
      <c r="B16" s="273"/>
      <c r="C16" s="273"/>
      <c r="D16" s="273"/>
      <c r="E16" s="273"/>
      <c r="F16" s="273"/>
      <c r="G16" s="273"/>
      <c r="H16" s="273"/>
      <c r="I16" s="273"/>
    </row>
    <row r="17" spans="1:13" ht="10.95" customHeight="1" x14ac:dyDescent="0.25">
      <c r="A17" s="94" t="s">
        <v>352</v>
      </c>
      <c r="B17" s="95"/>
      <c r="C17" s="95"/>
      <c r="D17" s="95"/>
      <c r="E17" s="95"/>
      <c r="F17" s="95"/>
      <c r="G17" s="95"/>
      <c r="H17" s="95"/>
      <c r="I17" s="95"/>
    </row>
    <row r="18" spans="1:13" x14ac:dyDescent="0.25">
      <c r="A18" s="94" t="s">
        <v>341</v>
      </c>
      <c r="B18" s="95"/>
      <c r="C18" s="95"/>
      <c r="D18" s="95"/>
      <c r="E18" s="95"/>
      <c r="F18" s="95"/>
      <c r="G18" s="95"/>
      <c r="H18" s="95"/>
      <c r="I18" s="95"/>
    </row>
    <row r="19" spans="1:13" x14ac:dyDescent="0.25">
      <c r="A19" s="273" t="s">
        <v>563</v>
      </c>
      <c r="B19" s="273"/>
      <c r="C19" s="273"/>
      <c r="D19" s="273"/>
      <c r="E19" s="273"/>
      <c r="F19" s="273"/>
      <c r="G19" s="273"/>
      <c r="H19" s="273"/>
      <c r="I19" s="273"/>
      <c r="J19" s="273"/>
      <c r="K19" s="273"/>
      <c r="L19" s="273"/>
      <c r="M19" s="273"/>
    </row>
    <row r="20" spans="1:13" ht="39" customHeight="1" x14ac:dyDescent="0.3">
      <c r="A20" s="337" t="s">
        <v>534</v>
      </c>
      <c r="B20" s="337"/>
      <c r="C20" s="337"/>
      <c r="D20" s="337"/>
      <c r="E20" s="337"/>
      <c r="F20" s="337"/>
      <c r="G20" s="337"/>
      <c r="H20" s="337"/>
      <c r="I20" s="337"/>
      <c r="J20" s="337"/>
      <c r="K20" s="337"/>
      <c r="L20" s="337"/>
    </row>
    <row r="21" spans="1:13" ht="15.6" x14ac:dyDescent="0.25">
      <c r="A21" s="295" t="s">
        <v>358</v>
      </c>
      <c r="B21" s="295"/>
      <c r="C21" s="295"/>
      <c r="D21" s="295"/>
      <c r="E21" s="295"/>
      <c r="F21" s="295"/>
      <c r="G21" s="295"/>
      <c r="H21" s="295"/>
      <c r="I21" s="295"/>
      <c r="J21" s="295"/>
      <c r="K21" s="295"/>
      <c r="L21" s="295"/>
    </row>
    <row r="38" spans="1:30" x14ac:dyDescent="0.25">
      <c r="A38" s="285" t="s">
        <v>348</v>
      </c>
      <c r="B38" s="285"/>
      <c r="C38" s="285"/>
      <c r="D38" s="285"/>
      <c r="E38" s="285"/>
      <c r="F38" s="285"/>
      <c r="G38" s="285"/>
      <c r="H38" s="285"/>
      <c r="I38" s="285"/>
      <c r="J38" s="285"/>
      <c r="K38" s="285"/>
      <c r="L38" s="285"/>
      <c r="M38" s="285"/>
    </row>
    <row r="39" spans="1:30" ht="28.5" customHeight="1" x14ac:dyDescent="0.25">
      <c r="A39" s="273" t="s">
        <v>357</v>
      </c>
      <c r="B39" s="273"/>
      <c r="C39" s="273"/>
      <c r="D39" s="273"/>
      <c r="E39" s="273"/>
      <c r="F39" s="273"/>
      <c r="G39" s="273"/>
      <c r="H39" s="273"/>
      <c r="I39" s="273"/>
      <c r="J39" s="273"/>
      <c r="K39" s="273"/>
      <c r="L39" s="273"/>
      <c r="M39" s="273"/>
    </row>
    <row r="47" spans="1:30" s="80" customFormat="1" ht="14.4" x14ac:dyDescent="0.3">
      <c r="B47" s="81"/>
      <c r="C47" s="81"/>
      <c r="D47" s="81"/>
      <c r="E47" s="81"/>
      <c r="F47" s="81"/>
      <c r="G47" s="81"/>
      <c r="H47" s="81"/>
      <c r="I47" s="81"/>
      <c r="J47" s="81"/>
      <c r="K47" s="81"/>
      <c r="L47" s="81"/>
      <c r="R47" s="81"/>
      <c r="S47" s="81"/>
      <c r="T47" s="81"/>
      <c r="U47" s="81"/>
      <c r="V47" s="81"/>
      <c r="W47" s="81"/>
      <c r="X47" s="81"/>
      <c r="Y47" s="81"/>
      <c r="Z47" s="81"/>
      <c r="AA47" s="81"/>
      <c r="AB47" s="81"/>
      <c r="AC47" s="81"/>
      <c r="AD47" s="81"/>
    </row>
    <row r="48" spans="1:30" s="80" customFormat="1" ht="14.4" x14ac:dyDescent="0.3">
      <c r="B48" s="81"/>
      <c r="C48" s="81"/>
      <c r="D48" s="81"/>
      <c r="E48" s="81"/>
      <c r="F48" s="81"/>
      <c r="G48" s="81"/>
      <c r="H48" s="81"/>
      <c r="I48" s="81"/>
      <c r="J48" s="81"/>
      <c r="K48" s="81"/>
      <c r="L48" s="81"/>
      <c r="R48" s="81"/>
      <c r="S48" s="81"/>
      <c r="T48" s="81"/>
      <c r="U48" s="81"/>
      <c r="V48" s="81"/>
      <c r="W48" s="81"/>
      <c r="X48" s="81"/>
      <c r="Y48" s="81"/>
      <c r="Z48" s="81"/>
      <c r="AA48" s="81"/>
      <c r="AB48" s="81"/>
      <c r="AC48" s="81"/>
      <c r="AD48" s="81"/>
    </row>
    <row r="53" spans="1:30" s="80" customFormat="1" ht="14.4" hidden="1" x14ac:dyDescent="0.3">
      <c r="A53" s="80" t="s">
        <v>192</v>
      </c>
      <c r="B53" s="81" t="s">
        <v>459</v>
      </c>
      <c r="C53" s="81" t="s">
        <v>459</v>
      </c>
      <c r="D53" s="81" t="s">
        <v>459</v>
      </c>
      <c r="E53" s="81" t="s">
        <v>457</v>
      </c>
      <c r="F53" s="81" t="e">
        <v>#N/A</v>
      </c>
      <c r="G53" s="81" t="e">
        <v>#N/A</v>
      </c>
      <c r="H53" s="81" t="e">
        <v>#N/A</v>
      </c>
      <c r="I53" s="81" t="e">
        <v>#N/A</v>
      </c>
      <c r="J53" s="81" t="e">
        <v>#N/A</v>
      </c>
      <c r="K53" s="81" t="e">
        <v>#N/A</v>
      </c>
      <c r="L53" s="81" t="e">
        <v>#N/A</v>
      </c>
      <c r="Q53" s="80" t="s">
        <v>192</v>
      </c>
      <c r="R53" s="81" t="e">
        <v>#N/A</v>
      </c>
      <c r="S53" s="81" t="s">
        <v>459</v>
      </c>
      <c r="T53" s="81" t="s">
        <v>459</v>
      </c>
      <c r="U53" s="81" t="s">
        <v>459</v>
      </c>
      <c r="V53" s="81" t="e">
        <v>#N/A</v>
      </c>
      <c r="W53" s="81" t="s">
        <v>455</v>
      </c>
      <c r="X53" s="81" t="e">
        <v>#N/A</v>
      </c>
      <c r="Y53" s="81" t="e">
        <v>#N/A</v>
      </c>
      <c r="Z53" s="81" t="e">
        <v>#N/A</v>
      </c>
      <c r="AA53" s="81" t="e">
        <v>#N/A</v>
      </c>
      <c r="AB53" s="81" t="e">
        <v>#N/A</v>
      </c>
      <c r="AC53" s="81" t="e">
        <v>#N/A</v>
      </c>
      <c r="AD53" s="81" t="e">
        <v>#N/A</v>
      </c>
    </row>
    <row r="54" spans="1:30" s="80" customFormat="1" ht="14.4" hidden="1" x14ac:dyDescent="0.3">
      <c r="A54" s="80" t="s">
        <v>193</v>
      </c>
      <c r="B54" s="81" t="s">
        <v>456</v>
      </c>
      <c r="C54" s="81" t="s">
        <v>455</v>
      </c>
      <c r="D54" s="81" t="s">
        <v>456</v>
      </c>
      <c r="E54" s="81" t="s">
        <v>455</v>
      </c>
      <c r="F54" s="81" t="e">
        <v>#N/A</v>
      </c>
      <c r="G54" s="81" t="e">
        <v>#N/A</v>
      </c>
      <c r="H54" s="81" t="e">
        <v>#N/A</v>
      </c>
      <c r="I54" s="81" t="e">
        <v>#N/A</v>
      </c>
      <c r="J54" s="81" t="e">
        <v>#N/A</v>
      </c>
      <c r="K54" s="81" t="e">
        <v>#N/A</v>
      </c>
      <c r="L54" s="81" t="e">
        <v>#N/A</v>
      </c>
      <c r="Q54" s="80" t="s">
        <v>193</v>
      </c>
      <c r="R54" s="81" t="e">
        <v>#N/A</v>
      </c>
      <c r="S54" s="81" t="s">
        <v>456</v>
      </c>
      <c r="T54" s="81" t="s">
        <v>455</v>
      </c>
      <c r="U54" s="81" t="s">
        <v>456</v>
      </c>
      <c r="V54" s="81" t="e">
        <v>#N/A</v>
      </c>
      <c r="W54" s="81" t="s">
        <v>459</v>
      </c>
      <c r="X54" s="81" t="e">
        <v>#N/A</v>
      </c>
      <c r="Y54" s="81" t="e">
        <v>#N/A</v>
      </c>
      <c r="Z54" s="81" t="e">
        <v>#N/A</v>
      </c>
      <c r="AA54" s="81" t="e">
        <v>#N/A</v>
      </c>
      <c r="AB54" s="81" t="e">
        <v>#N/A</v>
      </c>
      <c r="AC54" s="81" t="e">
        <v>#N/A</v>
      </c>
      <c r="AD54" s="81" t="e">
        <v>#N/A</v>
      </c>
    </row>
  </sheetData>
  <mergeCells count="18">
    <mergeCell ref="A1:I1"/>
    <mergeCell ref="A3:A5"/>
    <mergeCell ref="B3:C3"/>
    <mergeCell ref="D3:E3"/>
    <mergeCell ref="F3:G3"/>
    <mergeCell ref="H3:I3"/>
    <mergeCell ref="B4:C4"/>
    <mergeCell ref="D4:E4"/>
    <mergeCell ref="F4:G4"/>
    <mergeCell ref="H4:I4"/>
    <mergeCell ref="A20:L20"/>
    <mergeCell ref="A21:L21"/>
    <mergeCell ref="A38:M38"/>
    <mergeCell ref="A14:I14"/>
    <mergeCell ref="A39:M39"/>
    <mergeCell ref="A15:I15"/>
    <mergeCell ref="A16:I16"/>
    <mergeCell ref="A19:M19"/>
  </mergeCells>
  <conditionalFormatting sqref="C6:C13">
    <cfRule type="dataBar" priority="180">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3">
    <cfRule type="dataBar" priority="182">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3">
    <cfRule type="dataBar" priority="184">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3">
    <cfRule type="dataBar" priority="186">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3"/>
  <sheetViews>
    <sheetView workbookViewId="0">
      <selection activeCell="J10" sqref="J10"/>
    </sheetView>
  </sheetViews>
  <sheetFormatPr defaultColWidth="9.109375" defaultRowHeight="13.8" x14ac:dyDescent="0.25"/>
  <cols>
    <col min="1" max="1" width="25.6640625" style="71" bestFit="1" customWidth="1"/>
    <col min="2" max="2" width="14.109375" style="72" customWidth="1"/>
    <col min="3" max="3" width="15.44140625" style="72" customWidth="1"/>
    <col min="4" max="14" width="5.5546875" style="72" bestFit="1" customWidth="1"/>
    <col min="15" max="18" width="9.109375" style="72"/>
    <col min="19" max="19" width="25.6640625" style="72" bestFit="1" customWidth="1"/>
    <col min="20" max="20" width="3.44140625" style="72" bestFit="1" customWidth="1"/>
    <col min="21" max="32" width="5.5546875" style="72" bestFit="1" customWidth="1"/>
    <col min="33" max="49" width="9.109375" style="72"/>
    <col min="50" max="16384" width="9.109375" style="71"/>
  </cols>
  <sheetData>
    <row r="1" spans="1:49" ht="15.6" x14ac:dyDescent="0.25">
      <c r="A1" s="82" t="s">
        <v>535</v>
      </c>
    </row>
    <row r="3" spans="1:49" ht="16.5" customHeight="1" x14ac:dyDescent="0.25">
      <c r="A3" s="275" t="s">
        <v>418</v>
      </c>
      <c r="B3" s="155" t="s">
        <v>213</v>
      </c>
      <c r="C3" s="159" t="s">
        <v>214</v>
      </c>
      <c r="D3" s="73"/>
    </row>
    <row r="4" spans="1:49" ht="50.1" customHeight="1" x14ac:dyDescent="0.25">
      <c r="A4" s="276"/>
      <c r="B4" s="202" t="s">
        <v>373</v>
      </c>
      <c r="C4" s="156" t="s">
        <v>374</v>
      </c>
      <c r="D4" s="73"/>
    </row>
    <row r="5" spans="1:49" x14ac:dyDescent="0.25">
      <c r="A5" s="277"/>
      <c r="B5" s="121">
        <v>2020</v>
      </c>
      <c r="C5" s="160">
        <v>2022</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49" ht="14.4" x14ac:dyDescent="0.3">
      <c r="A6" s="74" t="s">
        <v>449</v>
      </c>
      <c r="B6" s="117">
        <v>70.2</v>
      </c>
      <c r="C6" s="184">
        <v>32.1</v>
      </c>
      <c r="D6" s="73"/>
      <c r="AW6" s="71"/>
    </row>
    <row r="7" spans="1:49" ht="14.4" x14ac:dyDescent="0.3">
      <c r="A7" s="74" t="s">
        <v>450</v>
      </c>
      <c r="B7" s="117">
        <v>76.599999999999994</v>
      </c>
      <c r="C7" s="184">
        <v>41.9</v>
      </c>
      <c r="D7" s="73"/>
      <c r="AW7" s="71"/>
    </row>
    <row r="8" spans="1:49" ht="14.4" x14ac:dyDescent="0.3">
      <c r="A8" s="74" t="s">
        <v>451</v>
      </c>
      <c r="B8" s="117">
        <v>79.2</v>
      </c>
      <c r="C8" s="241">
        <v>56</v>
      </c>
      <c r="D8" s="73"/>
      <c r="AW8" s="71"/>
    </row>
    <row r="9" spans="1:49" ht="14.4" x14ac:dyDescent="0.3">
      <c r="A9" s="74" t="s">
        <v>452</v>
      </c>
      <c r="B9" s="117">
        <v>77.8</v>
      </c>
      <c r="C9" s="184">
        <v>42.1</v>
      </c>
      <c r="D9" s="73"/>
      <c r="AW9" s="71"/>
    </row>
    <row r="10" spans="1:49" ht="14.4" x14ac:dyDescent="0.3">
      <c r="A10" s="74" t="s">
        <v>453</v>
      </c>
      <c r="B10" s="117">
        <v>82.2</v>
      </c>
      <c r="C10" s="184">
        <v>44.3</v>
      </c>
      <c r="D10" s="73"/>
      <c r="AW10" s="71"/>
    </row>
    <row r="11" spans="1:49" ht="14.4" x14ac:dyDescent="0.3">
      <c r="A11" s="124" t="s">
        <v>115</v>
      </c>
      <c r="B11" s="145">
        <v>76.400000000000006</v>
      </c>
      <c r="C11" s="148">
        <v>42.9</v>
      </c>
      <c r="D11" s="73"/>
      <c r="AW11" s="71"/>
    </row>
    <row r="12" spans="1:49" ht="14.4" x14ac:dyDescent="0.3">
      <c r="A12" s="124" t="s">
        <v>454</v>
      </c>
      <c r="B12" s="125">
        <v>68.3</v>
      </c>
      <c r="C12" s="148">
        <v>35.5</v>
      </c>
      <c r="D12" s="73"/>
      <c r="AW12" s="71"/>
    </row>
    <row r="13" spans="1:49" ht="14.4" x14ac:dyDescent="0.3">
      <c r="A13" s="128" t="s">
        <v>8</v>
      </c>
      <c r="B13" s="129">
        <v>61.2</v>
      </c>
      <c r="C13" s="185">
        <v>35.799999999999997</v>
      </c>
      <c r="D13" s="73"/>
      <c r="AW13" s="71"/>
    </row>
    <row r="15" spans="1:49" x14ac:dyDescent="0.25">
      <c r="A15" s="285" t="s">
        <v>350</v>
      </c>
      <c r="B15" s="285"/>
      <c r="C15" s="285"/>
      <c r="D15" s="285"/>
      <c r="E15" s="285"/>
      <c r="F15" s="285"/>
      <c r="G15" s="285"/>
      <c r="H15" s="285"/>
      <c r="I15" s="285"/>
      <c r="J15" s="285"/>
      <c r="K15" s="285"/>
      <c r="L15" s="285"/>
      <c r="M15" s="285"/>
    </row>
    <row r="16" spans="1:49" x14ac:dyDescent="0.25">
      <c r="A16" s="118" t="s">
        <v>375</v>
      </c>
    </row>
    <row r="17" spans="1:6" x14ac:dyDescent="0.25">
      <c r="A17" s="118" t="s">
        <v>376</v>
      </c>
    </row>
    <row r="18" spans="1:6" ht="14.4" x14ac:dyDescent="0.3">
      <c r="A18" s="87"/>
      <c r="B18" s="89"/>
      <c r="C18" s="90"/>
      <c r="D18" s="89"/>
      <c r="E18" s="77"/>
      <c r="F18" s="73"/>
    </row>
    <row r="19" spans="1:6" ht="15.6" x14ac:dyDescent="0.25">
      <c r="A19" s="96" t="s">
        <v>536</v>
      </c>
    </row>
    <row r="20" spans="1:6" ht="15.6" x14ac:dyDescent="0.25">
      <c r="A20" s="98" t="s">
        <v>359</v>
      </c>
    </row>
    <row r="38" spans="1:32" ht="25.95" customHeight="1" x14ac:dyDescent="0.25">
      <c r="A38" s="292" t="s">
        <v>348</v>
      </c>
      <c r="B38" s="292"/>
      <c r="C38" s="292"/>
      <c r="D38" s="292"/>
      <c r="E38" s="292"/>
      <c r="F38" s="292"/>
      <c r="G38" s="292"/>
      <c r="H38" s="292"/>
      <c r="I38" s="292"/>
      <c r="J38" s="292"/>
      <c r="K38" s="292"/>
      <c r="L38" s="292"/>
      <c r="M38" s="292"/>
    </row>
    <row r="39" spans="1:32" ht="38.25" customHeight="1" x14ac:dyDescent="0.25">
      <c r="A39" s="273" t="s">
        <v>357</v>
      </c>
      <c r="B39" s="273"/>
      <c r="C39" s="273"/>
      <c r="D39" s="273"/>
      <c r="E39" s="273"/>
      <c r="F39" s="273"/>
      <c r="G39" s="273"/>
      <c r="H39" s="273"/>
      <c r="I39" s="273"/>
      <c r="J39" s="273"/>
      <c r="K39" s="273"/>
      <c r="L39" s="273"/>
      <c r="M39" s="273"/>
    </row>
    <row r="47" spans="1:32" s="80" customFormat="1" ht="14.4" x14ac:dyDescent="0.3">
      <c r="B47" s="81"/>
      <c r="C47" s="81"/>
      <c r="D47" s="81"/>
      <c r="E47" s="81"/>
      <c r="F47" s="81"/>
      <c r="G47" s="81"/>
      <c r="H47" s="81"/>
      <c r="I47" s="81"/>
      <c r="J47" s="81"/>
      <c r="K47" s="81"/>
      <c r="L47" s="81"/>
      <c r="M47" s="81"/>
      <c r="N47" s="81"/>
      <c r="T47" s="81"/>
      <c r="U47" s="81"/>
      <c r="V47" s="81"/>
      <c r="W47" s="81"/>
      <c r="X47" s="81"/>
      <c r="Y47" s="81"/>
      <c r="Z47" s="81"/>
      <c r="AA47" s="81"/>
      <c r="AB47" s="81"/>
      <c r="AC47" s="81"/>
      <c r="AD47" s="81"/>
      <c r="AE47" s="81"/>
      <c r="AF47" s="81"/>
    </row>
    <row r="52" spans="1:32" s="80" customFormat="1" ht="14.4" hidden="1" x14ac:dyDescent="0.3">
      <c r="A52" s="80" t="s">
        <v>192</v>
      </c>
      <c r="B52" s="81" t="s">
        <v>455</v>
      </c>
      <c r="C52" s="81" t="s">
        <v>458</v>
      </c>
      <c r="D52" s="81" t="e">
        <v>#N/A</v>
      </c>
      <c r="E52" s="81" t="e">
        <v>#N/A</v>
      </c>
      <c r="F52" s="81" t="e">
        <v>#N/A</v>
      </c>
      <c r="G52" s="81" t="e">
        <v>#N/A</v>
      </c>
      <c r="H52" s="81" t="e">
        <v>#N/A</v>
      </c>
      <c r="I52" s="81" t="e">
        <v>#N/A</v>
      </c>
      <c r="J52" s="81" t="e">
        <v>#N/A</v>
      </c>
      <c r="K52" s="81" t="e">
        <v>#N/A</v>
      </c>
      <c r="L52" s="81" t="e">
        <v>#N/A</v>
      </c>
      <c r="M52" s="81" t="e">
        <v>#N/A</v>
      </c>
      <c r="N52" s="81" t="e">
        <v>#N/A</v>
      </c>
      <c r="S52" s="80" t="s">
        <v>192</v>
      </c>
      <c r="T52" s="81" t="s">
        <v>455</v>
      </c>
      <c r="U52" s="81" t="e">
        <v>#N/A</v>
      </c>
      <c r="V52" s="81" t="e">
        <v>#N/A</v>
      </c>
      <c r="W52" s="81" t="e">
        <v>#N/A</v>
      </c>
      <c r="X52" s="81" t="e">
        <v>#N/A</v>
      </c>
      <c r="Y52" s="81" t="e">
        <v>#N/A</v>
      </c>
      <c r="Z52" s="81" t="e">
        <v>#N/A</v>
      </c>
      <c r="AA52" s="81" t="e">
        <v>#N/A</v>
      </c>
      <c r="AB52" s="81" t="e">
        <v>#N/A</v>
      </c>
      <c r="AC52" s="81" t="e">
        <v>#N/A</v>
      </c>
      <c r="AD52" s="81" t="e">
        <v>#N/A</v>
      </c>
      <c r="AE52" s="81" t="e">
        <v>#N/A</v>
      </c>
      <c r="AF52" s="81" t="e">
        <v>#N/A</v>
      </c>
    </row>
    <row r="53" spans="1:32" s="80" customFormat="1" ht="14.4" hidden="1" x14ac:dyDescent="0.3">
      <c r="A53" s="80" t="s">
        <v>193</v>
      </c>
      <c r="B53" s="81" t="s">
        <v>457</v>
      </c>
      <c r="C53" s="81" t="s">
        <v>457</v>
      </c>
      <c r="D53" s="81" t="e">
        <v>#N/A</v>
      </c>
      <c r="E53" s="81" t="e">
        <v>#N/A</v>
      </c>
      <c r="F53" s="81" t="e">
        <v>#N/A</v>
      </c>
      <c r="G53" s="81" t="e">
        <v>#N/A</v>
      </c>
      <c r="H53" s="81" t="e">
        <v>#N/A</v>
      </c>
      <c r="I53" s="81" t="e">
        <v>#N/A</v>
      </c>
      <c r="J53" s="81" t="e">
        <v>#N/A</v>
      </c>
      <c r="K53" s="81" t="e">
        <v>#N/A</v>
      </c>
      <c r="L53" s="81" t="e">
        <v>#N/A</v>
      </c>
      <c r="M53" s="81" t="e">
        <v>#N/A</v>
      </c>
      <c r="N53" s="81" t="e">
        <v>#N/A</v>
      </c>
      <c r="S53" s="80" t="s">
        <v>193</v>
      </c>
      <c r="T53" s="81" t="s">
        <v>457</v>
      </c>
      <c r="U53" s="81" t="e">
        <v>#N/A</v>
      </c>
      <c r="V53" s="81" t="e">
        <v>#N/A</v>
      </c>
      <c r="W53" s="81" t="e">
        <v>#N/A</v>
      </c>
      <c r="X53" s="81" t="e">
        <v>#N/A</v>
      </c>
      <c r="Y53" s="81" t="e">
        <v>#N/A</v>
      </c>
      <c r="Z53" s="81" t="e">
        <v>#N/A</v>
      </c>
      <c r="AA53" s="81" t="e">
        <v>#N/A</v>
      </c>
      <c r="AB53" s="81" t="e">
        <v>#N/A</v>
      </c>
      <c r="AC53" s="81" t="e">
        <v>#N/A</v>
      </c>
      <c r="AD53" s="81" t="e">
        <v>#N/A</v>
      </c>
      <c r="AE53" s="81" t="e">
        <v>#N/A</v>
      </c>
      <c r="AF53" s="81" t="e">
        <v>#N/A</v>
      </c>
    </row>
  </sheetData>
  <mergeCells count="4">
    <mergeCell ref="A3:A5"/>
    <mergeCell ref="A15:M15"/>
    <mergeCell ref="A38:M38"/>
    <mergeCell ref="A39:M39"/>
  </mergeCells>
  <conditionalFormatting sqref="E14:E18 D6:D13">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4:C18">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E14:E18 D6:D13</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C14:C18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3"/>
  <sheetViews>
    <sheetView zoomScaleNormal="100" workbookViewId="0">
      <selection activeCell="G10" sqref="G10"/>
    </sheetView>
  </sheetViews>
  <sheetFormatPr defaultColWidth="8.6640625" defaultRowHeight="13.8" x14ac:dyDescent="0.25"/>
  <cols>
    <col min="1" max="1" width="28.44140625" style="71" customWidth="1"/>
    <col min="2" max="2" width="16.88671875" style="72" customWidth="1"/>
    <col min="3" max="3" width="8.44140625" style="72" bestFit="1" customWidth="1"/>
    <col min="4" max="4" width="11" style="72" bestFit="1" customWidth="1"/>
    <col min="5" max="5" width="8.44140625" style="72" bestFit="1" customWidth="1"/>
    <col min="6" max="6" width="11" style="72" bestFit="1" customWidth="1"/>
    <col min="7" max="7" width="7" style="72" bestFit="1" customWidth="1"/>
    <col min="8" max="8" width="11" style="72" bestFit="1" customWidth="1"/>
    <col min="9" max="9" width="6" style="72" bestFit="1" customWidth="1"/>
    <col min="10" max="10" width="11" style="72" bestFit="1" customWidth="1"/>
    <col min="11" max="11" width="6" style="72" bestFit="1" customWidth="1"/>
    <col min="12" max="12" width="11" style="72" bestFit="1" customWidth="1"/>
    <col min="13" max="16" width="8.6640625" style="72"/>
    <col min="17" max="17" width="28.44140625" style="72" bestFit="1" customWidth="1"/>
    <col min="18" max="18" width="3.88671875" style="72" bestFit="1" customWidth="1"/>
    <col min="19" max="19" width="6" style="72" bestFit="1" customWidth="1"/>
    <col min="20" max="22" width="3.6640625" style="72" bestFit="1" customWidth="1"/>
    <col min="23" max="23" width="4.44140625" style="72" bestFit="1" customWidth="1"/>
    <col min="24" max="24" width="3.6640625" style="72" bestFit="1" customWidth="1"/>
    <col min="25" max="30" width="6" style="72" bestFit="1" customWidth="1"/>
    <col min="31" max="48" width="8.6640625" style="72"/>
    <col min="49" max="16384" width="8.6640625" style="71"/>
  </cols>
  <sheetData>
    <row r="1" spans="1:35" ht="15.6" x14ac:dyDescent="0.25">
      <c r="A1" s="296" t="s">
        <v>537</v>
      </c>
      <c r="B1" s="296"/>
      <c r="C1" s="296"/>
      <c r="D1" s="296"/>
      <c r="E1" s="296"/>
      <c r="F1" s="296"/>
      <c r="G1" s="296"/>
      <c r="H1" s="296"/>
      <c r="I1" s="296"/>
      <c r="J1" s="296"/>
      <c r="K1" s="296"/>
      <c r="L1" s="296"/>
    </row>
    <row r="3" spans="1:35" x14ac:dyDescent="0.25">
      <c r="A3" s="275" t="s">
        <v>418</v>
      </c>
      <c r="B3" s="190" t="s">
        <v>215</v>
      </c>
      <c r="C3" s="289" t="s">
        <v>216</v>
      </c>
      <c r="D3" s="279"/>
      <c r="E3" s="278" t="s">
        <v>217</v>
      </c>
      <c r="F3" s="279"/>
      <c r="G3" s="278" t="s">
        <v>218</v>
      </c>
      <c r="H3" s="279"/>
      <c r="I3" s="278" t="s">
        <v>219</v>
      </c>
      <c r="J3" s="279"/>
      <c r="K3" s="278" t="s">
        <v>220</v>
      </c>
      <c r="L3" s="280"/>
      <c r="M3" s="73"/>
    </row>
    <row r="4" spans="1:35" ht="51" customHeight="1" x14ac:dyDescent="0.25">
      <c r="A4" s="276"/>
      <c r="B4" s="192" t="s">
        <v>23</v>
      </c>
      <c r="C4" s="283" t="s">
        <v>281</v>
      </c>
      <c r="D4" s="282"/>
      <c r="E4" s="281" t="s">
        <v>282</v>
      </c>
      <c r="F4" s="282"/>
      <c r="G4" s="281" t="s">
        <v>283</v>
      </c>
      <c r="H4" s="282"/>
      <c r="I4" s="281" t="s">
        <v>284</v>
      </c>
      <c r="J4" s="282"/>
      <c r="K4" s="283" t="s">
        <v>285</v>
      </c>
      <c r="L4" s="284"/>
      <c r="M4" s="73"/>
    </row>
    <row r="5" spans="1:35" x14ac:dyDescent="0.25">
      <c r="A5" s="277"/>
      <c r="B5" s="191">
        <v>2019</v>
      </c>
      <c r="C5" s="121">
        <v>2022</v>
      </c>
      <c r="D5" s="122" t="s">
        <v>253</v>
      </c>
      <c r="E5" s="123">
        <v>2022</v>
      </c>
      <c r="F5" s="122" t="s">
        <v>253</v>
      </c>
      <c r="G5" s="123">
        <v>2022</v>
      </c>
      <c r="H5" s="122" t="s">
        <v>253</v>
      </c>
      <c r="I5" s="123">
        <v>2020</v>
      </c>
      <c r="J5" s="122" t="s">
        <v>254</v>
      </c>
      <c r="K5" s="123">
        <v>2020</v>
      </c>
      <c r="L5" s="123" t="s">
        <v>254</v>
      </c>
      <c r="M5" s="73"/>
      <c r="N5" s="73"/>
      <c r="O5" s="73"/>
      <c r="P5" s="73"/>
      <c r="Q5" s="73"/>
      <c r="R5" s="73"/>
      <c r="S5" s="73"/>
      <c r="T5" s="73"/>
      <c r="U5" s="73"/>
      <c r="V5" s="73"/>
      <c r="W5" s="73"/>
      <c r="X5" s="73"/>
      <c r="Y5" s="73"/>
      <c r="Z5" s="73"/>
      <c r="AA5" s="73"/>
      <c r="AB5" s="73"/>
      <c r="AC5" s="73"/>
      <c r="AD5" s="73"/>
      <c r="AE5" s="73"/>
      <c r="AF5" s="73"/>
      <c r="AG5" s="73"/>
      <c r="AH5" s="73"/>
      <c r="AI5" s="73"/>
    </row>
    <row r="6" spans="1:35" ht="14.4" x14ac:dyDescent="0.3">
      <c r="A6" s="54" t="s">
        <v>449</v>
      </c>
      <c r="B6" s="193">
        <v>68.900000000000006</v>
      </c>
      <c r="C6" s="193">
        <v>35.299999999999997</v>
      </c>
      <c r="D6" s="134">
        <v>1.5</v>
      </c>
      <c r="E6" s="133">
        <v>27.9</v>
      </c>
      <c r="F6" s="134">
        <v>-5.3999999999999986</v>
      </c>
      <c r="G6" s="133">
        <v>90.2</v>
      </c>
      <c r="H6" s="134">
        <v>0.29999999999999716</v>
      </c>
      <c r="I6" s="133">
        <v>77.400000000000006</v>
      </c>
      <c r="J6" s="134">
        <v>1.1000000000000085</v>
      </c>
      <c r="K6" s="133">
        <v>85.3</v>
      </c>
      <c r="L6" s="135">
        <v>3.5</v>
      </c>
      <c r="M6" s="73"/>
    </row>
    <row r="7" spans="1:35" ht="14.4" x14ac:dyDescent="0.3">
      <c r="A7" s="54" t="s">
        <v>450</v>
      </c>
      <c r="B7" s="193">
        <v>60.4</v>
      </c>
      <c r="C7" s="193">
        <v>35.299999999999997</v>
      </c>
      <c r="D7" s="134">
        <v>9.9999999999994316E-2</v>
      </c>
      <c r="E7" s="133">
        <v>22.1</v>
      </c>
      <c r="F7" s="134">
        <v>-4.1999999999999993</v>
      </c>
      <c r="G7" s="133">
        <v>112.9</v>
      </c>
      <c r="H7" s="134">
        <v>-4.5</v>
      </c>
      <c r="I7" s="133">
        <v>80.3</v>
      </c>
      <c r="J7" s="134">
        <v>-1</v>
      </c>
      <c r="K7" s="133">
        <v>91.5</v>
      </c>
      <c r="L7" s="135">
        <v>2.5999999999999943</v>
      </c>
      <c r="M7" s="73"/>
    </row>
    <row r="8" spans="1:35" ht="14.4" x14ac:dyDescent="0.3">
      <c r="A8" s="54" t="s">
        <v>451</v>
      </c>
      <c r="B8" s="193">
        <v>58.6</v>
      </c>
      <c r="C8" s="193">
        <v>35.700000000000003</v>
      </c>
      <c r="D8" s="134">
        <v>1.1000000000000014</v>
      </c>
      <c r="E8" s="133">
        <v>22.8</v>
      </c>
      <c r="F8" s="134">
        <v>-5</v>
      </c>
      <c r="G8" s="133" t="s">
        <v>460</v>
      </c>
      <c r="H8" s="134">
        <v>0</v>
      </c>
      <c r="I8" s="133">
        <v>72.3</v>
      </c>
      <c r="J8" s="134">
        <v>-6.7999999999999972</v>
      </c>
      <c r="K8" s="133">
        <v>87.3</v>
      </c>
      <c r="L8" s="135">
        <v>2.8999999999999915</v>
      </c>
      <c r="M8" s="73"/>
    </row>
    <row r="9" spans="1:35" ht="14.4" x14ac:dyDescent="0.3">
      <c r="A9" s="54" t="s">
        <v>452</v>
      </c>
      <c r="B9" s="193">
        <v>64.099999999999994</v>
      </c>
      <c r="C9" s="193">
        <v>30.9</v>
      </c>
      <c r="D9" s="134">
        <v>0.89999999999999858</v>
      </c>
      <c r="E9" s="133">
        <v>28.9</v>
      </c>
      <c r="F9" s="134">
        <v>-4.3999999999999986</v>
      </c>
      <c r="G9" s="133">
        <v>90.3</v>
      </c>
      <c r="H9" s="134">
        <v>-12.600000000000009</v>
      </c>
      <c r="I9" s="133">
        <v>79.400000000000006</v>
      </c>
      <c r="J9" s="134">
        <v>2.2000000000000028</v>
      </c>
      <c r="K9" s="133">
        <v>85.6</v>
      </c>
      <c r="L9" s="135">
        <v>0.79999999999999716</v>
      </c>
      <c r="M9" s="73"/>
    </row>
    <row r="10" spans="1:35" ht="14.4" x14ac:dyDescent="0.3">
      <c r="A10" s="54" t="s">
        <v>453</v>
      </c>
      <c r="B10" s="193">
        <v>57.7</v>
      </c>
      <c r="C10" s="193">
        <v>31.7</v>
      </c>
      <c r="D10" s="134">
        <v>1.8999999999999986</v>
      </c>
      <c r="E10" s="133">
        <v>31.9</v>
      </c>
      <c r="F10" s="134">
        <v>-3</v>
      </c>
      <c r="G10" s="133">
        <v>134.1</v>
      </c>
      <c r="H10" s="134">
        <v>4.7999999999999829</v>
      </c>
      <c r="I10" s="133">
        <v>78.900000000000006</v>
      </c>
      <c r="J10" s="134">
        <v>4.3000000000000114</v>
      </c>
      <c r="K10" s="133">
        <v>87.7</v>
      </c>
      <c r="L10" s="135">
        <v>20.200000000000003</v>
      </c>
      <c r="M10" s="73"/>
    </row>
    <row r="11" spans="1:35" ht="14.4" x14ac:dyDescent="0.3">
      <c r="A11" s="124" t="s">
        <v>461</v>
      </c>
      <c r="B11" s="194">
        <v>62.1</v>
      </c>
      <c r="C11" s="194">
        <v>34.200000000000003</v>
      </c>
      <c r="D11" s="137">
        <v>1.1000000000000014</v>
      </c>
      <c r="E11" s="136">
        <v>26.2</v>
      </c>
      <c r="F11" s="137">
        <v>-4.5</v>
      </c>
      <c r="G11" s="136" t="s">
        <v>478</v>
      </c>
      <c r="H11" s="137">
        <v>-2.7999999999999972</v>
      </c>
      <c r="I11" s="136">
        <v>77.3</v>
      </c>
      <c r="J11" s="137">
        <v>-1.2000000000000028</v>
      </c>
      <c r="K11" s="136">
        <v>87.4</v>
      </c>
      <c r="L11" s="138">
        <v>4.5</v>
      </c>
      <c r="M11" s="73"/>
    </row>
    <row r="12" spans="1:35" ht="14.4" x14ac:dyDescent="0.3">
      <c r="A12" s="124" t="s">
        <v>454</v>
      </c>
      <c r="B12" s="194">
        <v>59.3</v>
      </c>
      <c r="C12" s="194">
        <v>33.5</v>
      </c>
      <c r="D12" s="137">
        <v>0.70000000000000284</v>
      </c>
      <c r="E12" s="136" t="s">
        <v>445</v>
      </c>
      <c r="F12" s="137">
        <v>-4.8000000000000007</v>
      </c>
      <c r="G12" s="136">
        <v>105.1</v>
      </c>
      <c r="H12" s="137">
        <v>-13.100000000000009</v>
      </c>
      <c r="I12" s="136">
        <v>77.099999999999994</v>
      </c>
      <c r="J12" s="137">
        <v>1.8999999999999915</v>
      </c>
      <c r="K12" s="136">
        <v>80.7</v>
      </c>
      <c r="L12" s="138">
        <v>7.7000000000000028</v>
      </c>
      <c r="M12" s="73"/>
    </row>
    <row r="13" spans="1:35" ht="14.4" x14ac:dyDescent="0.3">
      <c r="A13" s="128" t="s">
        <v>8</v>
      </c>
      <c r="B13" s="195">
        <v>56.1</v>
      </c>
      <c r="C13" s="198" t="s">
        <v>280</v>
      </c>
      <c r="D13" s="141">
        <v>0.10000000000000142</v>
      </c>
      <c r="E13" s="139">
        <v>26.4</v>
      </c>
      <c r="F13" s="140">
        <v>-3</v>
      </c>
      <c r="G13" s="139">
        <v>109.5</v>
      </c>
      <c r="H13" s="140">
        <v>-10.400000000000006</v>
      </c>
      <c r="I13" s="139">
        <v>77.599999999999994</v>
      </c>
      <c r="J13" s="140">
        <v>1</v>
      </c>
      <c r="K13" s="139">
        <v>88.5</v>
      </c>
      <c r="L13" s="142">
        <v>3.0999999999999943</v>
      </c>
      <c r="M13" s="73"/>
    </row>
    <row r="14" spans="1:35" x14ac:dyDescent="0.25">
      <c r="A14" s="186"/>
    </row>
    <row r="15" spans="1:35" x14ac:dyDescent="0.25">
      <c r="A15" s="285" t="s">
        <v>350</v>
      </c>
      <c r="B15" s="285"/>
      <c r="C15" s="285"/>
      <c r="D15" s="285"/>
      <c r="E15" s="285"/>
      <c r="F15" s="285"/>
      <c r="G15" s="285"/>
      <c r="H15" s="285"/>
      <c r="I15" s="285"/>
      <c r="J15" s="285"/>
      <c r="K15" s="285"/>
      <c r="L15" s="285"/>
    </row>
    <row r="16" spans="1:35" ht="27.75" customHeight="1" x14ac:dyDescent="0.25">
      <c r="A16" s="273" t="s">
        <v>342</v>
      </c>
      <c r="B16" s="273"/>
      <c r="C16" s="273"/>
      <c r="D16" s="273"/>
      <c r="E16" s="273"/>
      <c r="F16" s="273"/>
      <c r="G16" s="273"/>
      <c r="H16" s="273"/>
      <c r="I16" s="273"/>
      <c r="J16" s="273"/>
      <c r="K16" s="273"/>
      <c r="L16" s="273"/>
    </row>
    <row r="17" spans="1:12" x14ac:dyDescent="0.25">
      <c r="A17" s="94" t="s">
        <v>351</v>
      </c>
      <c r="B17" s="95"/>
      <c r="C17" s="95"/>
      <c r="D17" s="95"/>
      <c r="E17" s="95"/>
      <c r="F17" s="95"/>
      <c r="G17" s="95"/>
      <c r="H17" s="95"/>
      <c r="I17" s="95"/>
      <c r="J17" s="95"/>
      <c r="K17" s="95"/>
      <c r="L17" s="95"/>
    </row>
    <row r="18" spans="1:12" x14ac:dyDescent="0.25">
      <c r="A18" s="88"/>
    </row>
    <row r="20" spans="1:12" ht="34.5" customHeight="1" x14ac:dyDescent="0.25">
      <c r="A20" s="262" t="s">
        <v>538</v>
      </c>
      <c r="B20" s="262"/>
      <c r="C20" s="262"/>
      <c r="D20" s="262"/>
      <c r="E20" s="262"/>
      <c r="F20" s="262"/>
      <c r="G20" s="262"/>
      <c r="H20" s="262"/>
      <c r="I20" s="262"/>
      <c r="J20" s="262"/>
      <c r="K20" s="262"/>
      <c r="L20" s="262"/>
    </row>
    <row r="21" spans="1:12" ht="15.6" x14ac:dyDescent="0.25">
      <c r="A21" s="287" t="s">
        <v>358</v>
      </c>
      <c r="B21" s="287"/>
      <c r="C21" s="95"/>
      <c r="D21" s="95"/>
      <c r="E21" s="95"/>
      <c r="F21" s="95"/>
      <c r="G21" s="95"/>
      <c r="H21" s="95"/>
      <c r="I21" s="95"/>
      <c r="J21" s="95"/>
      <c r="K21" s="95"/>
      <c r="L21" s="95"/>
    </row>
    <row r="22" spans="1:12" ht="15.6" x14ac:dyDescent="0.25">
      <c r="A22" s="158"/>
      <c r="B22" s="158"/>
      <c r="C22" s="95"/>
      <c r="D22" s="95"/>
      <c r="E22" s="95"/>
      <c r="F22" s="95"/>
      <c r="G22" s="95"/>
      <c r="H22" s="95"/>
      <c r="I22" s="95"/>
      <c r="J22" s="95"/>
      <c r="K22" s="95"/>
      <c r="L22" s="95"/>
    </row>
    <row r="38" spans="1:30" x14ac:dyDescent="0.25">
      <c r="A38" s="285" t="s">
        <v>348</v>
      </c>
      <c r="B38" s="285"/>
      <c r="C38" s="285"/>
      <c r="D38" s="285"/>
      <c r="E38" s="285"/>
      <c r="F38" s="285"/>
      <c r="G38" s="285"/>
      <c r="H38" s="285"/>
      <c r="I38" s="285"/>
      <c r="J38" s="285"/>
      <c r="K38" s="285"/>
      <c r="L38" s="285"/>
    </row>
    <row r="39" spans="1:30" ht="26.25" customHeight="1" x14ac:dyDescent="0.25">
      <c r="A39" s="273" t="s">
        <v>357</v>
      </c>
      <c r="B39" s="273"/>
      <c r="C39" s="273"/>
      <c r="D39" s="273"/>
      <c r="E39" s="273"/>
      <c r="F39" s="273"/>
      <c r="G39" s="273"/>
      <c r="H39" s="273"/>
      <c r="I39" s="273"/>
      <c r="J39" s="273"/>
      <c r="K39" s="273"/>
      <c r="L39" s="273"/>
    </row>
    <row r="40" spans="1:30" x14ac:dyDescent="0.25">
      <c r="A40" s="273" t="s">
        <v>441</v>
      </c>
      <c r="B40" s="273"/>
      <c r="C40" s="273"/>
      <c r="D40" s="273"/>
      <c r="E40" s="273"/>
      <c r="F40" s="273"/>
      <c r="G40" s="273"/>
      <c r="H40" s="273"/>
      <c r="I40" s="273"/>
      <c r="J40" s="273"/>
      <c r="K40" s="273"/>
      <c r="L40" s="273"/>
    </row>
    <row r="47" spans="1:30" s="80" customFormat="1" ht="14.4" x14ac:dyDescent="0.3">
      <c r="B47" s="81"/>
      <c r="C47" s="81"/>
      <c r="D47" s="81"/>
      <c r="E47" s="81"/>
      <c r="F47" s="81"/>
      <c r="G47" s="81"/>
      <c r="H47" s="81"/>
      <c r="I47" s="81"/>
      <c r="J47" s="81"/>
      <c r="K47" s="81"/>
      <c r="L47" s="81"/>
      <c r="R47" s="81"/>
      <c r="S47" s="81"/>
      <c r="T47" s="81"/>
      <c r="U47" s="81"/>
      <c r="V47" s="81"/>
      <c r="W47" s="81"/>
      <c r="X47" s="81"/>
      <c r="Y47" s="81"/>
      <c r="Z47" s="81"/>
      <c r="AA47" s="81"/>
      <c r="AB47" s="81"/>
      <c r="AC47" s="81"/>
      <c r="AD47" s="81"/>
    </row>
    <row r="48" spans="1:30" s="80" customFormat="1" ht="14.4" x14ac:dyDescent="0.3">
      <c r="B48" s="81"/>
      <c r="C48" s="81"/>
      <c r="D48" s="81"/>
      <c r="E48" s="81"/>
      <c r="F48" s="81"/>
      <c r="G48" s="81"/>
      <c r="H48" s="81"/>
      <c r="I48" s="81"/>
      <c r="J48" s="81"/>
      <c r="K48" s="81"/>
      <c r="L48" s="81"/>
      <c r="R48" s="81"/>
      <c r="S48" s="81"/>
      <c r="T48" s="81"/>
      <c r="U48" s="81"/>
      <c r="V48" s="81"/>
      <c r="W48" s="81"/>
      <c r="X48" s="81"/>
      <c r="Y48" s="81"/>
      <c r="Z48" s="81"/>
      <c r="AA48" s="81"/>
      <c r="AB48" s="81"/>
      <c r="AC48" s="81"/>
      <c r="AD48" s="81"/>
    </row>
    <row r="52" spans="1:31" s="80" customFormat="1" ht="14.4" hidden="1" x14ac:dyDescent="0.3">
      <c r="A52" s="80" t="s">
        <v>192</v>
      </c>
      <c r="B52" s="81" t="s">
        <v>457</v>
      </c>
      <c r="C52" s="81" t="s">
        <v>458</v>
      </c>
      <c r="D52" s="81" t="s">
        <v>455</v>
      </c>
      <c r="E52" s="81" t="s">
        <v>457</v>
      </c>
      <c r="F52" s="81" t="s">
        <v>459</v>
      </c>
      <c r="G52" s="81" t="s">
        <v>459</v>
      </c>
      <c r="H52" s="81" t="e">
        <v>#N/A</v>
      </c>
      <c r="I52" s="81" t="e">
        <v>#N/A</v>
      </c>
      <c r="J52" s="81" t="e">
        <v>#N/A</v>
      </c>
      <c r="K52" s="81" t="e">
        <v>#N/A</v>
      </c>
      <c r="L52" s="81" t="e">
        <v>#N/A</v>
      </c>
      <c r="M52" s="81" t="e">
        <v>#N/A</v>
      </c>
      <c r="R52" s="80" t="s">
        <v>192</v>
      </c>
      <c r="S52" s="81" t="s">
        <v>457</v>
      </c>
      <c r="T52" s="81" t="e">
        <v>#N/A</v>
      </c>
      <c r="U52" s="81" t="s">
        <v>459</v>
      </c>
      <c r="V52" s="81" t="s">
        <v>455</v>
      </c>
      <c r="W52" s="81" t="s">
        <v>458</v>
      </c>
      <c r="X52" s="81" t="s">
        <v>459</v>
      </c>
      <c r="Y52" s="81" t="s">
        <v>459</v>
      </c>
      <c r="Z52" s="81" t="e">
        <v>#N/A</v>
      </c>
      <c r="AA52" s="81" t="e">
        <v>#N/A</v>
      </c>
      <c r="AB52" s="81" t="e">
        <v>#N/A</v>
      </c>
      <c r="AC52" s="81" t="e">
        <v>#N/A</v>
      </c>
      <c r="AD52" s="81" t="e">
        <v>#N/A</v>
      </c>
      <c r="AE52" s="81" t="e">
        <v>#N/A</v>
      </c>
    </row>
    <row r="53" spans="1:31" s="80" customFormat="1" ht="14.4" hidden="1" x14ac:dyDescent="0.3">
      <c r="A53" s="80" t="s">
        <v>193</v>
      </c>
      <c r="B53" s="81" t="s">
        <v>455</v>
      </c>
      <c r="C53" s="81" t="s">
        <v>456</v>
      </c>
      <c r="D53" s="81" t="s">
        <v>459</v>
      </c>
      <c r="E53" s="81" t="s">
        <v>455</v>
      </c>
      <c r="F53" s="81" t="s">
        <v>458</v>
      </c>
      <c r="G53" s="81" t="s">
        <v>457</v>
      </c>
      <c r="H53" s="81" t="e">
        <v>#N/A</v>
      </c>
      <c r="I53" s="81" t="e">
        <v>#N/A</v>
      </c>
      <c r="J53" s="81" t="e">
        <v>#N/A</v>
      </c>
      <c r="K53" s="81" t="e">
        <v>#N/A</v>
      </c>
      <c r="L53" s="81" t="e">
        <v>#N/A</v>
      </c>
      <c r="M53" s="81" t="e">
        <v>#N/A</v>
      </c>
      <c r="R53" s="80" t="s">
        <v>193</v>
      </c>
      <c r="S53" s="81" t="s">
        <v>455</v>
      </c>
      <c r="T53" s="81" t="e">
        <v>#N/A</v>
      </c>
      <c r="U53" s="81" t="s">
        <v>455</v>
      </c>
      <c r="V53" s="81" t="s">
        <v>459</v>
      </c>
      <c r="W53" s="81" t="s">
        <v>455</v>
      </c>
      <c r="X53" s="81" t="s">
        <v>455</v>
      </c>
      <c r="Y53" s="81" t="s">
        <v>455</v>
      </c>
      <c r="Z53" s="81" t="e">
        <v>#N/A</v>
      </c>
      <c r="AA53" s="81" t="e">
        <v>#N/A</v>
      </c>
      <c r="AB53" s="81" t="e">
        <v>#N/A</v>
      </c>
      <c r="AC53" s="81" t="e">
        <v>#N/A</v>
      </c>
      <c r="AD53" s="81" t="e">
        <v>#N/A</v>
      </c>
      <c r="AE53" s="81" t="e">
        <v>#N/A</v>
      </c>
    </row>
  </sheetData>
  <mergeCells count="19">
    <mergeCell ref="A39:L39"/>
    <mergeCell ref="A40:L40"/>
    <mergeCell ref="A16:L16"/>
    <mergeCell ref="A15:L15"/>
    <mergeCell ref="A20:L20"/>
    <mergeCell ref="A21:B21"/>
    <mergeCell ref="A38:L38"/>
    <mergeCell ref="A1:L1"/>
    <mergeCell ref="A3:A5"/>
    <mergeCell ref="C3:D3"/>
    <mergeCell ref="E3:F3"/>
    <mergeCell ref="G3:H3"/>
    <mergeCell ref="K3:L3"/>
    <mergeCell ref="C4:D4"/>
    <mergeCell ref="E4:F4"/>
    <mergeCell ref="G4:H4"/>
    <mergeCell ref="I4:J4"/>
    <mergeCell ref="K4:L4"/>
    <mergeCell ref="I3:J3"/>
  </mergeCells>
  <conditionalFormatting sqref="H6:H13">
    <cfRule type="dataBar" priority="187">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3">
    <cfRule type="dataBar" priority="189">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3">
    <cfRule type="dataBar" priority="191">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3">
    <cfRule type="dataBar" priority="193">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13">
    <cfRule type="dataBar" priority="195">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G11 E12 C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H6:H13</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D6:D13</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F6:F13</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J6:J13</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641ACA34812242A216D4C05B2133BC" ma:contentTypeVersion="0" ma:contentTypeDescription="Creare un nuovo documento." ma:contentTypeScope="" ma:versionID="51bbb103205a5b7d40b16fe45a2ae107">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CC8AC5-343F-4527-B653-44C9640852E9}">
  <ds:schemaRefs>
    <ds:schemaRef ds:uri="http://schemas.microsoft.com/sharepoint/v3/contenttype/forms"/>
  </ds:schemaRefs>
</ds:datastoreItem>
</file>

<file path=customXml/itemProps2.xml><?xml version="1.0" encoding="utf-8"?>
<ds:datastoreItem xmlns:ds="http://schemas.openxmlformats.org/officeDocument/2006/customXml" ds:itemID="{79E8ABE2-F1C0-480B-A472-A7EB08A934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2765473-D4C6-4822-AA85-305FC81FB342}">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cp:lastPrinted>2023-11-08T08:22:51Z</cp:lastPrinted>
  <dcterms:created xsi:type="dcterms:W3CDTF">2023-10-05T13:28:36Z</dcterms:created>
  <dcterms:modified xsi:type="dcterms:W3CDTF">2023-11-14T12:19:02Z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0x010100D4641ACA34812242A216D4C05B2133BC</vt:lpwstr>
  </property>
</Properties>
</file>