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drawings/drawing1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drawings/drawing11.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C:\1 ATTIVITA\BES\BES DEI TERRITORI\BesT 2023\UMBRIA\"/>
    </mc:Choice>
  </mc:AlternateContent>
  <bookViews>
    <workbookView xWindow="0" yWindow="0" windowWidth="25200" windowHeight="11256"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<sst xmlns="http://schemas.openxmlformats.org/spreadsheetml/2006/main" count="1319" uniqueCount="544">
  <si>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</si>
  <si>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</si>
  <si>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</si>
  <si>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</si>
  <si>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</si>
  <si>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</si>
  <si>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</si>
  <si>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</si>
  <si>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</si>
  <si>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</si>
  <si>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</si>
  <si>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</si>
  <si>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</si>
  <si>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</si>
  <si>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</si>
  <si>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</si>
  <si>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</si>
  <si>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</si>
  <si>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</si>
  <si>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</si>
  <si>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</si>
  <si>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</si>
  <si>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</si>
  <si>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</si>
  <si>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</si>
  <si>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</si>
  <si>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</si>
  <si>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</si>
  <si>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</si>
  <si>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</si>
  <si>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</si>
  <si>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</si>
  <si>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</si>
  <si>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</si>
  <si>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</si>
  <si>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</si>
  <si>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</si>
  <si>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</si>
  <si>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</si>
  <si>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</si>
  <si>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</si>
  <si>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</si>
  <si>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</si>
  <si>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</si>
  <si>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</si>
  <si>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</si>
  <si>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</si>
  <si>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</si>
  <si>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</si>
  <si>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</si>
  <si>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</si>
  <si>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</si>
  <si>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</si>
  <si>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</si>
  <si>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</si>
  <si>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</si>
  <si>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</si>
  <si>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</si>
  <si>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</si>
  <si>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</si>
  <si>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</si>
  <si>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</si>
  <si>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</si>
  <si>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</si>
  <si>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</si>
  <si>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</si>
  <si>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</si>
  <si>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</si>
  <si>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</si>
  <si>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</si>
  <si>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</si>
  <si>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</si>
  <si>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</si>
  <si>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</si>
  <si>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</si>
  <si>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</si>
  <si>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</si>
  <si>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</si>
  <si>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</si>
  <si>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</si>
  <si>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</si>
  <si>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</si>
  <si>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</si>
  <si>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</si>
  <si>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</si>
  <si>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</si>
  <si>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</si>
  <si>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</si>
  <si>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</si>
  <si>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</si>
  <si>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</si>
  <si>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</si>
  <si>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</si>
  <si>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</si>
  <si>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</si>
  <si>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</si>
  <si>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</si>
  <si>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</si>
  <si>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</si>
  <si>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</si>
  <si>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</si>
  <si>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</si>
  <si>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</si>
  <si>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</si>
  <si>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</si>
  <si>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</si>
  <si>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</si>
  <si>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</si>
  <si>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</si>
  <si>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</si>
  <si>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</si>
  <si>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</si>
  <si>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</si>
  <si>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</si>
  <si>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</si>
  <si>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</si>
  <si>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</si>
  <si>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</si>
  <si>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</si>
  <si>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</si>
  <si>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</si>
  <si>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</si>
  <si>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</si>
  <si>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</si>
  <si>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</si>
  <si>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</si>
  <si>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</si>
  <si>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</si>
  <si>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</si>
  <si>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</si>
  <si>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</si>
  <si>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</si>
  <si>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</si>
  <si>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</si>
  <si>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</si>
  <si>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</si>
  <si>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</si>
  <si>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</si>
  <si>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</si>
  <si>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</si>
  <si>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</si>
  <si>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</si>
  <si>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</si>
  <si>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</si>
  <si>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</si>
  <si>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</si>
  <si>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</si>
  <si>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</si>
  <si>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</si>
  <si>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</si>
  <si>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</si>
  <si>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</si>
  <si>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</si>
  <si>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</si>
  <si>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</si>
  <si>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</si>
  <si>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</si>
  <si>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</si>
  <si>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</si>
  <si>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</si>
  <si>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</si>
  <si>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</si>
  <si>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</si>
  <si>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</si>
  <si>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</si>
  <si>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</si>
  <si>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</si>
  <si>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</si>
  <si>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</si>
  <si>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</si>
  <si>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</si>
  <si>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</si>
  <si>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</si>
  <si>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</si>
  <si>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</si>
  <si>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</si>
  <si>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</si>
  <si>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</si>
  <si>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</si>
  <si>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</si>
  <si>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</si>
  <si>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</si>
  <si>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</si>
  <si>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</si>
  <si>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</si>
  <si>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</si>
  <si>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</si>
  <si>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</si>
  <si>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</si>
  <si>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</si>
  <si>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</si>
  <si>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</si>
  <si>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</si>
  <si>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</si>
  <si>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</si>
  <si>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</si>
  <si>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</si>
  <si>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</si>
  <si>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</si>
  <si>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</si>
  <si>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</si>
  <si>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</si>
  <si>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</si>
  <si>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</si>
  <si>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</si>
  <si>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</si>
  <si>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</si>
  <si>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</si>
  <si>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</si>
  <si>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</si>
  <si>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</si>
  <si>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</si>
  <si>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</si>
  <si>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</si>
  <si>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</si>
  <si>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</si>
  <si>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</si>
  <si>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</si>
  <si>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</si>
  <si>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</si>
  <si>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</si>
  <si>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</si>
  <si>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</si>
  <si>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</si>
  <si>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</si>
  <si>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</si>
  <si>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</si>
  <si>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</si>
  <si>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</si>
  <si>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</si>
  <si>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</si>
  <si>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</si>
  <si>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</si>
  <si>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</si>
  <si>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</si>
  <si>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</si>
  <si>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</si>
  <si>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</si>
  <si>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</si>
  <si>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</si>
  <si>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</si>
  <si>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</si>
  <si>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</si>
  <si>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</si>
  <si>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</si>
  <si>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</si>
  <si>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</si>
  <si>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</si>
  <si>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</si>
  <si>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</si>
  <si>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</si>
  <si>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</si>
  <si>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</si>
  <si>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</si>
  <si>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</si>
  <si>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</si>
  <si>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</si>
  <si>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2,0</t>
  </si>
  <si>
    <r>
      <t xml:space="preserve">Province
</t>
    </r>
    <r>
      <rPr>
        <b/>
        <sz val="9"/>
        <color theme="1"/>
        <rFont val="Arial Narrow"/>
        <family val="2"/>
      </rPr>
      <t>REGIONE Ripartizione</t>
    </r>
  </si>
  <si>
    <t>Speranza di vita alla nascita (b)</t>
  </si>
  <si>
    <t>Mortalità evitabile (0-74 anni) (c)</t>
  </si>
  <si>
    <t>Mortalità infantile (d)</t>
  </si>
  <si>
    <t>Mortalità per incidenti stradali (15-34 anni) (c)</t>
  </si>
  <si>
    <t>..</t>
  </si>
  <si>
    <t>24,0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</si>
  <si>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</si>
  <si>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</si>
  <si>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</si>
  <si>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</si>
  <si>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</si>
  <si>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</si>
  <si>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</si>
  <si>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</si>
  <si>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</si>
  <si>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</si>
  <si>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</si>
  <si>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</si>
  <si>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</si>
  <si>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</si>
  <si>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</si>
  <si>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</si>
  <si>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</si>
  <si>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</si>
  <si>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</si>
  <si>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</si>
  <si>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</si>
  <si>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</si>
  <si>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</si>
  <si>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</si>
  <si>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</si>
  <si>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</si>
  <si>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</si>
  <si>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</si>
  <si>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</si>
  <si>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</si>
  <si>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</si>
  <si>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</si>
  <si>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</si>
  <si>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</si>
  <si>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</si>
  <si>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</si>
  <si>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</si>
  <si>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</si>
  <si>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</si>
  <si>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</si>
  <si>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</si>
  <si>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</si>
  <si>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</si>
  <si>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</si>
  <si>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</si>
  <si>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</si>
  <si>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</si>
  <si>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</si>
  <si>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</si>
  <si>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</si>
  <si>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</si>
  <si>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</si>
  <si>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</si>
  <si>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</si>
  <si>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</si>
  <si>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</si>
  <si>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</si>
  <si>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</si>
  <si>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</si>
  <si>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</si>
  <si>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</si>
  <si>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</si>
  <si>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</si>
  <si>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</si>
  <si>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</si>
  <si>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</si>
  <si>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</si>
  <si>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</si>
  <si>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</si>
  <si>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</si>
  <si>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</si>
  <si>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</si>
  <si>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</si>
  <si>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</si>
  <si>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</si>
  <si>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</si>
  <si>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</si>
  <si>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</si>
  <si>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</si>
  <si>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</si>
  <si>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</si>
  <si>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</si>
  <si>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</si>
  <si>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</si>
  <si>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</si>
  <si>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</si>
  <si>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</si>
  <si>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</si>
  <si>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</si>
  <si>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</si>
  <si>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</si>
  <si>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</si>
  <si>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</si>
  <si>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</si>
  <si>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</si>
  <si>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</si>
  <si>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</si>
  <si>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</si>
  <si>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</si>
  <si>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</si>
  <si>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</si>
  <si>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Propensione alla brevettazione. Anno 2019</t>
    </r>
    <r>
      <rPr>
        <sz val="9"/>
        <color rgb="FF0073AA"/>
        <rFont val="Arial"/>
        <family val="2"/>
      </rPr>
      <t xml:space="preserve"> (per mil.ne di ab.i) (d)(e)</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</si>
  <si>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</si>
  <si>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</si>
  <si>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</si>
  <si>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</si>
  <si>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</si>
  <si>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</si>
  <si>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</si>
  <si>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</si>
  <si>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</si>
  <si>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</si>
  <si>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</si>
  <si>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</si>
  <si>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</si>
  <si>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</si>
  <si>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</si>
  <si>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</si>
  <si>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</si>
  <si>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</si>
  <si>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</si>
  <si>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</si>
  <si>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</si>
  <si>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</si>
  <si>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</si>
  <si>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</si>
  <si>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</si>
  <si>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</si>
  <si>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</si>
  <si>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</si>
  <si>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</si>
  <si>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</si>
  <si>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</si>
  <si>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</si>
  <si>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</si>
  <si>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</si>
  <si>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</si>
  <si>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</si>
  <si>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</si>
  <si>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</si>
  <si>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</si>
  <si>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</si>
  <si>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</si>
  <si>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</si>
  <si>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</si>
  <si>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</si>
  <si>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</si>
  <si>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</si>
  <si>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</si>
  <si>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</si>
  <si>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</si>
  <si>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</si>
  <si>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</si>
  <si>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</si>
  <si>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</si>
  <si>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</si>
  <si>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</si>
  <si>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r>
      <rPr>
        <b/>
        <sz val="9"/>
        <color rgb="FF0073AA"/>
        <rFont val="Arial"/>
        <family val="2"/>
      </rPr>
      <t>Persone con almeno il diploma (25-64 anni). Anno 2022</t>
    </r>
    <r>
      <rPr>
        <sz val="9"/>
        <color rgb="FF0073AA"/>
        <rFont val="Arial"/>
        <family val="2"/>
      </rPr>
      <t xml:space="preserve"> (valori percentuali) (a)</t>
    </r>
  </si>
  <si>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</si>
  <si>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</si>
  <si>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</si>
  <si>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36,0</t>
  </si>
  <si>
    <t>Rifiuti urbani
prodotti (c) (d) (e)</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</si>
  <si>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</si>
  <si>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</si>
  <si>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</si>
  <si>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</si>
  <si>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</si>
  <si>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</si>
  <si>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t>
  </si>
  <si>
    <t>Posti-km offerti dal Tpl (c)</t>
  </si>
  <si>
    <r>
      <t>(f) Ue28</t>
    </r>
    <r>
      <rPr>
        <sz val="7"/>
        <color theme="1"/>
        <rFont val="Arial"/>
        <family val="2"/>
      </rPr>
      <t>.</t>
    </r>
  </si>
  <si>
    <t>(g) North West (BG), South Aegean (EL), Western Macedonia (EL), Azores (PO).</t>
  </si>
  <si>
    <t>(h) Valore mediano.</t>
  </si>
  <si>
    <t>3,0</t>
  </si>
  <si>
    <t>21,0</t>
  </si>
  <si>
    <t>25,0</t>
  </si>
  <si>
    <t>40,0</t>
  </si>
  <si>
    <t>Centro</t>
  </si>
  <si>
    <t>83,0</t>
  </si>
  <si>
    <t>20,0</t>
  </si>
  <si>
    <t>Perugia</t>
  </si>
  <si>
    <t>Terni</t>
  </si>
  <si>
    <t>PG</t>
  </si>
  <si>
    <t>TR</t>
  </si>
  <si>
    <t>UMBRIA</t>
  </si>
  <si>
    <t>61,0</t>
  </si>
  <si>
    <t>66,0</t>
  </si>
  <si>
    <t>19549,0</t>
  </si>
  <si>
    <t>81,0</t>
  </si>
  <si>
    <t>220,0</t>
  </si>
  <si>
    <t>16,0</t>
  </si>
  <si>
    <t>1,40</t>
  </si>
  <si>
    <t>22,0</t>
  </si>
  <si>
    <t>23,0</t>
  </si>
  <si>
    <t>46,0</t>
  </si>
  <si>
    <t>-7,0</t>
  </si>
  <si>
    <t>51,0</t>
  </si>
  <si>
    <t>12,0</t>
  </si>
  <si>
    <t>North West (BG)
 South Aegean (EL)
Western Macedonia (EL)
Azores (PT)</t>
  </si>
  <si>
    <t xml:space="preserve">Umbria </t>
  </si>
  <si>
    <t>20° 
(su 234)</t>
  </si>
  <si>
    <t>5 ° 
(su 234)</t>
  </si>
  <si>
    <t>192° 
(su 234)</t>
  </si>
  <si>
    <t xml:space="preserve">180°
 (su 228) </t>
  </si>
  <si>
    <t>102° 
(su 233)</t>
  </si>
  <si>
    <t>189° 
(su 234)</t>
  </si>
  <si>
    <t>17° 
(su 226)</t>
  </si>
  <si>
    <t>105° 
(su 139)</t>
  </si>
  <si>
    <t>94°
 ( su 189)</t>
  </si>
  <si>
    <t>IL BENESSERE EQUO E SOSTENIBILE DEI TERRITORI. Umbria -  2023</t>
  </si>
  <si>
    <t>Distribuzione degli indicatori per classe di benessere e provincia. Umbria -  Anni 2020, 2021, 2022 (ultimo disponibile)</t>
  </si>
  <si>
    <t>Distribuzione degli indicatori per classe di benessere e provincia. Umbria -  Anno 2019</t>
  </si>
  <si>
    <t>Distribuzione degli indicatori provinciali per classe di benessere e dominio. Umbria -  Anni 2020, 2021, 2022 (ultimo disponibile)</t>
  </si>
  <si>
    <t>Dominio Salute: indicatori per provincia. Umbria -  Ultimo anno disponibile e differenza rispetto al 2019</t>
  </si>
  <si>
    <t>Dominio Salute: differenze di benessere a livello regionale (sx) e provinciale (dx). Umbria -  Anni 2020, 2021, 2022 (ultimo disponibile)</t>
  </si>
  <si>
    <t>Dominio Istruzione e formazione: indicatori per provincia. Umbria -  Ultimo anno disponibile e differenza rispetto al 2019</t>
  </si>
  <si>
    <t>Dominio Istruzione e formazione: differenze di benessere a livello regionale (sx) e provinciale (dx). Umbria -  Anni 2020, 2021, 2022 (ultimo disponibile)</t>
  </si>
  <si>
    <t>Dominio Lavoro e conciliazione dei tempi di vita: indicatori per provincia. Umbria -  Ultimo anno disponibile e differenza rispetto al 2019</t>
  </si>
  <si>
    <t>Dominio Lavoro e conciliazione dei tempi di vita: differenze di benessere a livello regionale (sx) e provinciale (dx). Umbria -  Anni 2021 e 2022 (ultimo disponibile)</t>
  </si>
  <si>
    <t>Dominio Benessere economico: indicatori per provincia. Umbria -  Ultimo anno disponibile e differenza rispetto al 2019</t>
  </si>
  <si>
    <t>Dominio Benessere economico: differenze di benessere a livello regionale (sx) e provinciale (dx). Umbria -  Anni 2020, 2021, 2022 (ultimo disponibile)</t>
  </si>
  <si>
    <t>Dominio Relazioni sociali: indicatori per provincia. Umbria -  Anni 2020 e 2022</t>
  </si>
  <si>
    <t>Dominio Relazioni sociali: differenze di benessere a livello provinciale. Umbria -  Anni 2020 e 2022</t>
  </si>
  <si>
    <t>Dominio Politica e istituzioni: indicatori per provincia. Umbria -  Ultimo anno disponibile e differenza rispetto al 2019 </t>
  </si>
  <si>
    <t>Dominio Politica e istituzioni: differenze di benessere a livello regionale (sx) e provinciale (dx). Umbria -  Anni 2019, 2020, 2022 (ultimo disponibile)</t>
  </si>
  <si>
    <t>Dominio Sicurezza: indicatori per provincia. Umbria -  Anno 2021 e differenza rispetto al 2019</t>
  </si>
  <si>
    <t>Dominio Sicurezza: differenze di benessere a livello regionale (sx) e provinciale (dx). Umbria -  Anno 2021</t>
  </si>
  <si>
    <t>Dominio Paesaggio e patrimonio culturale: indicatori per provincia. Umbria -  Anno 2021 e differenza rispetto al 2019</t>
  </si>
  <si>
    <t>Dominio Paesaggio e patrimonio culturale: differenze di benessere a livello regionale (sx) e provinciale (dx). Umbria -  Anno 2021</t>
  </si>
  <si>
    <t>Dominio Ambiente: indicatori per provincia. Umbria -  Ultimo anno disponibile e differenza rispetto al 2019</t>
  </si>
  <si>
    <t>Dominio Ambiente: differenze di benessere a livello regionale (sx) e provinciale (dx). Umbria -  Anni 2020, 2021, 2022 (ultimo disponibile)</t>
  </si>
  <si>
    <t>Dominio Innovazione, ricerca, creatività: indicatori per provincia. Umbria -  Ultimo anno disponibile</t>
  </si>
  <si>
    <t>Dominio Innovazione, ricerca, creatività: differenze di benessere a livello provinciale. Umbria -  Anni 2019 e 2020 (ultimo disponibile)</t>
  </si>
  <si>
    <t>Dominio Qualità dei servizi: indicatori per provincia. Umbria -  Ultimo anno disponibile e differenza rispetto al 2019</t>
  </si>
  <si>
    <t>Dominio Qualità dei servizi: differenze di benessere a livello regionale (sx) e provinciale (dx). Umbria -  Anni 2021 e 2022 (ultimo disponibile)</t>
  </si>
  <si>
    <t>Indicatori Bes dei territori confrontabili per le regioni europee per dominio. Umbria -  Ultimo anno disponibile</t>
  </si>
  <si>
    <t>Indicatori Bes dei territori confrontabili per le regioni europee. Umbria -  Ultimo anno disponibile</t>
  </si>
  <si>
    <t>Comuni, popolazione residente e densità delle unità locali, per grado di urbanizzazione. Umbria. Ultimo anno disponibile</t>
  </si>
  <si>
    <t>Comuni, popolazione residente e densità delle unità locali secondo la classificazione delle aree interne. Umbria. Ultimo anno disponibile</t>
  </si>
  <si>
    <t>Indicatori demografici per provincia. Umbria. Ultimo anno disponibile.</t>
  </si>
  <si>
    <t>Indicatori economici per provincia. Umbria. Anno 2020</t>
  </si>
  <si>
    <t>Tavola 1.1 – Distribuzione degli indicatori per classe di benessere e provincia. Umbria -  Anni 2020, 2021, 2022 (ultimo disponibile)</t>
  </si>
  <si>
    <t xml:space="preserve">Tavola 1.1 bis – Distribuzione degli indicatori per classe di benessere e provincia. Umbria -  Anno 2019 </t>
  </si>
  <si>
    <t>Figura 1.2 – Distribuzione degli indicatori provinciali per classe di benessere e dominio. Umbria -  Anni 2020, 2021, 2022 (ultimo disponibile)</t>
  </si>
  <si>
    <t>Tavola 2.1 – Dominio Salute: indicatori per provincia. Umbria -  Ultimo anno disponibile e differenza rispetto al 2019 (a)</t>
  </si>
  <si>
    <t>Figura 2.1 – Dominio Salute: differenze di benessere a livello regionale (sx) e provinciale (dx). Umbria -  Anni 2020, 2021, 2022 (ultimo disponibile)</t>
  </si>
  <si>
    <t>Tavola 2.2 – Dominio Istruzione e formazione: indicatori per provincia. Umbria -  Ultimo anno disponibile e differenza rispetto al 2019 (a)</t>
  </si>
  <si>
    <t>Figura 2.2 – Dominio Istruzione e formazione: differenze di benessere a livello regionale (sx) e provinciale (dx). Umbria -  Anni 2020, 2021, 2022 (ultimo disponibile)</t>
  </si>
  <si>
    <t>Tavola 2.3 – Dominio Lavoro e conciliazione dei tempi di vita: indicatori per provincia. Umbria -  Ultimo anno disponibile e differenza rispetto al 2019 (a)</t>
  </si>
  <si>
    <t>Figura 2.3 – Dominio Lavoro e conciliazione dei tempi di vita: differenze di benessere a livello regionale (sx) e provinciale (dx). Umbria -  Anni 2021 e 2022 (ultimo disponibile)</t>
  </si>
  <si>
    <t>Tavola 2.4 – Dominio Benessere economico: indicatori per provincia. Umbria -  Ultimo anno disponibile e differenza rispetto al 2019 (a)</t>
  </si>
  <si>
    <t>Figura 2.4 – Dominio Benessere economico: differenze di benessere a livello regionale (sx) e provinciale (dx). Umbria -  Anni 2020, 2021, 2022 (ultimo disponibile)</t>
  </si>
  <si>
    <t>Tavola 2.4bis – Dominio Relazioni sociali: indicatori per provincia. Umbria -  Anni 2020 e 2022</t>
  </si>
  <si>
    <t>Figura 2.5 – Dominio Relazioni sociali: differenze di benessere a livello provinciale. Umbria -  Anni 2020 e 2022</t>
  </si>
  <si>
    <t>Tavola 2.5 – Dominio Politica e istituzioni: indicatori per provincia. Umbria - Ultimo anno disponibile e differenza rispetto al 2019 (a)</t>
  </si>
  <si>
    <t>Figura 2.7 – Dominio Politica e istituzioni: differenze di benessere a livello regionale (sx) e provinciale (dx). Umbria -  Anni 2019, 2020, 2022 (ultimo disponibile)</t>
  </si>
  <si>
    <t>Tavola 2.6 – Dominio Sicurezza: indicatori per provincia. Umbria -  Anno 2021 e differenza rispetto al 2019 (a)</t>
  </si>
  <si>
    <t>Figura 2.8 – Dominio Sicurezza: differenze di benessere a livello regionale (sx) e provinciale (dx). Umbria -  Anno 2021</t>
  </si>
  <si>
    <t>Tavola 2.7 – Dominio Paesaggio e patrimonio culturale: indicatori per provincia. Umbria -  Anno 2021 e differenza rispetto al 2019 (a)</t>
  </si>
  <si>
    <t>Figura 2.9 – Dominio Paesaggio e patrimonio culturale: differenze di benessere a livello regionale (sx) e provinciale (dx). Umbria -  Anno 2021</t>
  </si>
  <si>
    <t>Tavola 2.8 – Dominio Ambiente: indicatori per provincia. Umbria -  Ultimo anno disponibile e differenza rispetto al 2019 (a)</t>
  </si>
  <si>
    <t>Figura 2.10 – Dominio Ambiente: differenze di benessere a livello regionale (sx) e provinciale (dx). Umbria -  Anni 2020, 2021, 2022 (ultimo disponibile)</t>
  </si>
  <si>
    <t>Tavola 2.9 – Dominio Innovazione, ricerca, creatività: indicatori per provincia. Umbria -  Ultimo anno disponibile</t>
  </si>
  <si>
    <t>Figura 2.11 – Dominio Innovazione, ricerca, creatività: differenze di benessere a livello provinciale. Umbria -  Anni 2019 e 2020 (ultimo disponibile)</t>
  </si>
  <si>
    <t>Tavola 2.10 – Dominio Qualità dei servizi: indicatori per provincia. Umbria -  Ultimo anno disponibile e differenza rispetto al 2019 (a)</t>
  </si>
  <si>
    <t>Figura 2.12 – Dominio Qualità dei servizi: differenze di benessere a livello regionale (sx) e provinciale (dx). Umbria -  Anni 2021 e 2022 (ultimo disponibile)</t>
  </si>
  <si>
    <t>Tavola 3.1 – Indicatori Bes dei territori confrontabili per le regioni europee per dominio. Umbria -  Ultimo anno disponibile</t>
  </si>
  <si>
    <t>Figura 3.1 – Indicatori Bes dei territori confrontabili per le regioni europee. Umbria -  Ultimo anno disponibile (*)</t>
  </si>
  <si>
    <t>Tavola 4.1 – Comuni, popolazione residente e densità delle unità locali, per grado di urbanizzazione. Umbria. Ultimo anno disponibile</t>
  </si>
  <si>
    <t>Tavola 4.2 – Comuni, popolazione residente e densità delle unità locali secondo la classificazione delle aree interne. Umbria. Ultimo anno disponibile</t>
  </si>
  <si>
    <t>Tavola 4.3 – Indicatori demografici per provincia. Umbria. Ultimo anno disponibile.</t>
  </si>
  <si>
    <t>Tavola 4.4 – Indicatori economici per provincia. Umbria. Anno 2020</t>
  </si>
  <si>
    <t>1. La geografia del benessere in Italia e la posizione dell'Umbria</t>
  </si>
  <si>
    <t xml:space="preserve">3. L'Umbria tra le regioni europee </t>
  </si>
  <si>
    <r>
      <t>(c)</t>
    </r>
    <r>
      <rPr>
        <sz val="7"/>
        <color theme="1"/>
        <rFont val="Times New Roman"/>
        <family val="1"/>
      </rPr>
      <t>       Per 10.000 occupati.</t>
    </r>
  </si>
  <si>
    <r>
      <t>(b)</t>
    </r>
    <r>
      <rPr>
        <sz val="7"/>
        <color theme="1"/>
        <rFont val="Times New Roman"/>
        <family val="1"/>
      </rPr>
      <t xml:space="preserve">      Valori percentuali.   </t>
    </r>
  </si>
  <si>
    <t>(*) I valori delle due province coincidono</t>
  </si>
  <si>
    <t>(*) Anno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</si>
</sst>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3"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b/>
      <sz val="11"/>
      <color theme="0"/>
      <name val="Calibri"/>
      <family val="2"/>
      <scheme val="minor"/>
    </font>
    <font>
      <b/>
      <sz val="7"/>
      <color theme="0"/>
      <name val="Arial"/>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39">
    <xf numFmtId="0" fontId="0" fillId="0" borderId="0" xfId="0"/>
    <xf numFmtId="0" fontId="0" fillId="2" borderId="0" xfId="0" applyFill="1"/>
    <xf numFmtId="0" fontId="0" fillId="2" borderId="0" xfId="0" applyFont="1" applyFill="1" applyAlignment="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41" fillId="2" borderId="0" xfId="0" applyFont="1" applyFill="1"/>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10" fillId="2" borderId="0" xfId="0" applyFont="1" applyFill="1" applyAlignment="1">
      <alignment horizontal="center"/>
    </xf>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7" fillId="6" borderId="0" xfId="0" applyNumberFormat="1" applyFont="1" applyFill="1" applyBorder="1" applyAlignment="1">
      <alignment horizontal="center"/>
    </xf>
    <xf numFmtId="0" fontId="47" fillId="6" borderId="23" xfId="0" applyFont="1" applyFill="1" applyBorder="1" applyAlignment="1">
      <alignment horizontal="center"/>
    </xf>
    <xf numFmtId="0" fontId="47" fillId="6" borderId="0" xfId="0" applyFont="1" applyFill="1" applyBorder="1" applyAlignment="1">
      <alignment horizontal="center"/>
    </xf>
    <xf numFmtId="49" fontId="48" fillId="6" borderId="3" xfId="0" applyNumberFormat="1" applyFont="1" applyFill="1" applyBorder="1" applyAlignment="1">
      <alignment horizontal="center"/>
    </xf>
    <xf numFmtId="0" fontId="48" fillId="6" borderId="24" xfId="0" applyFont="1" applyFill="1" applyBorder="1" applyAlignment="1">
      <alignment horizontal="center"/>
    </xf>
    <xf numFmtId="0" fontId="47" fillId="6" borderId="24" xfId="0" applyFont="1" applyFill="1" applyBorder="1" applyAlignment="1">
      <alignment horizontal="center"/>
    </xf>
    <xf numFmtId="0" fontId="48"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0" fontId="9" fillId="6" borderId="0" xfId="0" applyFont="1" applyFill="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9" fillId="2" borderId="41" xfId="2" applyFont="1" applyFill="1" applyBorder="1" applyAlignment="1">
      <alignment vertical="center"/>
    </xf>
    <xf numFmtId="0" fontId="30" fillId="2" borderId="41" xfId="2" applyFont="1" applyFill="1" applyBorder="1" applyAlignment="1">
      <alignment vertical="center"/>
    </xf>
    <xf numFmtId="0" fontId="0" fillId="2" borderId="42" xfId="0" applyFont="1" applyFill="1" applyBorder="1" applyAlignment="1"/>
    <xf numFmtId="0" fontId="0" fillId="2" borderId="42" xfId="0" applyFont="1" applyFill="1" applyBorder="1"/>
    <xf numFmtId="0" fontId="0" fillId="2" borderId="0" xfId="0" applyFont="1" applyFill="1" applyAlignment="1">
      <alignment vertical="top"/>
    </xf>
    <xf numFmtId="0" fontId="31" fillId="2" borderId="42" xfId="0" applyFont="1" applyFill="1" applyBorder="1" applyAlignment="1">
      <alignment horizontal="left" vertical="top"/>
    </xf>
    <xf numFmtId="0" fontId="31" fillId="2" borderId="0" xfId="0" applyFont="1" applyFill="1" applyAlignment="1">
      <alignment horizontal="left" vertical="top" wrapText="1"/>
    </xf>
    <xf numFmtId="0" fontId="0" fillId="2" borderId="44" xfId="0" applyFont="1" applyFill="1" applyBorder="1" applyAlignment="1"/>
    <xf numFmtId="0" fontId="0" fillId="2" borderId="44" xfId="0" applyFont="1" applyFill="1" applyBorder="1"/>
    <xf numFmtId="0" fontId="49" fillId="2" borderId="44" xfId="2" applyFont="1" applyFill="1" applyBorder="1" applyAlignment="1">
      <alignment vertical="center"/>
    </xf>
    <xf numFmtId="0" fontId="30" fillId="2" borderId="44" xfId="2" applyFont="1" applyFill="1" applyBorder="1" applyAlignment="1">
      <alignment vertical="center"/>
    </xf>
    <xf numFmtId="0" fontId="10" fillId="4" borderId="27" xfId="0" applyFont="1" applyFill="1" applyBorder="1" applyAlignment="1">
      <alignment horizontal="center"/>
    </xf>
    <xf numFmtId="0" fontId="9" fillId="6" borderId="26" xfId="0" applyFont="1" applyFill="1" applyBorder="1" applyAlignment="1">
      <alignment horizontal="center"/>
    </xf>
    <xf numFmtId="0" fontId="23" fillId="4" borderId="0" xfId="0" applyFont="1" applyFill="1"/>
    <xf numFmtId="0" fontId="28" fillId="2" borderId="0" xfId="0" applyFont="1" applyFill="1"/>
    <xf numFmtId="0" fontId="43" fillId="2" borderId="0" xfId="0" applyFont="1" applyFill="1"/>
    <xf numFmtId="0" fontId="51"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7" fillId="6" borderId="27" xfId="0" applyNumberFormat="1" applyFont="1" applyFill="1" applyBorder="1" applyAlignment="1">
      <alignment horizontal="center"/>
    </xf>
    <xf numFmtId="49" fontId="47"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8" fillId="6" borderId="26" xfId="0" applyNumberFormat="1" applyFont="1" applyFill="1" applyBorder="1" applyAlignment="1">
      <alignment horizontal="center"/>
    </xf>
    <xf numFmtId="0" fontId="35" fillId="2" borderId="0" xfId="0" applyFont="1" applyFill="1"/>
    <xf numFmtId="49" fontId="10" fillId="6" borderId="2" xfId="0" applyNumberFormat="1" applyFont="1" applyFill="1" applyBorder="1" applyAlignment="1">
      <alignment horizontal="center"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164" fontId="13" fillId="7" borderId="18" xfId="0" applyNumberFormat="1" applyFont="1" applyFill="1" applyBorder="1"/>
    <xf numFmtId="0" fontId="13" fillId="7" borderId="29" xfId="0" applyFont="1" applyFill="1" applyBorder="1"/>
    <xf numFmtId="0" fontId="46" fillId="9" borderId="30" xfId="0" applyFont="1" applyFill="1" applyBorder="1"/>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8" fillId="7" borderId="30" xfId="5" applyNumberFormat="1" applyFont="1" applyFill="1" applyBorder="1" applyAlignment="1"/>
    <xf numFmtId="164" fontId="18" fillId="7" borderId="31" xfId="6" applyNumberFormat="1" applyFont="1" applyFill="1" applyBorder="1" applyAlignment="1"/>
    <xf numFmtId="0" fontId="18" fillId="7" borderId="33" xfId="6" applyNumberFormat="1" applyFont="1" applyFill="1" applyBorder="1" applyAlignment="1"/>
    <xf numFmtId="0" fontId="19" fillId="8" borderId="34" xfId="5" applyNumberFormat="1" applyFont="1" applyFill="1" applyBorder="1" applyAlignment="1">
      <alignment horizontal="left" vertical="center"/>
    </xf>
    <xf numFmtId="164" fontId="18" fillId="0" borderId="35" xfId="6" applyNumberFormat="1" applyFont="1" applyBorder="1" applyAlignment="1"/>
    <xf numFmtId="0" fontId="18" fillId="0" borderId="33" xfId="6" applyNumberFormat="1" applyFont="1" applyBorder="1" applyAlignment="1"/>
    <xf numFmtId="164" fontId="18" fillId="7" borderId="35" xfId="7" applyNumberFormat="1" applyFont="1" applyFill="1" applyBorder="1" applyAlignment="1"/>
    <xf numFmtId="164" fontId="18" fillId="0" borderId="35" xfId="7" applyNumberFormat="1" applyFont="1" applyBorder="1" applyAlignment="1"/>
    <xf numFmtId="0" fontId="19" fillId="8" borderId="36" xfId="5" applyNumberFormat="1" applyFont="1" applyFill="1" applyBorder="1" applyAlignment="1">
      <alignment horizontal="left" vertical="center"/>
    </xf>
    <xf numFmtId="164" fontId="18" fillId="7" borderId="37" xfId="6" applyNumberFormat="1" applyFont="1" applyFill="1" applyBorder="1" applyAlignment="1"/>
    <xf numFmtId="0" fontId="18" fillId="7" borderId="29" xfId="6" applyNumberFormat="1" applyFont="1" applyFill="1" applyBorder="1" applyAlignment="1"/>
    <xf numFmtId="0" fontId="16" fillId="3" borderId="30" xfId="0" applyFont="1" applyFill="1" applyBorder="1" applyAlignment="1">
      <alignment horizontal="center" vertical="center" wrapText="1"/>
    </xf>
    <xf numFmtId="0" fontId="16" fillId="3" borderId="38" xfId="0" applyFont="1" applyFill="1" applyBorder="1" applyAlignment="1">
      <alignment horizontal="center" vertical="center" wrapText="1"/>
    </xf>
    <xf numFmtId="164" fontId="18" fillId="7" borderId="35" xfId="6" applyNumberFormat="1" applyFont="1" applyFill="1" applyBorder="1" applyAlignment="1"/>
    <xf numFmtId="0" fontId="13" fillId="7" borderId="33" xfId="0" applyFont="1" applyFill="1" applyBorder="1"/>
    <xf numFmtId="2" fontId="13" fillId="0" borderId="35" xfId="0" applyNumberFormat="1" applyFont="1" applyBorder="1"/>
    <xf numFmtId="0" fontId="13" fillId="0" borderId="33" xfId="0" applyFont="1" applyBorder="1"/>
    <xf numFmtId="164" fontId="13" fillId="7" borderId="35" xfId="0" applyNumberFormat="1" applyFont="1" applyFill="1" applyBorder="1"/>
    <xf numFmtId="164" fontId="13" fillId="0" borderId="35" xfId="0" applyNumberFormat="1" applyFont="1" applyBorder="1"/>
    <xf numFmtId="164" fontId="13" fillId="7" borderId="37" xfId="0" applyNumberFormat="1" applyFont="1" applyFill="1" applyBorder="1"/>
    <xf numFmtId="0" fontId="16" fillId="9" borderId="30" xfId="0" applyFont="1" applyFill="1" applyBorder="1" applyAlignment="1">
      <alignment horizontal="center" vertical="center" wrapText="1"/>
    </xf>
    <xf numFmtId="0" fontId="45" fillId="9" borderId="39" xfId="0" applyFont="1" applyFill="1" applyBorder="1"/>
    <xf numFmtId="164" fontId="13" fillId="7" borderId="31" xfId="0" applyNumberFormat="1" applyFont="1" applyFill="1" applyBorder="1"/>
    <xf numFmtId="0" fontId="19" fillId="0" borderId="40" xfId="5" applyNumberFormat="1" applyFont="1" applyBorder="1" applyAlignment="1">
      <alignment horizontal="left" vertical="center" wrapText="1"/>
    </xf>
    <xf numFmtId="164" fontId="13" fillId="0" borderId="31" xfId="0" applyNumberFormat="1" applyFont="1" applyBorder="1"/>
    <xf numFmtId="0" fontId="19" fillId="7" borderId="17" xfId="5" applyNumberFormat="1" applyFont="1" applyFill="1" applyBorder="1" applyAlignment="1">
      <alignment horizontal="left" vertical="center"/>
    </xf>
    <xf numFmtId="0" fontId="23" fillId="2" borderId="0" xfId="0" applyFont="1" applyFill="1" applyAlignment="1">
      <alignment horizontal="left" vertical="center" wrapText="1"/>
    </xf>
    <xf numFmtId="164" fontId="0" fillId="2" borderId="0" xfId="0" applyNumberFormat="1" applyFill="1"/>
    <xf numFmtId="0" fontId="0" fillId="2" borderId="42" xfId="0" applyFill="1" applyBorder="1" applyAlignment="1">
      <alignment horizontal="justify" vertical="top"/>
    </xf>
    <xf numFmtId="0" fontId="49" fillId="2" borderId="44" xfId="2" applyFont="1" applyFill="1" applyBorder="1" applyAlignment="1">
      <alignment vertical="center"/>
    </xf>
    <xf numFmtId="0" fontId="0" fillId="2" borderId="43" xfId="0" applyFont="1" applyFill="1" applyBorder="1" applyAlignment="1">
      <alignment horizontal="left" vertical="top" wrapText="1"/>
    </xf>
    <xf numFmtId="0" fontId="0" fillId="2" borderId="42" xfId="0" applyFont="1" applyFill="1" applyBorder="1" applyAlignment="1">
      <alignment horizontal="left" vertical="top" wrapText="1"/>
    </xf>
    <xf numFmtId="0" fontId="0" fillId="0" borderId="42" xfId="0" applyBorder="1" applyAlignment="1">
      <alignment horizontal="left" vertical="top" wrapText="1"/>
    </xf>
    <xf numFmtId="0" fontId="0" fillId="2" borderId="43" xfId="0" applyFill="1" applyBorder="1" applyAlignment="1">
      <alignment horizontal="justify" wrapText="1"/>
    </xf>
    <xf numFmtId="0" fontId="0" fillId="2" borderId="0" xfId="0" applyFill="1" applyAlignment="1">
      <alignment horizontal="justify" wrapText="1"/>
    </xf>
    <xf numFmtId="0" fontId="0" fillId="2" borderId="0" xfId="0" applyFill="1" applyAlignment="1">
      <alignment horizontal="justify" vertical="top"/>
    </xf>
    <xf numFmtId="0" fontId="31" fillId="2" borderId="0" xfId="0" applyFont="1" applyFill="1" applyAlignment="1">
      <alignment horizontal="left" vertical="top" wrapText="1"/>
    </xf>
    <xf numFmtId="0" fontId="0" fillId="2" borderId="0" xfId="0" applyFont="1" applyFill="1" applyAlignment="1">
      <alignment horizontal="justify" vertical="top" wrapText="1"/>
    </xf>
    <xf numFmtId="0" fontId="31" fillId="2" borderId="0" xfId="0" applyFont="1" applyFill="1" applyAlignment="1">
      <alignment horizontal="left" vertical="top"/>
    </xf>
    <xf numFmtId="0" fontId="31" fillId="2" borderId="0" xfId="0" applyFont="1" applyFill="1" applyBorder="1" applyAlignment="1">
      <alignment horizontal="left" vertical="top"/>
    </xf>
    <xf numFmtId="0" fontId="0" fillId="0" borderId="0" xfId="0" applyAlignment="1">
      <alignment horizontal="justify" wrapText="1"/>
    </xf>
    <xf numFmtId="0" fontId="33" fillId="5" borderId="0" xfId="0" applyFont="1" applyFill="1" applyBorder="1" applyAlignment="1">
      <alignment horizontal="left" vertical="center"/>
    </xf>
    <xf numFmtId="0" fontId="0" fillId="2" borderId="43" xfId="0" applyFont="1" applyFill="1" applyBorder="1" applyAlignment="1">
      <alignment vertical="top" wrapText="1"/>
    </xf>
    <xf numFmtId="0" fontId="0" fillId="0" borderId="43" xfId="0" applyBorder="1" applyAlignment="1">
      <alignment wrapText="1"/>
    </xf>
    <xf numFmtId="0" fontId="4" fillId="2" borderId="42" xfId="0" applyFont="1" applyFill="1" applyBorder="1" applyAlignment="1">
      <alignment horizontal="left" vertical="top" wrapText="1"/>
    </xf>
    <xf numFmtId="0" fontId="49" fillId="2" borderId="42" xfId="2" applyFont="1" applyFill="1" applyBorder="1" applyAlignment="1">
      <alignmen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7" fillId="2" borderId="0" xfId="0" applyFont="1" applyFill="1" applyAlignment="1">
      <alignment horizontal="left" vertical="center" wrapText="1"/>
    </xf>
    <xf numFmtId="0" fontId="28" fillId="2" borderId="3" xfId="0" applyFont="1" applyFill="1" applyBorder="1" applyAlignment="1">
      <alignment horizontal="left" vertical="top"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28" fillId="2" borderId="3" xfId="0" applyFont="1" applyFill="1" applyBorder="1" applyAlignment="1">
      <alignment horizontal="left" vertical="center"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wrapText="1"/>
    </xf>
    <xf numFmtId="0" fontId="29" fillId="2" borderId="0" xfId="0"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3" fillId="0" borderId="0" xfId="0" applyFont="1" applyFill="1" applyAlignment="1">
      <alignment horizontal="left"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0" fontId="39" fillId="2" borderId="0" xfId="0" applyFont="1" applyFill="1" applyAlignment="1">
      <alignment horizontal="lef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3" fillId="2" borderId="0" xfId="0" applyFont="1" applyFill="1" applyAlignment="1">
      <alignment horizontal="left"/>
    </xf>
    <xf numFmtId="0" fontId="52"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3AA"/>
      <color rgb="FF73AA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UMBRIA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3.27868852459016</c:v>
              </c:pt>
              <c:pt idx="1">
                <c:v>7.1428571428571397</c:v>
              </c:pt>
              <c:pt idx="2">
                <c:v>0</c:v>
              </c:pt>
              <c:pt idx="3">
                <c:v>12.5</c:v>
              </c:pt>
              <c:pt idx="4">
                <c:v>0</c:v>
              </c:pt>
              <c:pt idx="5">
                <c:v>0</c:v>
              </c:pt>
              <c:pt idx="6">
                <c:v>0</c:v>
              </c:pt>
              <c:pt idx="7">
                <c:v>0</c:v>
              </c:pt>
              <c:pt idx="8">
                <c:v>0</c:v>
              </c:pt>
              <c:pt idx="9">
                <c:v>0</c:v>
              </c:pt>
              <c:pt idx="10">
                <c:v>0</c:v>
              </c:pt>
              <c:pt idx="11">
                <c:v>0</c:v>
              </c:pt>
            </c:numLit>
          </c:val>
          <c:extLst>
            <c:ext xmlns:c16="http://schemas.microsoft.com/office/drawing/2014/chart" uri="{C3380CC4-5D6E-409C-BE32-E72D297353CC}">
              <c16:uniqueId val="{00000000-0DC9-465C-B580-B5D82FC7690C}"/>
            </c:ext>
          </c:extLst>
        </c:ser>
        <c:ser>
          <c:idx val="1"/>
          <c:order val="1"/>
          <c:tx>
            <c:v>MEDIO-BASSA</c:v>
          </c:tx>
          <c:spPr>
            <a:solidFill>
              <a:srgbClr val="EB6D08"/>
            </a:solidFill>
            <a:ln>
              <a:noFill/>
            </a:ln>
            <a:effectLst/>
          </c:spPr>
          <c:invertIfNegative val="0"/>
          <c:cat>
            <c:strLit>
              <c:ptCount val="12"/>
              <c:pt idx="0">
                <c:v>TOTALE UMBRIA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14.7540983606557</c:v>
              </c:pt>
              <c:pt idx="1">
                <c:v>14.285714285714301</c:v>
              </c:pt>
              <c:pt idx="2">
                <c:v>25</c:v>
              </c:pt>
              <c:pt idx="3">
                <c:v>16.6666666666667</c:v>
              </c:pt>
              <c:pt idx="4">
                <c:v>16.6666666666667</c:v>
              </c:pt>
              <c:pt idx="5">
                <c:v>8.3333333333333304</c:v>
              </c:pt>
              <c:pt idx="6">
                <c:v>50</c:v>
              </c:pt>
              <c:pt idx="7">
                <c:v>0</c:v>
              </c:pt>
              <c:pt idx="8">
                <c:v>0</c:v>
              </c:pt>
              <c:pt idx="9">
                <c:v>16.6666666666667</c:v>
              </c:pt>
              <c:pt idx="10">
                <c:v>5.5555555555555598</c:v>
              </c:pt>
              <c:pt idx="11">
                <c:v>8.3333333333333304</c:v>
              </c:pt>
            </c:numLit>
          </c:val>
          <c:extLst>
            <c:ext xmlns:c16="http://schemas.microsoft.com/office/drawing/2014/chart" uri="{C3380CC4-5D6E-409C-BE32-E72D297353CC}">
              <c16:uniqueId val="{00000001-0DC9-465C-B580-B5D82FC7690C}"/>
            </c:ext>
          </c:extLst>
        </c:ser>
        <c:ser>
          <c:idx val="2"/>
          <c:order val="2"/>
          <c:tx>
            <c:v>MEDIA</c:v>
          </c:tx>
          <c:spPr>
            <a:solidFill>
              <a:schemeClr val="bg1">
                <a:lumMod val="85000"/>
              </a:schemeClr>
            </a:solidFill>
            <a:ln>
              <a:noFill/>
            </a:ln>
            <a:effectLst/>
          </c:spPr>
          <c:invertIfNegative val="0"/>
          <c:cat>
            <c:strLit>
              <c:ptCount val="12"/>
              <c:pt idx="0">
                <c:v>TOTALE UMBRIA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30.327868852459002</c:v>
              </c:pt>
              <c:pt idx="1">
                <c:v>50</c:v>
              </c:pt>
              <c:pt idx="2">
                <c:v>75</c:v>
              </c:pt>
              <c:pt idx="3">
                <c:v>25</c:v>
              </c:pt>
              <c:pt idx="4">
                <c:v>33.3333333333333</c:v>
              </c:pt>
              <c:pt idx="5">
                <c:v>41.6666666666667</c:v>
              </c:pt>
              <c:pt idx="6">
                <c:v>20</c:v>
              </c:pt>
              <c:pt idx="7">
                <c:v>0</c:v>
              </c:pt>
              <c:pt idx="8">
                <c:v>75</c:v>
              </c:pt>
              <c:pt idx="9">
                <c:v>0</c:v>
              </c:pt>
              <c:pt idx="10">
                <c:v>16.6666666666667</c:v>
              </c:pt>
              <c:pt idx="11">
                <c:v>25</c:v>
              </c:pt>
            </c:numLit>
          </c:val>
          <c:extLst>
            <c:ext xmlns:c16="http://schemas.microsoft.com/office/drawing/2014/chart" uri="{C3380CC4-5D6E-409C-BE32-E72D297353CC}">
              <c16:uniqueId val="{00000002-0DC9-465C-B580-B5D82FC7690C}"/>
            </c:ext>
          </c:extLst>
        </c:ser>
        <c:ser>
          <c:idx val="3"/>
          <c:order val="3"/>
          <c:tx>
            <c:v>MEDIO-ALTA</c:v>
          </c:tx>
          <c:spPr>
            <a:solidFill>
              <a:srgbClr val="99C094"/>
            </a:solidFill>
            <a:ln>
              <a:noFill/>
            </a:ln>
            <a:effectLst/>
          </c:spPr>
          <c:invertIfNegative val="0"/>
          <c:cat>
            <c:strLit>
              <c:ptCount val="12"/>
              <c:pt idx="0">
                <c:v>TOTALE UMBRIA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39.344262295081997</c:v>
              </c:pt>
              <c:pt idx="1">
                <c:v>21.428571428571399</c:v>
              </c:pt>
              <c:pt idx="2">
                <c:v>0</c:v>
              </c:pt>
              <c:pt idx="3">
                <c:v>29.1666666666667</c:v>
              </c:pt>
              <c:pt idx="4">
                <c:v>50</c:v>
              </c:pt>
              <c:pt idx="5">
                <c:v>41.6666666666667</c:v>
              </c:pt>
              <c:pt idx="6">
                <c:v>20</c:v>
              </c:pt>
              <c:pt idx="7">
                <c:v>100</c:v>
              </c:pt>
              <c:pt idx="8">
                <c:v>25</c:v>
              </c:pt>
              <c:pt idx="9">
                <c:v>83.3333333333333</c:v>
              </c:pt>
              <c:pt idx="10">
                <c:v>33.3333333333333</c:v>
              </c:pt>
              <c:pt idx="11">
                <c:v>66.6666666666667</c:v>
              </c:pt>
            </c:numLit>
          </c:val>
          <c:extLst>
            <c:ext xmlns:c16="http://schemas.microsoft.com/office/drawing/2014/chart" uri="{C3380CC4-5D6E-409C-BE32-E72D297353CC}">
              <c16:uniqueId val="{00000003-0DC9-465C-B580-B5D82FC7690C}"/>
            </c:ext>
          </c:extLst>
        </c:ser>
        <c:ser>
          <c:idx val="4"/>
          <c:order val="4"/>
          <c:tx>
            <c:v>ALTA</c:v>
          </c:tx>
          <c:spPr>
            <a:solidFill>
              <a:srgbClr val="039345"/>
            </a:solidFill>
            <a:ln>
              <a:noFill/>
            </a:ln>
            <a:effectLst/>
          </c:spPr>
          <c:invertIfNegative val="0"/>
          <c:cat>
            <c:strLit>
              <c:ptCount val="12"/>
              <c:pt idx="0">
                <c:v>TOTALE UMBRIA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12.2950819672131</c:v>
              </c:pt>
              <c:pt idx="1">
                <c:v>7.1428571428571397</c:v>
              </c:pt>
              <c:pt idx="2">
                <c:v>0</c:v>
              </c:pt>
              <c:pt idx="3">
                <c:v>16.6666666666667</c:v>
              </c:pt>
              <c:pt idx="4">
                <c:v>0</c:v>
              </c:pt>
              <c:pt idx="5">
                <c:v>8.3333333333333304</c:v>
              </c:pt>
              <c:pt idx="6">
                <c:v>10</c:v>
              </c:pt>
              <c:pt idx="7">
                <c:v>0</c:v>
              </c:pt>
              <c:pt idx="8">
                <c:v>0</c:v>
              </c:pt>
              <c:pt idx="9">
                <c:v>0</c:v>
              </c:pt>
              <c:pt idx="10">
                <c:v>44.4444444444444</c:v>
              </c:pt>
              <c:pt idx="11">
                <c:v>0</c:v>
              </c:pt>
            </c:numLit>
          </c:val>
          <c:extLst>
            <c:ext xmlns:c16="http://schemas.microsoft.com/office/drawing/2014/chart" uri="{C3380CC4-5D6E-409C-BE32-E72D297353CC}">
              <c16:uniqueId val="{00000004-0DC9-465C-B580-B5D82FC7690C}"/>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Perugia</c:v>
          </c:tx>
          <c:spPr>
            <a:ln w="25400" cap="rnd">
              <a:noFill/>
              <a:round/>
            </a:ln>
            <a:effectLst/>
          </c:spPr>
          <c:marker>
            <c:symbol val="circle"/>
            <c:size val="7"/>
            <c:spPr>
              <a:solidFill>
                <a:srgbClr val="EB6D08"/>
              </a:solidFill>
              <a:ln w="15875">
                <a:solidFill>
                  <a:srgbClr val="EB6D08"/>
                </a:solidFill>
                <a:prstDash val="solid"/>
              </a:ln>
              <a:effectLst/>
            </c:spPr>
          </c:marker>
          <c:cat>
            <c:strLit>
              <c:ptCount val="2"/>
              <c:pt idx="0">
                <c:v>Organizzazioni non profit</c:v>
              </c:pt>
              <c:pt idx="1">
                <c:v>Scuole accessibili</c:v>
              </c:pt>
            </c:strLit>
          </c:cat>
          <c:val>
            <c:numLit>
              <c:formatCode>General</c:formatCode>
              <c:ptCount val="2"/>
              <c:pt idx="0">
                <c:v>1.4537213028858704</c:v>
              </c:pt>
              <c:pt idx="1">
                <c:v>0.33007639776785785</c:v>
              </c:pt>
            </c:numLit>
          </c:val>
          <c:smooth val="0"/>
          <c:extLst>
            <c:ext xmlns:c16="http://schemas.microsoft.com/office/drawing/2014/chart" uri="{C3380CC4-5D6E-409C-BE32-E72D297353CC}">
              <c16:uniqueId val="{00000000-2C98-43FB-973A-946E47BBD0C4}"/>
            </c:ext>
          </c:extLst>
        </c:ser>
        <c:ser>
          <c:idx val="0"/>
          <c:order val="1"/>
          <c:tx>
            <c:v>Terni</c:v>
          </c:tx>
          <c:spPr>
            <a:ln w="25400" cap="rnd">
              <a:noFill/>
              <a:round/>
            </a:ln>
            <a:effectLst/>
          </c:spPr>
          <c:marker>
            <c:symbol val="circle"/>
            <c:size val="7"/>
            <c:spPr>
              <a:solidFill>
                <a:srgbClr val="039345"/>
              </a:solidFill>
              <a:ln w="15875">
                <a:solidFill>
                  <a:srgbClr val="039345"/>
                </a:solidFill>
              </a:ln>
              <a:effectLst/>
            </c:spPr>
          </c:marker>
          <c:cat>
            <c:strLit>
              <c:ptCount val="2"/>
              <c:pt idx="0">
                <c:v>Organizzazioni non profit</c:v>
              </c:pt>
              <c:pt idx="1">
                <c:v>Scuole accessibili</c:v>
              </c:pt>
            </c:strLit>
          </c:cat>
          <c:val>
            <c:numLit>
              <c:formatCode>General</c:formatCode>
              <c:ptCount val="2"/>
              <c:pt idx="0">
                <c:v>1.0366198320156621</c:v>
              </c:pt>
              <c:pt idx="1">
                <c:v>0.54589558092376511</c:v>
              </c:pt>
            </c:numLit>
          </c:val>
          <c:smooth val="0"/>
          <c:extLst>
            <c:ext xmlns:c16="http://schemas.microsoft.com/office/drawing/2014/chart" uri="{C3380CC4-5D6E-409C-BE32-E72D297353CC}">
              <c16:uniqueId val="{00000001-2C98-43FB-973A-946E47BBD0C4}"/>
            </c:ext>
          </c:extLst>
        </c:ser>
        <c:ser>
          <c:idx val="2"/>
          <c:order val="2"/>
          <c:tx>
            <c:v>Italia</c:v>
          </c:tx>
          <c:spPr>
            <a:ln w="15875" cap="rnd">
              <a:solidFill>
                <a:srgbClr val="5B9BD5"/>
              </a:solidFill>
              <a:prstDash val="sysDash"/>
              <a:round/>
            </a:ln>
            <a:effectLst/>
          </c:spPr>
          <c:marker>
            <c:symbol val="circle"/>
            <c:size val="5"/>
            <c:spPr>
              <a:noFill/>
              <a:ln w="9525">
                <a:noFill/>
              </a:ln>
              <a:effectLst/>
            </c:spPr>
          </c:marker>
          <c:dPt>
            <c:idx val="1"/>
            <c:marker>
              <c:symbol val="circle"/>
              <c:size val="5"/>
              <c:spPr>
                <a:noFill/>
                <a:ln w="9525">
                  <a:noFill/>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3-2C98-43FB-973A-946E47BBD0C4}"/>
              </c:ext>
            </c:extLst>
          </c:dPt>
          <c:cat>
            <c:strLit>
              <c:ptCount val="2"/>
              <c:pt idx="0">
                <c:v>Organizzazioni non profit</c:v>
              </c:pt>
              <c:pt idx="1">
                <c:v>Scuole accessibili</c:v>
              </c:pt>
            </c:strLit>
          </c:cat>
          <c:val>
            <c:numLit>
              <c:formatCode>General</c:formatCode>
              <c:ptCount val="2"/>
              <c:pt idx="0">
                <c:v>0</c:v>
              </c:pt>
              <c:pt idx="1">
                <c:v>0</c:v>
              </c:pt>
            </c:numLit>
          </c:val>
          <c:smooth val="0"/>
          <c:extLst>
            <c:ext xmlns:c16="http://schemas.microsoft.com/office/drawing/2014/chart" uri="{C3380CC4-5D6E-409C-BE32-E72D297353CC}">
              <c16:uniqueId val="{00000004-2C98-43FB-973A-946E47BBD0C4}"/>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Umbria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1.2542585634305707</c:v>
              </c:pt>
              <c:pt idx="1">
                <c:v>0.21070532354832175</c:v>
              </c:pt>
              <c:pt idx="2">
                <c:v>-0.70266116013792401</c:v>
              </c:pt>
              <c:pt idx="3">
                <c:v>0.1705501832469542</c:v>
              </c:pt>
              <c:pt idx="4">
                <c:v>0.9987049422582811</c:v>
              </c:pt>
              <c:pt idx="5">
                <c:v>-0.9406794068972173</c:v>
              </c:pt>
            </c:numLit>
          </c:val>
          <c:extLst>
            <c:ext xmlns:c16="http://schemas.microsoft.com/office/drawing/2014/chart" uri="{C3380CC4-5D6E-409C-BE32-E72D297353CC}">
              <c16:uniqueId val="{00000000-F257-49F5-BA15-7485CF5AD64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F257-49F5-BA15-7485CF5AD64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6FA-4D30-9716-5988C2526FDC}"/>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6FA-4D30-9716-5988C2526FDC}"/>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2577A6E-39D2-44C1-89FD-9F066B5B2E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6FA-4D30-9716-5988C2526FDC}"/>
                </c:ext>
              </c:extLst>
            </c:dLbl>
            <c:dLbl>
              <c:idx val="1"/>
              <c:layout>
                <c:manualLayout>
                  <c:x val="-4.1791452432089551E-2"/>
                  <c:y val="-3.8044222819259745E-17"/>
                </c:manualLayout>
              </c:layout>
              <c:tx>
                <c:rich>
                  <a:bodyPr/>
                  <a:lstStyle/>
                  <a:p>
                    <a:fld id="{3A2E200A-113B-4F42-8F57-C3897ABA46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6FA-4D30-9716-5988C2526FDC}"/>
                </c:ext>
              </c:extLst>
            </c:dLbl>
            <c:dLbl>
              <c:idx val="2"/>
              <c:layout>
                <c:manualLayout>
                  <c:x val="-1.6757220531289658E-2"/>
                  <c:y val="-1.6601307189542409E-2"/>
                </c:manualLayout>
              </c:layout>
              <c:tx>
                <c:rich>
                  <a:bodyPr/>
                  <a:lstStyle/>
                  <a:p>
                    <a:fld id="{37833646-8396-4542-8B38-AAB0918EA93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6FA-4D30-9716-5988C2526FDC}"/>
                </c:ext>
              </c:extLst>
            </c:dLbl>
            <c:dLbl>
              <c:idx val="3"/>
              <c:tx>
                <c:rich>
                  <a:bodyPr/>
                  <a:lstStyle/>
                  <a:p>
                    <a:fld id="{01CECCE0-25F3-47EB-BBBC-093CEBA4FEA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6FA-4D30-9716-5988C2526FDC}"/>
                </c:ext>
              </c:extLst>
            </c:dLbl>
            <c:dLbl>
              <c:idx val="4"/>
              <c:layout>
                <c:manualLayout>
                  <c:x val="6.702888212515859E-2"/>
                  <c:y val="8.3006535947713171E-3"/>
                </c:manualLayout>
              </c:layout>
              <c:tx>
                <c:rich>
                  <a:bodyPr/>
                  <a:lstStyle/>
                  <a:p>
                    <a:fld id="{F79A1604-45F9-42CB-BA58-00FE1E16D14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6FA-4D30-9716-5988C2526FDC}"/>
                </c:ext>
              </c:extLst>
            </c:dLbl>
            <c:dLbl>
              <c:idx val="5"/>
              <c:layout>
                <c:manualLayout>
                  <c:x val="8.6779777468175296E-3"/>
                  <c:y val="-2.1704702627939141E-2"/>
                </c:manualLayout>
              </c:layout>
              <c:tx>
                <c:rich>
                  <a:bodyPr/>
                  <a:lstStyle/>
                  <a:p>
                    <a:fld id="{6F6090B3-5578-477B-8980-8BDCBC8E5C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6FA-4D30-9716-5988C2526F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1.2255105684770773</c:v>
              </c:pt>
              <c:pt idx="1">
                <c:v>0.24313604452835305</c:v>
              </c:pt>
              <c:pt idx="2">
                <c:v>-0.23129725032361337</c:v>
              </c:pt>
              <c:pt idx="3">
                <c:v>0.32988474566191994</c:v>
              </c:pt>
              <c:pt idx="4">
                <c:v>0.46820946226460008</c:v>
              </c:pt>
              <c:pt idx="5">
                <c:v>-0.65037233941569161</c:v>
              </c:pt>
            </c:numLit>
          </c:val>
          <c:extLst>
            <c:ext xmlns:c15="http://schemas.microsoft.com/office/drawing/2012/chart" uri="{02D57815-91ED-43cb-92C2-25804820EDAC}">
              <c15:datalabelsRange>
                <c15:f>'Dominio 06'!$B$49:$G$49</c15:f>
                <c15:dlblRangeCache>
                  <c:ptCount val="6"/>
                  <c:pt idx="0">
                    <c:v>PG</c:v>
                  </c:pt>
                  <c:pt idx="1">
                    <c:v>PG</c:v>
                  </c:pt>
                  <c:pt idx="2">
                    <c:v>PG</c:v>
                  </c:pt>
                  <c:pt idx="3">
                    <c:v>PG</c:v>
                  </c:pt>
                  <c:pt idx="4">
                    <c:v>TR</c:v>
                  </c:pt>
                  <c:pt idx="5">
                    <c:v>PG</c:v>
                  </c:pt>
                </c15:dlblRangeCache>
              </c15:datalabelsRange>
            </c:ext>
            <c:ext xmlns:c16="http://schemas.microsoft.com/office/drawing/2014/chart" uri="{C3380CC4-5D6E-409C-BE32-E72D297353CC}">
              <c16:uniqueId val="{00000008-B6FA-4D30-9716-5988C2526FDC}"/>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CC968BAA-6F5B-432B-A507-C93357AF021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B6FA-4D30-9716-5988C2526FDC}"/>
                </c:ext>
              </c:extLst>
            </c:dLbl>
            <c:dLbl>
              <c:idx val="1"/>
              <c:layout>
                <c:manualLayout>
                  <c:x val="-0.10054332318773794"/>
                  <c:y val="5.8104575163398696E-2"/>
                </c:manualLayout>
              </c:layout>
              <c:tx>
                <c:rich>
                  <a:bodyPr/>
                  <a:lstStyle/>
                  <a:p>
                    <a:fld id="{91032942-C474-4E5D-9903-EAE02D498E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B6FA-4D30-9716-5988C2526FDC}"/>
                </c:ext>
              </c:extLst>
            </c:dLbl>
            <c:dLbl>
              <c:idx val="2"/>
              <c:layout>
                <c:manualLayout>
                  <c:x val="-9.2164712922093189E-2"/>
                  <c:y val="-8.715686274509804E-2"/>
                </c:manualLayout>
              </c:layout>
              <c:tx>
                <c:rich>
                  <a:bodyPr/>
                  <a:lstStyle/>
                  <a:p>
                    <a:fld id="{51CB4093-1AE6-4312-BA35-531535DA73B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6FA-4D30-9716-5988C2526FDC}"/>
                </c:ext>
              </c:extLst>
            </c:dLbl>
            <c:dLbl>
              <c:idx val="3"/>
              <c:layout>
                <c:manualLayout>
                  <c:x val="5.2366229618743335E-3"/>
                  <c:y val="-0.1157038573843554"/>
                </c:manualLayout>
              </c:layout>
              <c:tx>
                <c:rich>
                  <a:bodyPr/>
                  <a:lstStyle/>
                  <a:p>
                    <a:fld id="{E5CD8C51-9786-483E-9DC9-9FD54F04BF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6FA-4D30-9716-5988C2526FDC}"/>
                </c:ext>
              </c:extLst>
            </c:dLbl>
            <c:dLbl>
              <c:idx val="4"/>
              <c:layout>
                <c:manualLayout>
                  <c:x val="9.2164712922093106E-2"/>
                  <c:y val="-7.4705882352941178E-2"/>
                </c:manualLayout>
              </c:layout>
              <c:tx>
                <c:rich>
                  <a:bodyPr/>
                  <a:lstStyle/>
                  <a:p>
                    <a:fld id="{681E0B10-D6EB-4E94-ABA5-70C326E552E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6FA-4D30-9716-5988C2526FDC}"/>
                </c:ext>
              </c:extLst>
            </c:dLbl>
            <c:dLbl>
              <c:idx val="5"/>
              <c:layout>
                <c:manualLayout>
                  <c:x val="0.10054332318773794"/>
                  <c:y val="4.9803921568627452E-2"/>
                </c:manualLayout>
              </c:layout>
              <c:tx>
                <c:rich>
                  <a:bodyPr/>
                  <a:lstStyle/>
                  <a:p>
                    <a:fld id="{9989B8EF-A126-43A5-941E-6B60C0B316B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6FA-4D30-9716-5988C2526F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0.61736246682679774</c:v>
              </c:pt>
              <c:pt idx="1">
                <c:v>-0.18910581241094138</c:v>
              </c:pt>
              <c:pt idx="2">
                <c:v>-0.58595303415315347</c:v>
              </c:pt>
              <c:pt idx="3">
                <c:v>-0.30554898573604045</c:v>
              </c:pt>
              <c:pt idx="4">
                <c:v>0.12529548990179462</c:v>
              </c:pt>
              <c:pt idx="5">
                <c:v>-1.0162067803370181</c:v>
              </c:pt>
            </c:numLit>
          </c:val>
          <c:extLst>
            <c:ext xmlns:c15="http://schemas.microsoft.com/office/drawing/2012/chart" uri="{02D57815-91ED-43cb-92C2-25804820EDAC}">
              <c15:datalabelsRange>
                <c15:f>'Dominio 06'!$B$50:$G$50</c15:f>
                <c15:dlblRangeCache>
                  <c:ptCount val="6"/>
                  <c:pt idx="0">
                    <c:v>TR</c:v>
                  </c:pt>
                  <c:pt idx="1">
                    <c:v>TR</c:v>
                  </c:pt>
                  <c:pt idx="2">
                    <c:v>TR</c:v>
                  </c:pt>
                  <c:pt idx="3">
                    <c:v>TR</c:v>
                  </c:pt>
                  <c:pt idx="4">
                    <c:v>PG</c:v>
                  </c:pt>
                  <c:pt idx="5">
                    <c:v>TR</c:v>
                  </c:pt>
                </c15:dlblRangeCache>
              </c15:datalabelsRange>
            </c:ext>
            <c:ext xmlns:c16="http://schemas.microsoft.com/office/drawing/2014/chart" uri="{C3380CC4-5D6E-409C-BE32-E72D297353CC}">
              <c16:uniqueId val="{0000000F-B6FA-4D30-9716-5988C2526FD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Umbria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-0.31592186480950041</c:v>
              </c:pt>
              <c:pt idx="2">
                <c:v>-0.7154621741278574</c:v>
              </c:pt>
              <c:pt idx="3">
                <c:v>1.0080336334816551</c:v>
              </c:pt>
              <c:pt idx="4">
                <c:v>1.1354430947630112</c:v>
              </c:pt>
              <c:pt idx="5">
                <c:v>0.35379449524742734</c:v>
              </c:pt>
            </c:numLit>
          </c:val>
          <c:extLst>
            <c:ext xmlns:c16="http://schemas.microsoft.com/office/drawing/2014/chart" uri="{C3380CC4-5D6E-409C-BE32-E72D297353CC}">
              <c16:uniqueId val="{00000000-585C-4C3D-9D2C-811D02FAB40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585C-4C3D-9D2C-811D02FAB40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1DA-4663-AE39-119BC477EE6A}"/>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1DA-4663-AE39-119BC477EE6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r>
                      <a:rPr lang="en-US"/>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DA-4663-AE39-119BC477EE6A}"/>
                </c:ext>
              </c:extLst>
            </c:dLbl>
            <c:dLbl>
              <c:idx val="1"/>
              <c:layout>
                <c:manualLayout>
                  <c:x val="-4.1791452432089551E-2"/>
                  <c:y val="-3.8044222819259745E-17"/>
                </c:manualLayout>
              </c:layout>
              <c:tx>
                <c:rich>
                  <a:bodyPr/>
                  <a:lstStyle/>
                  <a:p>
                    <a:fld id="{69252FA2-DCAE-4FE5-A117-0E74177D699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1DA-4663-AE39-119BC477EE6A}"/>
                </c:ext>
              </c:extLst>
            </c:dLbl>
            <c:dLbl>
              <c:idx val="2"/>
              <c:layout>
                <c:manualLayout>
                  <c:x val="-1.6757220531289658E-2"/>
                  <c:y val="-1.6601307189542409E-2"/>
                </c:manualLayout>
              </c:layout>
              <c:tx>
                <c:rich>
                  <a:bodyPr/>
                  <a:lstStyle/>
                  <a:p>
                    <a:fld id="{63B6C42E-EA1A-4AEF-9048-99CC620660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1DA-4663-AE39-119BC477EE6A}"/>
                </c:ext>
              </c:extLst>
            </c:dLbl>
            <c:dLbl>
              <c:idx val="3"/>
              <c:tx>
                <c:rich>
                  <a:bodyPr/>
                  <a:lstStyle/>
                  <a:p>
                    <a:fld id="{97D75F88-5F86-49BB-A8D2-97807FCFF27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1DA-4663-AE39-119BC477EE6A}"/>
                </c:ext>
              </c:extLst>
            </c:dLbl>
            <c:dLbl>
              <c:idx val="4"/>
              <c:layout>
                <c:manualLayout>
                  <c:x val="6.702888212515859E-2"/>
                  <c:y val="8.3006535947713171E-3"/>
                </c:manualLayout>
              </c:layout>
              <c:tx>
                <c:rich>
                  <a:bodyPr/>
                  <a:lstStyle/>
                  <a:p>
                    <a:fld id="{C15A1B75-1E95-4009-8E3D-E826C938B4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1DA-4663-AE39-119BC477EE6A}"/>
                </c:ext>
              </c:extLst>
            </c:dLbl>
            <c:dLbl>
              <c:idx val="5"/>
              <c:layout>
                <c:manualLayout>
                  <c:x val="1.6757220531289658E-2"/>
                  <c:y val="1.2450980392156825E-2"/>
                </c:manualLayout>
              </c:layout>
              <c:tx>
                <c:rich>
                  <a:bodyPr/>
                  <a:lstStyle/>
                  <a:p>
                    <a:fld id="{94AFF5C3-AE85-4986-A987-7A41F67680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1DA-4663-AE39-119BC477E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c:v>
              </c:pt>
              <c:pt idx="1">
                <c:v>0.45689283795696717</c:v>
              </c:pt>
              <c:pt idx="2">
                <c:v>-9.9242830054917269E-2</c:v>
              </c:pt>
              <c:pt idx="3">
                <c:v>1.1077548662148575</c:v>
              </c:pt>
              <c:pt idx="4">
                <c:v>1.0812597308264509</c:v>
              </c:pt>
              <c:pt idx="5">
                <c:v>0.69207434900643761</c:v>
              </c:pt>
            </c:numLit>
          </c:val>
          <c:extLst>
            <c:ext xmlns:c15="http://schemas.microsoft.com/office/drawing/2012/chart" uri="{02D57815-91ED-43cb-92C2-25804820EDAC}">
              <c15:datalabelsRange>
                <c15:f>'Dominio 07'!$B$50:$G$50</c15:f>
                <c15:dlblRangeCache>
                  <c:ptCount val="6"/>
                  <c:pt idx="0">
                    <c:v>PG</c:v>
                  </c:pt>
                  <c:pt idx="1">
                    <c:v>TR</c:v>
                  </c:pt>
                  <c:pt idx="2">
                    <c:v>TR</c:v>
                  </c:pt>
                  <c:pt idx="3">
                    <c:v>TR</c:v>
                  </c:pt>
                  <c:pt idx="4">
                    <c:v>TR</c:v>
                  </c:pt>
                  <c:pt idx="5">
                    <c:v>TR</c:v>
                  </c:pt>
                </c15:dlblRangeCache>
              </c15:datalabelsRange>
            </c:ext>
            <c:ext xmlns:c16="http://schemas.microsoft.com/office/drawing/2014/chart" uri="{C3380CC4-5D6E-409C-BE32-E72D297353CC}">
              <c16:uniqueId val="{00000008-B1DA-4663-AE39-119BC477EE6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9-B1DA-4663-AE39-119BC477EE6A}"/>
                </c:ext>
              </c:extLst>
            </c:dLbl>
            <c:dLbl>
              <c:idx val="1"/>
              <c:layout>
                <c:manualLayout>
                  <c:x val="-0.10054332318773794"/>
                  <c:y val="5.8104575163398696E-2"/>
                </c:manualLayout>
              </c:layout>
              <c:tx>
                <c:rich>
                  <a:bodyPr/>
                  <a:lstStyle/>
                  <a:p>
                    <a:fld id="{262CFDF6-9EDC-40FD-8574-DF09D0B4E05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B1DA-4663-AE39-119BC477EE6A}"/>
                </c:ext>
              </c:extLst>
            </c:dLbl>
            <c:dLbl>
              <c:idx val="2"/>
              <c:layout>
                <c:manualLayout>
                  <c:x val="-9.2164712922093189E-2"/>
                  <c:y val="-8.715686274509804E-2"/>
                </c:manualLayout>
              </c:layout>
              <c:tx>
                <c:rich>
                  <a:bodyPr/>
                  <a:lstStyle/>
                  <a:p>
                    <a:fld id="{590B0A3E-820F-4172-B3CE-A1C782E5F5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1DA-4663-AE39-119BC477EE6A}"/>
                </c:ext>
              </c:extLst>
            </c:dLbl>
            <c:dLbl>
              <c:idx val="3"/>
              <c:layout>
                <c:manualLayout>
                  <c:x val="-1.4756956817134414E-2"/>
                  <c:y val="-0.12576532787584216"/>
                </c:manualLayout>
              </c:layout>
              <c:tx>
                <c:rich>
                  <a:bodyPr/>
                  <a:lstStyle/>
                  <a:p>
                    <a:fld id="{2739F1D9-C07B-4622-817A-B618E5F06C4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1DA-4663-AE39-119BC477EE6A}"/>
                </c:ext>
              </c:extLst>
            </c:dLbl>
            <c:dLbl>
              <c:idx val="4"/>
              <c:layout>
                <c:manualLayout>
                  <c:x val="9.2164712922093106E-2"/>
                  <c:y val="-7.4705882352941178E-2"/>
                </c:manualLayout>
              </c:layout>
              <c:tx>
                <c:rich>
                  <a:bodyPr/>
                  <a:lstStyle/>
                  <a:p>
                    <a:fld id="{7E04F99E-5E35-44E9-996A-E4EC146C1F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1DA-4663-AE39-119BC477EE6A}"/>
                </c:ext>
              </c:extLst>
            </c:dLbl>
            <c:dLbl>
              <c:idx val="5"/>
              <c:layout>
                <c:manualLayout>
                  <c:x val="0.10054332318773794"/>
                  <c:y val="4.9803921568627452E-2"/>
                </c:manualLayout>
              </c:layout>
              <c:tx>
                <c:rich>
                  <a:bodyPr/>
                  <a:lstStyle/>
                  <a:p>
                    <a:fld id="{8A3688A0-E342-4582-A15F-8E74873A603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1DA-4663-AE39-119BC477E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c:v>
              </c:pt>
              <c:pt idx="1">
                <c:v>-0.45689283795696689</c:v>
              </c:pt>
              <c:pt idx="2">
                <c:v>-0.78303683493879817</c:v>
              </c:pt>
              <c:pt idx="3">
                <c:v>0.86442164493825469</c:v>
              </c:pt>
              <c:pt idx="4">
                <c:v>0.85389203041901951</c:v>
              </c:pt>
              <c:pt idx="5">
                <c:v>9.2276579867524924E-2</c:v>
              </c:pt>
            </c:numLit>
          </c:val>
          <c:extLst>
            <c:ext xmlns:c15="http://schemas.microsoft.com/office/drawing/2012/chart" uri="{02D57815-91ED-43cb-92C2-25804820EDAC}">
              <c15:datalabelsRange>
                <c15:f>'Dominio 07'!$B$51:$G$51</c15:f>
                <c15:dlblRangeCache>
                  <c:ptCount val="6"/>
                  <c:pt idx="0">
                    <c:v>PG</c:v>
                  </c:pt>
                  <c:pt idx="1">
                    <c:v>PG</c:v>
                  </c:pt>
                  <c:pt idx="2">
                    <c:v>PG</c:v>
                  </c:pt>
                  <c:pt idx="3">
                    <c:v>PG</c:v>
                  </c:pt>
                  <c:pt idx="4">
                    <c:v>PG</c:v>
                  </c:pt>
                  <c:pt idx="5">
                    <c:v>PG</c:v>
                  </c:pt>
                </c15:dlblRangeCache>
              </c15:datalabelsRange>
            </c:ext>
            <c:ext xmlns:c16="http://schemas.microsoft.com/office/drawing/2014/chart" uri="{C3380CC4-5D6E-409C-BE32-E72D297353CC}">
              <c16:uniqueId val="{0000000F-B1DA-4663-AE39-119BC477EE6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Umbria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-1.8039891157943931E-2</c:v>
              </c:pt>
              <c:pt idx="1">
                <c:v>1.2197562675081652</c:v>
              </c:pt>
              <c:pt idx="2">
                <c:v>1.6519022364995297</c:v>
              </c:pt>
            </c:numLit>
          </c:val>
          <c:smooth val="0"/>
          <c:extLst>
            <c:ext xmlns:c16="http://schemas.microsoft.com/office/drawing/2014/chart" uri="{C3380CC4-5D6E-409C-BE32-E72D297353CC}">
              <c16:uniqueId val="{00000000-C500-4ED4-A3E2-D52441B873F0}"/>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C500-4ED4-A3E2-D52441B873F0}"/>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C500-4ED4-A3E2-D52441B873F0}"/>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4126-466F-A631-0D9DB3597DC2}"/>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4126-466F-A631-0D9DB3597DC2}"/>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tx>
                <c:rich>
                  <a:bodyPr/>
                  <a:lstStyle/>
                  <a:p>
                    <a:fld id="{FF810A24-EFE6-4577-BD8B-98B1978B127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126-466F-A631-0D9DB3597DC2}"/>
                </c:ext>
              </c:extLst>
            </c:dLbl>
            <c:dLbl>
              <c:idx val="1"/>
              <c:tx>
                <c:rich>
                  <a:bodyPr/>
                  <a:lstStyle/>
                  <a:p>
                    <a:fld id="{793DF60D-5014-4DD8-A7C3-BFB21447B81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126-466F-A631-0D9DB3597DC2}"/>
                </c:ext>
              </c:extLst>
            </c:dLbl>
            <c:dLbl>
              <c:idx val="2"/>
              <c:tx>
                <c:rich>
                  <a:bodyPr/>
                  <a:lstStyle/>
                  <a:p>
                    <a:fld id="{9BDB8EF8-FF2F-4A30-814C-63319FC0DD2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126-466F-A631-0D9DB3597D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0.29476218537497773</c:v>
              </c:pt>
              <c:pt idx="1">
                <c:v>1.3387645367534609</c:v>
              </c:pt>
              <c:pt idx="2">
                <c:v>0.70812927029212469</c:v>
              </c:pt>
            </c:numLit>
          </c:val>
          <c:smooth val="0"/>
          <c:extLst>
            <c:ext xmlns:c15="http://schemas.microsoft.com/office/drawing/2012/chart" uri="{02D57815-91ED-43cb-92C2-25804820EDAC}">
              <c15:datalabelsRange>
                <c15:f>'Dominio 09'!$B$50:$D$50</c15:f>
                <c15:dlblRangeCache>
                  <c:ptCount val="3"/>
                  <c:pt idx="0">
                    <c:v>TR</c:v>
                  </c:pt>
                  <c:pt idx="1">
                    <c:v>PG</c:v>
                  </c:pt>
                  <c:pt idx="2">
                    <c:v>PG</c:v>
                  </c:pt>
                </c15:dlblRangeCache>
              </c15:datalabelsRange>
            </c:ext>
            <c:ext xmlns:c16="http://schemas.microsoft.com/office/drawing/2014/chart" uri="{C3380CC4-5D6E-409C-BE32-E72D297353CC}">
              <c16:uniqueId val="{00000006-4126-466F-A631-0D9DB3597DC2}"/>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0"/>
                  <c:y val="3.4434221341160628E-2"/>
                </c:manualLayout>
              </c:layout>
              <c:tx>
                <c:rich>
                  <a:bodyPr/>
                  <a:lstStyle/>
                  <a:p>
                    <a:fld id="{FA881C90-4043-4AC4-BB2B-335CF4CFD9F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126-466F-A631-0D9DB3597DC2}"/>
                </c:ext>
              </c:extLst>
            </c:dLbl>
            <c:dLbl>
              <c:idx val="1"/>
              <c:tx>
                <c:rich>
                  <a:bodyPr/>
                  <a:lstStyle/>
                  <a:p>
                    <a:fld id="{5C7EEED1-EB75-42BE-A347-9578A7FA052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126-466F-A631-0D9DB3597DC2}"/>
                </c:ext>
              </c:extLst>
            </c:dLbl>
            <c:dLbl>
              <c:idx val="2"/>
              <c:layout>
                <c:manualLayout>
                  <c:x val="0"/>
                  <c:y val="1.9676697909234646E-2"/>
                </c:manualLayout>
              </c:layout>
              <c:tx>
                <c:rich>
                  <a:bodyPr/>
                  <a:lstStyle/>
                  <a:p>
                    <a:fld id="{BF942EFD-3BEB-434C-BB85-52C5DDC4B8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126-466F-A631-0D9DB3597D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-0.10541164245197876</c:v>
              </c:pt>
              <c:pt idx="1">
                <c:v>0.38439773827574625</c:v>
              </c:pt>
              <c:pt idx="2">
                <c:v>0.43952851259511194</c:v>
              </c:pt>
            </c:numLit>
          </c:val>
          <c:smooth val="0"/>
          <c:extLst>
            <c:ext xmlns:c15="http://schemas.microsoft.com/office/drawing/2012/chart" uri="{02D57815-91ED-43cb-92C2-25804820EDAC}">
              <c15:datalabelsRange>
                <c15:f>'Dominio 09'!$B$51:$D$51</c15:f>
                <c15:dlblRangeCache>
                  <c:ptCount val="3"/>
                  <c:pt idx="0">
                    <c:v>PG</c:v>
                  </c:pt>
                  <c:pt idx="1">
                    <c:v>TR</c:v>
                  </c:pt>
                  <c:pt idx="2">
                    <c:v>TR</c:v>
                  </c:pt>
                </c15:dlblRangeCache>
              </c15:datalabelsRange>
            </c:ext>
            <c:ext xmlns:c16="http://schemas.microsoft.com/office/drawing/2014/chart" uri="{C3380CC4-5D6E-409C-BE32-E72D297353CC}">
              <c16:uniqueId val="{0000000A-4126-466F-A631-0D9DB3597DC2}"/>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Umbria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-0.7007525154299612</c:v>
              </c:pt>
              <c:pt idx="1">
                <c:v>0.12458459943616586</c:v>
              </c:pt>
              <c:pt idx="2">
                <c:v>7.0286396533257203E-2</c:v>
              </c:pt>
              <c:pt idx="3">
                <c:v>0.32439344506805817</c:v>
              </c:pt>
              <c:pt idx="4">
                <c:v>-0.70169117600211661</c:v>
              </c:pt>
              <c:pt idx="5">
                <c:v>-0.66226782518051319</c:v>
              </c:pt>
              <c:pt idx="6">
                <c:v>0.77121455856378696</c:v>
              </c:pt>
              <c:pt idx="7">
                <c:v>-0.23755540167873881</c:v>
              </c:pt>
              <c:pt idx="8">
                <c:v>0.35452090939212672</c:v>
              </c:pt>
              <c:pt idx="9">
                <c:v>0.13368902239294234</c:v>
              </c:pt>
            </c:numLit>
          </c:val>
          <c:extLst>
            <c:ext xmlns:c16="http://schemas.microsoft.com/office/drawing/2014/chart" uri="{C3380CC4-5D6E-409C-BE32-E72D297353CC}">
              <c16:uniqueId val="{00000000-7129-432E-AC04-7D2314D02FA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7129-432E-AC04-7D2314D02FA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981-49F8-945D-C04413FA1EC3}"/>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D981-49F8-945D-C04413FA1EC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9.6966175934964558E-4"/>
                  <c:y val="1.8228458833122616E-2"/>
                </c:manualLayout>
              </c:layout>
              <c:tx>
                <c:rich>
                  <a:bodyPr/>
                  <a:lstStyle/>
                  <a:p>
                    <a:fld id="{F10F9F34-77EF-42E2-849A-089A1214FAB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981-49F8-945D-C04413FA1EC3}"/>
                </c:ext>
              </c:extLst>
            </c:dLbl>
            <c:dLbl>
              <c:idx val="1"/>
              <c:layout>
                <c:manualLayout>
                  <c:x val="-9.5011597167354526E-3"/>
                  <c:y val="4.7811116724629579E-3"/>
                </c:manualLayout>
              </c:layout>
              <c:tx>
                <c:rich>
                  <a:bodyPr/>
                  <a:lstStyle/>
                  <a:p>
                    <a:fld id="{A401FB0C-7C2E-4C50-9843-0326D3624E9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981-49F8-945D-C04413FA1EC3}"/>
                </c:ext>
              </c:extLst>
            </c:dLbl>
            <c:dLbl>
              <c:idx val="2"/>
              <c:layout>
                <c:manualLayout>
                  <c:x val="-1.6757220531289658E-2"/>
                  <c:y val="-1.6601307189542409E-2"/>
                </c:manualLayout>
              </c:layout>
              <c:tx>
                <c:rich>
                  <a:bodyPr/>
                  <a:lstStyle/>
                  <a:p>
                    <a:fld id="{9899BC3D-759C-4900-9542-4DB1FC39EE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981-49F8-945D-C04413FA1EC3}"/>
                </c:ext>
              </c:extLst>
            </c:dLbl>
            <c:dLbl>
              <c:idx val="3"/>
              <c:layout>
                <c:manualLayout>
                  <c:x val="-0.10897968445788891"/>
                  <c:y val="-3.8248893379703844E-2"/>
                </c:manualLayout>
              </c:layout>
              <c:tx>
                <c:rich>
                  <a:bodyPr/>
                  <a:lstStyle/>
                  <a:p>
                    <a:fld id="{CEC1EC61-B9B3-4165-BB77-FF8B23AB9F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981-49F8-945D-C04413FA1EC3}"/>
                </c:ext>
              </c:extLst>
            </c:dLbl>
            <c:dLbl>
              <c:idx val="4"/>
              <c:layout>
                <c:manualLayout>
                  <c:x val="6.702888212515859E-2"/>
                  <c:y val="8.3006535947713171E-3"/>
                </c:manualLayout>
              </c:layout>
              <c:tx>
                <c:rich>
                  <a:bodyPr/>
                  <a:lstStyle/>
                  <a:p>
                    <a:fld id="{77F18F8F-1307-4404-9067-8F9DB644F73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981-49F8-945D-C04413FA1EC3}"/>
                </c:ext>
              </c:extLst>
            </c:dLbl>
            <c:dLbl>
              <c:idx val="5"/>
              <c:layout>
                <c:manualLayout>
                  <c:x val="1.6757220531289658E-2"/>
                  <c:y val="1.2450980392156825E-2"/>
                </c:manualLayout>
              </c:layout>
              <c:tx>
                <c:rich>
                  <a:bodyPr/>
                  <a:lstStyle/>
                  <a:p>
                    <a:fld id="{03BDACE4-CC34-4E2E-8FB3-261A336024F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981-49F8-945D-C04413FA1EC3}"/>
                </c:ext>
              </c:extLst>
            </c:dLbl>
            <c:dLbl>
              <c:idx val="6"/>
              <c:layout>
                <c:manualLayout>
                  <c:x val="-8.0725692191029146E-3"/>
                  <c:y val="-5.259222839709278E-2"/>
                </c:manualLayout>
              </c:layout>
              <c:tx>
                <c:rich>
                  <a:bodyPr/>
                  <a:lstStyle/>
                  <a:p>
                    <a:fld id="{0202A886-1676-423A-98A2-533F057E91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981-49F8-945D-C04413FA1EC3}"/>
                </c:ext>
              </c:extLst>
            </c:dLbl>
            <c:dLbl>
              <c:idx val="7"/>
              <c:tx>
                <c:rich>
                  <a:bodyPr/>
                  <a:lstStyle/>
                  <a:p>
                    <a:fld id="{68C87FE7-4ABF-4E4A-8C6D-B58D6644705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981-49F8-945D-C04413FA1EC3}"/>
                </c:ext>
              </c:extLst>
            </c:dLbl>
            <c:dLbl>
              <c:idx val="8"/>
              <c:tx>
                <c:rich>
                  <a:bodyPr/>
                  <a:lstStyle/>
                  <a:p>
                    <a:fld id="{75AD625C-196E-4B3D-A696-8E2192543D1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981-49F8-945D-C04413FA1EC3}"/>
                </c:ext>
              </c:extLst>
            </c:dLbl>
            <c:dLbl>
              <c:idx val="9"/>
              <c:tx>
                <c:rich>
                  <a:bodyPr/>
                  <a:lstStyle/>
                  <a:p>
                    <a:fld id="{5AF46343-5B90-409F-86E2-B27E87CC5D0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981-49F8-945D-C04413FA1E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-0.40001070529480087</c:v>
              </c:pt>
              <c:pt idx="1">
                <c:v>0.16324777914448418</c:v>
              </c:pt>
              <c:pt idx="2">
                <c:v>0.14126569684399828</c:v>
              </c:pt>
              <c:pt idx="3">
                <c:v>0.25248096097935646</c:v>
              </c:pt>
              <c:pt idx="4">
                <c:v>-0.53735241565921077</c:v>
              </c:pt>
              <c:pt idx="5">
                <c:v>-0.36241801211192537</c:v>
              </c:pt>
              <c:pt idx="6">
                <c:v>1.0951863554805756</c:v>
              </c:pt>
              <c:pt idx="7">
                <c:v>0.55317886914630554</c:v>
              </c:pt>
              <c:pt idx="8">
                <c:v>0.56842841997166571</c:v>
              </c:pt>
              <c:pt idx="9">
                <c:v>0.53092675909269749</c:v>
              </c:pt>
            </c:numLit>
          </c:val>
          <c:extLst>
            <c:ext xmlns:c15="http://schemas.microsoft.com/office/drawing/2012/chart" uri="{02D57815-91ED-43cb-92C2-25804820EDAC}">
              <c15:datalabelsRange>
                <c15:f>'Dominio 10'!$B$53:$K$53</c15:f>
                <c15:dlblRangeCache>
                  <c:ptCount val="10"/>
                  <c:pt idx="0">
                    <c:v>TR</c:v>
                  </c:pt>
                  <c:pt idx="1">
                    <c:v>PG</c:v>
                  </c:pt>
                  <c:pt idx="2">
                    <c:v>PG</c:v>
                  </c:pt>
                  <c:pt idx="3">
                    <c:v>TR</c:v>
                  </c:pt>
                  <c:pt idx="4">
                    <c:v>TR</c:v>
                  </c:pt>
                  <c:pt idx="5">
                    <c:v>PG</c:v>
                  </c:pt>
                  <c:pt idx="6">
                    <c:v>TR</c:v>
                  </c:pt>
                  <c:pt idx="7">
                    <c:v>TR</c:v>
                  </c:pt>
                  <c:pt idx="8">
                    <c:v>TR</c:v>
                  </c:pt>
                  <c:pt idx="9">
                    <c:v>TR</c:v>
                  </c:pt>
                </c15:dlblRangeCache>
              </c15:datalabelsRange>
            </c:ext>
            <c:ext xmlns:c16="http://schemas.microsoft.com/office/drawing/2014/chart" uri="{C3380CC4-5D6E-409C-BE32-E72D297353CC}">
              <c16:uniqueId val="{0000000C-D981-49F8-945D-C04413FA1EC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5.8669144797102006E-4"/>
                  <c:y val="0.11747078439595736"/>
                </c:manualLayout>
              </c:layout>
              <c:tx>
                <c:rich>
                  <a:bodyPr/>
                  <a:lstStyle/>
                  <a:p>
                    <a:fld id="{C6BF1B2B-0D36-457E-90B9-E39503CF151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981-49F8-945D-C04413FA1EC3}"/>
                </c:ext>
              </c:extLst>
            </c:dLbl>
            <c:dLbl>
              <c:idx val="1"/>
              <c:layout>
                <c:manualLayout>
                  <c:x val="-5.6144083283489001E-2"/>
                  <c:y val="0.11069666444050072"/>
                </c:manualLayout>
              </c:layout>
              <c:tx>
                <c:rich>
                  <a:bodyPr/>
                  <a:lstStyle/>
                  <a:p>
                    <a:fld id="{8E743E69-5C1B-4553-A207-EA1106DFBA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D981-49F8-945D-C04413FA1EC3}"/>
                </c:ext>
              </c:extLst>
            </c:dLbl>
            <c:dLbl>
              <c:idx val="2"/>
              <c:layout>
                <c:manualLayout>
                  <c:x val="1.2778813510302696E-2"/>
                  <c:y val="-4.8908137150894142E-2"/>
                </c:manualLayout>
              </c:layout>
              <c:tx>
                <c:rich>
                  <a:bodyPr/>
                  <a:lstStyle/>
                  <a:p>
                    <a:fld id="{E11D14AD-E381-46E4-9F92-2C7959792E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D981-49F8-945D-C04413FA1EC3}"/>
                </c:ext>
              </c:extLst>
            </c:dLbl>
            <c:dLbl>
              <c:idx val="3"/>
              <c:layout>
                <c:manualLayout>
                  <c:x val="-6.8483354934342046E-3"/>
                  <c:y val="-1.9590510961545557E-2"/>
                </c:manualLayout>
              </c:layout>
              <c:tx>
                <c:rich>
                  <a:bodyPr/>
                  <a:lstStyle/>
                  <a:p>
                    <a:fld id="{FA1E49C4-D135-441C-8A0A-F9244374DBC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D981-49F8-945D-C04413FA1EC3}"/>
                </c:ext>
              </c:extLst>
            </c:dLbl>
            <c:dLbl>
              <c:idx val="4"/>
              <c:layout>
                <c:manualLayout>
                  <c:x val="-6.5250513434471399E-2"/>
                  <c:y val="-0.103392481080727"/>
                </c:manualLayout>
              </c:layout>
              <c:tx>
                <c:rich>
                  <a:bodyPr/>
                  <a:lstStyle/>
                  <a:p>
                    <a:fld id="{2C4AA073-369E-4BE0-AC83-77C0DCDC89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D981-49F8-945D-C04413FA1EC3}"/>
                </c:ext>
              </c:extLst>
            </c:dLbl>
            <c:dLbl>
              <c:idx val="5"/>
              <c:layout>
                <c:manualLayout>
                  <c:x val="-8.4364704693341633E-3"/>
                  <c:y val="-0.11275404832160402"/>
                </c:manualLayout>
              </c:layout>
              <c:tx>
                <c:rich>
                  <a:bodyPr/>
                  <a:lstStyle/>
                  <a:p>
                    <a:fld id="{B38FEBD2-F72D-472A-B46F-EB09002DD59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D981-49F8-945D-C04413FA1EC3}"/>
                </c:ext>
              </c:extLst>
            </c:dLbl>
            <c:dLbl>
              <c:idx val="6"/>
              <c:layout>
                <c:manualLayout>
                  <c:x val="6.4580553752822942E-2"/>
                  <c:y val="-0.10518445679418556"/>
                </c:manualLayout>
              </c:layout>
              <c:tx>
                <c:rich>
                  <a:bodyPr/>
                  <a:lstStyle/>
                  <a:p>
                    <a:fld id="{CD622318-7B6F-40C3-871C-24CD16DE8F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D981-49F8-945D-C04413FA1EC3}"/>
                </c:ext>
              </c:extLst>
            </c:dLbl>
            <c:dLbl>
              <c:idx val="7"/>
              <c:layout>
                <c:manualLayout>
                  <c:x val="8.879826141013164E-2"/>
                  <c:y val="-5.259222839709287E-2"/>
                </c:manualLayout>
              </c:layout>
              <c:tx>
                <c:rich>
                  <a:bodyPr/>
                  <a:lstStyle/>
                  <a:p>
                    <a:fld id="{DBDAFDB4-06F5-4FE2-9BF5-F65396CCE9D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D981-49F8-945D-C04413FA1EC3}"/>
                </c:ext>
              </c:extLst>
            </c:dLbl>
            <c:dLbl>
              <c:idx val="8"/>
              <c:layout>
                <c:manualLayout>
                  <c:x val="0.10897968445788876"/>
                  <c:y val="3.3467781707240817E-2"/>
                </c:manualLayout>
              </c:layout>
              <c:tx>
                <c:rich>
                  <a:bodyPr/>
                  <a:lstStyle/>
                  <a:p>
                    <a:fld id="{AA4A1879-1E6E-4D42-BD3B-F21678BDAA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D981-49F8-945D-C04413FA1EC3}"/>
                </c:ext>
              </c:extLst>
            </c:dLbl>
            <c:dLbl>
              <c:idx val="9"/>
              <c:layout>
                <c:manualLayout>
                  <c:x val="5.2471699924168703E-2"/>
                  <c:y val="0.10518445679418556"/>
                </c:manualLayout>
              </c:layout>
              <c:tx>
                <c:rich>
                  <a:bodyPr/>
                  <a:lstStyle/>
                  <a:p>
                    <a:fld id="{D88975FC-42F1-4892-8451-A9536673955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D981-49F8-945D-C04413FA1E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-0.56001498741272127</c:v>
              </c:pt>
              <c:pt idx="1">
                <c:v>-8.1623889572242092E-2</c:v>
              </c:pt>
              <c:pt idx="2">
                <c:v>-7.0632848421999031E-2</c:v>
              </c:pt>
              <c:pt idx="3">
                <c:v>0.23052609480723851</c:v>
              </c:pt>
              <c:pt idx="4">
                <c:v>-0.59612533612193652</c:v>
              </c:pt>
              <c:pt idx="5">
                <c:v>-0.43490161453431053</c:v>
              </c:pt>
              <c:pt idx="6">
                <c:v>0.27913028865332856</c:v>
              </c:pt>
              <c:pt idx="7">
                <c:v>-0.44494822083507185</c:v>
              </c:pt>
              <c:pt idx="8">
                <c:v>6.7233469028906367E-2</c:v>
              </c:pt>
              <c:pt idx="9">
                <c:v>-0.23932967896924706</c:v>
              </c:pt>
            </c:numLit>
          </c:val>
          <c:extLst>
            <c:ext xmlns:c15="http://schemas.microsoft.com/office/drawing/2012/chart" uri="{02D57815-91ED-43cb-92C2-25804820EDAC}">
              <c15:datalabelsRange>
                <c15:f>'Dominio 10'!$B$54:$K$54</c15:f>
                <c15:dlblRangeCache>
                  <c:ptCount val="10"/>
                  <c:pt idx="0">
                    <c:v>PG</c:v>
                  </c:pt>
                  <c:pt idx="1">
                    <c:v>TR</c:v>
                  </c:pt>
                  <c:pt idx="2">
                    <c:v>TR</c:v>
                  </c:pt>
                  <c:pt idx="3">
                    <c:v>PG</c:v>
                  </c:pt>
                  <c:pt idx="4">
                    <c:v>PG</c:v>
                  </c:pt>
                  <c:pt idx="5">
                    <c:v>TR</c:v>
                  </c:pt>
                  <c:pt idx="6">
                    <c:v>PG</c:v>
                  </c:pt>
                  <c:pt idx="7">
                    <c:v>PG</c:v>
                  </c:pt>
                  <c:pt idx="8">
                    <c:v>PG</c:v>
                  </c:pt>
                  <c:pt idx="9">
                    <c:v>PG</c:v>
                  </c:pt>
                </c15:dlblRangeCache>
              </c15:datalabelsRange>
            </c:ext>
            <c:ext xmlns:c16="http://schemas.microsoft.com/office/drawing/2014/chart" uri="{C3380CC4-5D6E-409C-BE32-E72D297353CC}">
              <c16:uniqueId val="{00000017-D981-49F8-945D-C04413FA1EC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Perugia</c:v>
          </c:tx>
          <c:spPr>
            <a:ln w="25400" cap="rnd">
              <a:noFill/>
              <a:round/>
            </a:ln>
            <a:effectLst/>
          </c:spPr>
          <c:marker>
            <c:symbol val="circle"/>
            <c:size val="7"/>
            <c:spPr>
              <a:solidFill>
                <a:srgbClr val="EB6D08"/>
              </a:solidFill>
              <a:ln w="15875">
                <a:solidFill>
                  <a:srgbClr val="EB6D08"/>
                </a:solidFill>
                <a:prstDash val="solid"/>
              </a:ln>
              <a:effectLst/>
            </c:spPr>
          </c:marker>
          <c:cat>
            <c:strLit>
              <c:ptCount val="2"/>
              <c:pt idx="0">
                <c:v>Propensione alla brevettazione</c:v>
              </c:pt>
              <c:pt idx="1">
                <c:v>Addetti nelle imprese culturali</c:v>
              </c:pt>
            </c:strLit>
          </c:cat>
          <c:val>
            <c:numLit>
              <c:formatCode>General</c:formatCode>
              <c:ptCount val="2"/>
              <c:pt idx="0">
                <c:v>-0.52583409663977554</c:v>
              </c:pt>
              <c:pt idx="1">
                <c:v>-0.80937859562734338</c:v>
              </c:pt>
            </c:numLit>
          </c:val>
          <c:smooth val="0"/>
          <c:extLst>
            <c:ext xmlns:c16="http://schemas.microsoft.com/office/drawing/2014/chart" uri="{C3380CC4-5D6E-409C-BE32-E72D297353CC}">
              <c16:uniqueId val="{00000000-DC67-407B-B417-2F78DBC7511E}"/>
            </c:ext>
          </c:extLst>
        </c:ser>
        <c:ser>
          <c:idx val="0"/>
          <c:order val="1"/>
          <c:tx>
            <c:v>Terni</c:v>
          </c:tx>
          <c:spPr>
            <a:ln w="25400" cap="rnd">
              <a:noFill/>
              <a:round/>
            </a:ln>
            <a:effectLst/>
          </c:spPr>
          <c:marker>
            <c:symbol val="circle"/>
            <c:size val="7"/>
            <c:spPr>
              <a:solidFill>
                <a:srgbClr val="039345"/>
              </a:solidFill>
              <a:ln w="15875">
                <a:solidFill>
                  <a:srgbClr val="039345"/>
                </a:solidFill>
              </a:ln>
              <a:effectLst/>
            </c:spPr>
          </c:marker>
          <c:cat>
            <c:strLit>
              <c:ptCount val="2"/>
              <c:pt idx="0">
                <c:v>Propensione alla brevettazione</c:v>
              </c:pt>
              <c:pt idx="1">
                <c:v>Addetti nelle imprese culturali</c:v>
              </c:pt>
            </c:strLit>
          </c:cat>
          <c:val>
            <c:numLit>
              <c:formatCode>General</c:formatCode>
              <c:ptCount val="2"/>
              <c:pt idx="0">
                <c:v>-0.96832273127612856</c:v>
              </c:pt>
              <c:pt idx="1">
                <c:v>-1.0791714608364575</c:v>
              </c:pt>
            </c:numLit>
          </c:val>
          <c:smooth val="0"/>
          <c:extLst>
            <c:ext xmlns:c16="http://schemas.microsoft.com/office/drawing/2014/chart" uri="{C3380CC4-5D6E-409C-BE32-E72D297353CC}">
              <c16:uniqueId val="{00000001-DC67-407B-B417-2F78DBC7511E}"/>
            </c:ext>
          </c:extLst>
        </c:ser>
        <c:ser>
          <c:idx val="2"/>
          <c:order val="2"/>
          <c:tx>
            <c:v>Italia</c:v>
          </c:tx>
          <c:spPr>
            <a:ln w="15875" cap="rnd">
              <a:solidFill>
                <a:srgbClr val="5B9BD5"/>
              </a:solidFill>
              <a:prstDash val="sysDash"/>
              <a:round/>
            </a:ln>
            <a:effectLst/>
          </c:spPr>
          <c:marker>
            <c:symbol val="circle"/>
            <c:size val="5"/>
            <c:spPr>
              <a:noFill/>
              <a:ln w="9525">
                <a:noFill/>
              </a:ln>
              <a:effectLst/>
            </c:spPr>
          </c:marker>
          <c:dPt>
            <c:idx val="1"/>
            <c:marker>
              <c:symbol val="circle"/>
              <c:size val="5"/>
              <c:spPr>
                <a:noFill/>
                <a:ln w="9525">
                  <a:noFill/>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3-DC67-407B-B417-2F78DBC7511E}"/>
              </c:ext>
            </c:extLst>
          </c:dPt>
          <c:cat>
            <c:strLit>
              <c:ptCount val="2"/>
              <c:pt idx="0">
                <c:v>Propensione alla brevettazione</c:v>
              </c:pt>
              <c:pt idx="1">
                <c:v>Addetti nelle imprese culturali</c:v>
              </c:pt>
            </c:strLit>
          </c:cat>
          <c:val>
            <c:numLit>
              <c:formatCode>General</c:formatCode>
              <c:ptCount val="2"/>
              <c:pt idx="0">
                <c:v>0</c:v>
              </c:pt>
              <c:pt idx="1">
                <c:v>0</c:v>
              </c:pt>
            </c:numLit>
          </c:val>
          <c:smooth val="0"/>
          <c:extLst>
            <c:ext xmlns:c16="http://schemas.microsoft.com/office/drawing/2014/chart" uri="{C3380CC4-5D6E-409C-BE32-E72D297353CC}">
              <c16:uniqueId val="{00000004-DC67-407B-B417-2F78DBC7511E}"/>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Umbria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0.83862786937754574</c:v>
              </c:pt>
              <c:pt idx="1">
                <c:v>0.6303466172822908</c:v>
              </c:pt>
              <c:pt idx="2">
                <c:v>-0.84398627723917763</c:v>
              </c:pt>
              <c:pt idx="3">
                <c:v>0.44022545316281197</c:v>
              </c:pt>
              <c:pt idx="4">
                <c:v>1.0402886495092065</c:v>
              </c:pt>
              <c:pt idx="5">
                <c:v>0.41306230509915071</c:v>
              </c:pt>
            </c:numLit>
          </c:val>
          <c:extLst>
            <c:ext xmlns:c16="http://schemas.microsoft.com/office/drawing/2014/chart" uri="{C3380CC4-5D6E-409C-BE32-E72D297353CC}">
              <c16:uniqueId val="{00000000-B20F-48F9-AC64-02B1FB2C602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20F-48F9-AC64-02B1FB2C602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Umbria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0.36192426407492428</c:v>
              </c:pt>
              <c:pt idx="1">
                <c:v>-1.1711785191845021</c:v>
              </c:pt>
              <c:pt idx="2">
                <c:v>-0.30534137583975751</c:v>
              </c:pt>
              <c:pt idx="3">
                <c:v>0.73952969710760486</c:v>
              </c:pt>
              <c:pt idx="4">
                <c:v>-1.6749794973704646</c:v>
              </c:pt>
              <c:pt idx="5">
                <c:v>-0.60171626449568372</c:v>
              </c:pt>
              <c:pt idx="6">
                <c:v>0.75882573765667594</c:v>
              </c:pt>
              <c:pt idx="7">
                <c:v>-0.5669277911453926</c:v>
              </c:pt>
            </c:numLit>
          </c:val>
          <c:extLst>
            <c:ext xmlns:c16="http://schemas.microsoft.com/office/drawing/2014/chart" uri="{C3380CC4-5D6E-409C-BE32-E72D297353CC}">
              <c16:uniqueId val="{00000000-FB58-4EB6-A941-70CCE501B90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FB58-4EB6-A941-70CCE501B90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C40-45C7-8B8C-FF9FC6D4CBBE}"/>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5C40-45C7-8B8C-FF9FC6D4CBBE}"/>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r>
                      <a:rPr lang="en-US"/>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40-45C7-8B8C-FF9FC6D4CBBE}"/>
                </c:ext>
              </c:extLst>
            </c:dLbl>
            <c:dLbl>
              <c:idx val="1"/>
              <c:layout>
                <c:manualLayout>
                  <c:x val="6.7414170255412102E-3"/>
                  <c:y val="4.9543845523069424E-3"/>
                </c:manualLayout>
              </c:layout>
              <c:tx>
                <c:rich>
                  <a:bodyPr/>
                  <a:lstStyle/>
                  <a:p>
                    <a:fld id="{47870A05-F860-43B7-91D7-C089B59FDE5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C40-45C7-8B8C-FF9FC6D4CBBE}"/>
                </c:ext>
              </c:extLst>
            </c:dLbl>
            <c:dLbl>
              <c:idx val="2"/>
              <c:layout>
                <c:manualLayout>
                  <c:x val="-1.6757220531289658E-2"/>
                  <c:y val="-1.6601307189542409E-2"/>
                </c:manualLayout>
              </c:layout>
              <c:tx>
                <c:rich>
                  <a:bodyPr/>
                  <a:lstStyle/>
                  <a:p>
                    <a:fld id="{EC824CEB-55B5-48B8-A401-088F544C3E4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C40-45C7-8B8C-FF9FC6D4CBBE}"/>
                </c:ext>
              </c:extLst>
            </c:dLbl>
            <c:dLbl>
              <c:idx val="3"/>
              <c:layout>
                <c:manualLayout>
                  <c:x val="8.0888087509444744E-3"/>
                  <c:y val="-5.945261462768394E-2"/>
                </c:manualLayout>
              </c:layout>
              <c:tx>
                <c:rich>
                  <a:bodyPr/>
                  <a:lstStyle/>
                  <a:p>
                    <a:fld id="{918D4B11-5728-4CD0-8993-A1D7465936F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C40-45C7-8B8C-FF9FC6D4CBBE}"/>
                </c:ext>
              </c:extLst>
            </c:dLbl>
            <c:dLbl>
              <c:idx val="4"/>
              <c:layout>
                <c:manualLayout>
                  <c:x val="6.702888212515859E-2"/>
                  <c:y val="8.3006535947713171E-3"/>
                </c:manualLayout>
              </c:layout>
              <c:tx>
                <c:rich>
                  <a:bodyPr/>
                  <a:lstStyle/>
                  <a:p>
                    <a:fld id="{02F3F8FA-DBE7-4FCB-83EE-31AFED2A63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C40-45C7-8B8C-FF9FC6D4CBBE}"/>
                </c:ext>
              </c:extLst>
            </c:dLbl>
            <c:dLbl>
              <c:idx val="5"/>
              <c:layout>
                <c:manualLayout>
                  <c:x val="1.6757220531289658E-2"/>
                  <c:y val="1.2450980392156825E-2"/>
                </c:manualLayout>
              </c:layout>
              <c:tx>
                <c:rich>
                  <a:bodyPr/>
                  <a:lstStyle/>
                  <a:p>
                    <a:fld id="{466D7D04-7E15-412A-947E-57766B8570D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C40-45C7-8B8C-FF9FC6D4CBBE}"/>
                </c:ext>
              </c:extLst>
            </c:dLbl>
            <c:dLbl>
              <c:idx val="6"/>
              <c:tx>
                <c:rich>
                  <a:bodyPr/>
                  <a:lstStyle/>
                  <a:p>
                    <a:fld id="{2D95A945-0712-4AC7-97FD-53A748A6146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C40-45C7-8B8C-FF9FC6D4CBBE}"/>
                </c:ext>
              </c:extLst>
            </c:dLbl>
            <c:dLbl>
              <c:idx val="7"/>
              <c:tx>
                <c:rich>
                  <a:bodyPr/>
                  <a:lstStyle/>
                  <a:p>
                    <a:fld id="{717D10FB-300D-4232-AC33-C89D6D022B0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C40-45C7-8B8C-FF9FC6D4CB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0.2873852023637517</c:v>
              </c:pt>
              <c:pt idx="1">
                <c:v>-1.1120055593586764</c:v>
              </c:pt>
              <c:pt idx="2">
                <c:v>-0.12328187932241617</c:v>
              </c:pt>
              <c:pt idx="3">
                <c:v>1.3493111720054736</c:v>
              </c:pt>
              <c:pt idx="4">
                <c:v>-0.20988982976400664</c:v>
              </c:pt>
              <c:pt idx="5">
                <c:v>-0.55906839400602681</c:v>
              </c:pt>
              <c:pt idx="6">
                <c:v>0.33535947210786771</c:v>
              </c:pt>
              <c:pt idx="7">
                <c:v>-0.1839105796048649</c:v>
              </c:pt>
            </c:numLit>
          </c:val>
          <c:extLst>
            <c:ext xmlns:c15="http://schemas.microsoft.com/office/drawing/2012/chart" uri="{02D57815-91ED-43cb-92C2-25804820EDAC}">
              <c15:datalabelsRange>
                <c15:f>'Dominio 12'!$B$52:$I$52</c15:f>
                <c15:dlblRangeCache>
                  <c:ptCount val="8"/>
                  <c:pt idx="0">
                    <c:v>PG</c:v>
                  </c:pt>
                  <c:pt idx="1">
                    <c:v>PG</c:v>
                  </c:pt>
                  <c:pt idx="2">
                    <c:v>TR</c:v>
                  </c:pt>
                  <c:pt idx="3">
                    <c:v>TR</c:v>
                  </c:pt>
                  <c:pt idx="4">
                    <c:v>TR</c:v>
                  </c:pt>
                  <c:pt idx="5">
                    <c:v>PG</c:v>
                  </c:pt>
                  <c:pt idx="6">
                    <c:v>PG</c:v>
                  </c:pt>
                  <c:pt idx="7">
                    <c:v>TR</c:v>
                  </c:pt>
                </c15:dlblRangeCache>
              </c15:datalabelsRange>
            </c:ext>
            <c:ext xmlns:c16="http://schemas.microsoft.com/office/drawing/2014/chart" uri="{C3380CC4-5D6E-409C-BE32-E72D297353CC}">
              <c16:uniqueId val="{0000000A-5C40-45C7-8B8C-FF9FC6D4CBBE}"/>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B-5C40-45C7-8B8C-FF9FC6D4CBBE}"/>
                </c:ext>
              </c:extLst>
            </c:dLbl>
            <c:dLbl>
              <c:idx val="1"/>
              <c:layout>
                <c:manualLayout>
                  <c:x val="-0.10054332318773794"/>
                  <c:y val="5.8104575163398696E-2"/>
                </c:manualLayout>
              </c:layout>
              <c:tx>
                <c:rich>
                  <a:bodyPr/>
                  <a:lstStyle/>
                  <a:p>
                    <a:fld id="{6634E776-78E7-4E93-8F15-9E344DF95EE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C40-45C7-8B8C-FF9FC6D4CBBE}"/>
                </c:ext>
              </c:extLst>
            </c:dLbl>
            <c:dLbl>
              <c:idx val="2"/>
              <c:layout>
                <c:manualLayout>
                  <c:x val="-0.1042978643315699"/>
                  <c:y val="1.1930704154583039E-2"/>
                </c:manualLayout>
              </c:layout>
              <c:tx>
                <c:rich>
                  <a:bodyPr/>
                  <a:lstStyle/>
                  <a:p>
                    <a:fld id="{E456A4D0-5BE7-446A-A289-4CE0164209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C40-45C7-8B8C-FF9FC6D4CBBE}"/>
                </c:ext>
              </c:extLst>
            </c:dLbl>
            <c:dLbl>
              <c:idx val="3"/>
              <c:layout>
                <c:manualLayout>
                  <c:x val="3.3514441062579232E-2"/>
                  <c:y val="-9.1307189542483666E-2"/>
                </c:manualLayout>
              </c:layout>
              <c:tx>
                <c:rich>
                  <a:bodyPr/>
                  <a:lstStyle/>
                  <a:p>
                    <a:fld id="{1EAD42D9-95AF-42B5-ABBB-288C2C40786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C40-45C7-8B8C-FF9FC6D4CBBE}"/>
                </c:ext>
              </c:extLst>
            </c:dLbl>
            <c:dLbl>
              <c:idx val="4"/>
              <c:layout>
                <c:manualLayout>
                  <c:x val="1.1276563695706657E-2"/>
                  <c:y val="-0.12424972282754139"/>
                </c:manualLayout>
              </c:layout>
              <c:tx>
                <c:rich>
                  <a:bodyPr/>
                  <a:lstStyle/>
                  <a:p>
                    <a:fld id="{940F6684-75FB-4D2E-8F36-1689359E3D3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C40-45C7-8B8C-FF9FC6D4CBBE}"/>
                </c:ext>
              </c:extLst>
            </c:dLbl>
            <c:dLbl>
              <c:idx val="5"/>
              <c:layout>
                <c:manualLayout>
                  <c:x val="4.7965998979026737E-2"/>
                  <c:y val="-0.10378187288219574"/>
                </c:manualLayout>
              </c:layout>
              <c:tx>
                <c:rich>
                  <a:bodyPr/>
                  <a:lstStyle/>
                  <a:p>
                    <a:fld id="{BC274025-1D92-47FA-BC4C-B6315D80089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5C40-45C7-8B8C-FF9FC6D4CBBE}"/>
                </c:ext>
              </c:extLst>
            </c:dLbl>
            <c:dLbl>
              <c:idx val="6"/>
              <c:layout>
                <c:manualLayout>
                  <c:x val="0.12537653563964166"/>
                  <c:y val="-2.1796171157991769E-2"/>
                </c:manualLayout>
              </c:layout>
              <c:tx>
                <c:rich>
                  <a:bodyPr/>
                  <a:lstStyle/>
                  <a:p>
                    <a:fld id="{FFCB798F-7D20-4F92-8366-ABEE6E4847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5C40-45C7-8B8C-FF9FC6D4CBBE}"/>
                </c:ext>
              </c:extLst>
            </c:dLbl>
            <c:dLbl>
              <c:idx val="7"/>
              <c:layout>
                <c:manualLayout>
                  <c:x val="8.1769258132039294E-2"/>
                  <c:y val="7.8610478484317223E-2"/>
                </c:manualLayout>
              </c:layout>
              <c:tx>
                <c:rich>
                  <a:bodyPr/>
                  <a:lstStyle/>
                  <a:p>
                    <a:fld id="{A8B021B4-4DBA-440D-BEF4-D93F7A27B57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C40-45C7-8B8C-FF9FC6D4CB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0.2873852023637517</c:v>
              </c:pt>
              <c:pt idx="1">
                <c:v>-1.6290382990604897</c:v>
              </c:pt>
              <c:pt idx="2">
                <c:v>-0.19465559893013021</c:v>
              </c:pt>
              <c:pt idx="3">
                <c:v>0.19178026810230064</c:v>
              </c:pt>
              <c:pt idx="4">
                <c:v>-1.0494491488200344</c:v>
              </c:pt>
              <c:pt idx="5">
                <c:v>-0.8696619462315972</c:v>
              </c:pt>
              <c:pt idx="6">
                <c:v>0.29590541656576574</c:v>
              </c:pt>
              <c:pt idx="7">
                <c:v>-0.21456234287234247</c:v>
              </c:pt>
            </c:numLit>
          </c:val>
          <c:extLst>
            <c:ext xmlns:c15="http://schemas.microsoft.com/office/drawing/2012/chart" uri="{02D57815-91ED-43cb-92C2-25804820EDAC}">
              <c15:datalabelsRange>
                <c15:f>'Dominio 12'!$B$53:$I$53</c15:f>
                <c15:dlblRangeCache>
                  <c:ptCount val="8"/>
                  <c:pt idx="0">
                    <c:v>PG</c:v>
                  </c:pt>
                  <c:pt idx="1">
                    <c:v>TR</c:v>
                  </c:pt>
                  <c:pt idx="2">
                    <c:v>PG</c:v>
                  </c:pt>
                  <c:pt idx="3">
                    <c:v>PG</c:v>
                  </c:pt>
                  <c:pt idx="4">
                    <c:v>PG</c:v>
                  </c:pt>
                  <c:pt idx="5">
                    <c:v>TR</c:v>
                  </c:pt>
                  <c:pt idx="6">
                    <c:v>TR</c:v>
                  </c:pt>
                  <c:pt idx="7">
                    <c:v>PG</c:v>
                  </c:pt>
                </c15:dlblRangeCache>
              </c15:datalabelsRange>
            </c:ext>
            <c:ext xmlns:c16="http://schemas.microsoft.com/office/drawing/2014/chart" uri="{C3380CC4-5D6E-409C-BE32-E72D297353CC}">
              <c16:uniqueId val="{00000013-5C40-45C7-8B8C-FF9FC6D4CBB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0154-4989-9BD8-9AFDB1433D2E}"/>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0154-4989-9BD8-9AFDB1433D2E}"/>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0154-4989-9BD8-9AFDB1433D2E}"/>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0154-4989-9BD8-9AFDB1433D2E}"/>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0154-4989-9BD8-9AFDB1433D2E}"/>
              </c:ext>
            </c:extLst>
          </c:dPt>
          <c:dPt>
            <c:idx val="1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0154-4989-9BD8-9AFDB1433D2E}"/>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0154-4989-9BD8-9AFDB1433D2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0154-4989-9BD8-9AFDB1433D2E}"/>
              </c:ext>
            </c:extLst>
          </c:dPt>
          <c:dPt>
            <c:idx val="24"/>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8-0154-4989-9BD8-9AFDB1433D2E}"/>
              </c:ext>
            </c:extLst>
          </c:dPt>
          <c:dLbls>
            <c:dLbl>
              <c:idx val="0"/>
              <c:layout>
                <c:manualLayout>
                  <c:x val="8.911065604613673E-2"/>
                  <c:y val="0.19759281988635596"/>
                </c:manualLayout>
              </c:layout>
              <c:tx>
                <c:rich>
                  <a:bodyPr/>
                  <a:lstStyle/>
                  <a:p>
                    <a:fld id="{EB5C41E3-3053-4776-A54B-6860CEE3D73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154-4989-9BD8-9AFDB1433D2E}"/>
                </c:ext>
              </c:extLst>
            </c:dLbl>
            <c:dLbl>
              <c:idx val="1"/>
              <c:layout>
                <c:manualLayout>
                  <c:x val="-5.989693702543303E-3"/>
                  <c:y val="0.26873112917614822"/>
                </c:manualLayout>
              </c:layout>
              <c:tx>
                <c:rich>
                  <a:bodyPr/>
                  <a:lstStyle/>
                  <a:p>
                    <a:fld id="{9BC14555-2A7D-46EF-BE56-AE412CCA479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154-4989-9BD8-9AFDB1433D2E}"/>
                </c:ext>
              </c:extLst>
            </c:dLbl>
            <c:dLbl>
              <c:idx val="2"/>
              <c:delete val="1"/>
              <c:extLst>
                <c:ext xmlns:c15="http://schemas.microsoft.com/office/drawing/2012/chart" uri="{CE6537A1-D6FC-4f65-9D91-7224C49458BB}"/>
                <c:ext xmlns:c16="http://schemas.microsoft.com/office/drawing/2014/chart" uri="{C3380CC4-5D6E-409C-BE32-E72D297353CC}">
                  <c16:uniqueId val="{00000009-0154-4989-9BD8-9AFDB1433D2E}"/>
                </c:ext>
              </c:extLst>
            </c:dLbl>
            <c:dLbl>
              <c:idx val="3"/>
              <c:layout>
                <c:manualLayout>
                  <c:x val="-8.1816037051029633E-2"/>
                  <c:y val="-0.3116581543468756"/>
                </c:manualLayout>
              </c:layout>
              <c:tx>
                <c:rich>
                  <a:bodyPr/>
                  <a:lstStyle/>
                  <a:p>
                    <a:fld id="{1E9965C0-5394-4AA2-B6F0-116EBA15D4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6822875816993467"/>
                      <c:h val="0.12594283413848631"/>
                    </c:manualLayout>
                  </c15:layout>
                  <c15:dlblFieldTable/>
                  <c15:showDataLabelsRange val="1"/>
                </c:ext>
                <c:ext xmlns:c16="http://schemas.microsoft.com/office/drawing/2014/chart" uri="{C3380CC4-5D6E-409C-BE32-E72D297353CC}">
                  <c16:uniqueId val="{00000002-0154-4989-9BD8-9AFDB1433D2E}"/>
                </c:ext>
              </c:extLst>
            </c:dLbl>
            <c:dLbl>
              <c:idx val="4"/>
              <c:delete val="1"/>
              <c:extLst>
                <c:ext xmlns:c15="http://schemas.microsoft.com/office/drawing/2012/chart" uri="{CE6537A1-D6FC-4f65-9D91-7224C49458BB}"/>
                <c:ext xmlns:c16="http://schemas.microsoft.com/office/drawing/2014/chart" uri="{C3380CC4-5D6E-409C-BE32-E72D297353CC}">
                  <c16:uniqueId val="{0000000A-0154-4989-9BD8-9AFDB1433D2E}"/>
                </c:ext>
              </c:extLst>
            </c:dLbl>
            <c:dLbl>
              <c:idx val="5"/>
              <c:delete val="1"/>
              <c:extLst>
                <c:ext xmlns:c15="http://schemas.microsoft.com/office/drawing/2012/chart" uri="{CE6537A1-D6FC-4f65-9D91-7224C49458BB}"/>
                <c:ext xmlns:c16="http://schemas.microsoft.com/office/drawing/2014/chart" uri="{C3380CC4-5D6E-409C-BE32-E72D297353CC}">
                  <c16:uniqueId val="{0000000B-0154-4989-9BD8-9AFDB1433D2E}"/>
                </c:ext>
              </c:extLst>
            </c:dLbl>
            <c:dLbl>
              <c:idx val="6"/>
              <c:delete val="1"/>
              <c:extLst>
                <c:ext xmlns:c15="http://schemas.microsoft.com/office/drawing/2012/chart" uri="{CE6537A1-D6FC-4f65-9D91-7224C49458BB}"/>
                <c:ext xmlns:c16="http://schemas.microsoft.com/office/drawing/2014/chart" uri="{C3380CC4-5D6E-409C-BE32-E72D297353CC}">
                  <c16:uniqueId val="{0000000C-0154-4989-9BD8-9AFDB1433D2E}"/>
                </c:ext>
              </c:extLst>
            </c:dLbl>
            <c:dLbl>
              <c:idx val="7"/>
              <c:delete val="1"/>
              <c:extLst>
                <c:ext xmlns:c15="http://schemas.microsoft.com/office/drawing/2012/chart" uri="{CE6537A1-D6FC-4f65-9D91-7224C49458BB}"/>
                <c:ext xmlns:c16="http://schemas.microsoft.com/office/drawing/2014/chart" uri="{C3380CC4-5D6E-409C-BE32-E72D297353CC}">
                  <c16:uniqueId val="{0000000D-0154-4989-9BD8-9AFDB1433D2E}"/>
                </c:ext>
              </c:extLst>
            </c:dLbl>
            <c:dLbl>
              <c:idx val="8"/>
              <c:delete val="1"/>
              <c:extLst>
                <c:ext xmlns:c15="http://schemas.microsoft.com/office/drawing/2012/chart" uri="{CE6537A1-D6FC-4f65-9D91-7224C49458BB}"/>
                <c:ext xmlns:c16="http://schemas.microsoft.com/office/drawing/2014/chart" uri="{C3380CC4-5D6E-409C-BE32-E72D297353CC}">
                  <c16:uniqueId val="{00000003-0154-4989-9BD8-9AFDB1433D2E}"/>
                </c:ext>
              </c:extLst>
            </c:dLbl>
            <c:dLbl>
              <c:idx val="9"/>
              <c:delete val="1"/>
              <c:extLst>
                <c:ext xmlns:c15="http://schemas.microsoft.com/office/drawing/2012/chart" uri="{CE6537A1-D6FC-4f65-9D91-7224C49458BB}"/>
                <c:ext xmlns:c16="http://schemas.microsoft.com/office/drawing/2014/chart" uri="{C3380CC4-5D6E-409C-BE32-E72D297353CC}">
                  <c16:uniqueId val="{0000000E-0154-4989-9BD8-9AFDB1433D2E}"/>
                </c:ext>
              </c:extLst>
            </c:dLbl>
            <c:dLbl>
              <c:idx val="10"/>
              <c:delete val="1"/>
              <c:extLst>
                <c:ext xmlns:c15="http://schemas.microsoft.com/office/drawing/2012/chart" uri="{CE6537A1-D6FC-4f65-9D91-7224C49458BB}"/>
                <c:ext xmlns:c16="http://schemas.microsoft.com/office/drawing/2014/chart" uri="{C3380CC4-5D6E-409C-BE32-E72D297353CC}">
                  <c16:uniqueId val="{00000004-0154-4989-9BD8-9AFDB1433D2E}"/>
                </c:ext>
              </c:extLst>
            </c:dLbl>
            <c:dLbl>
              <c:idx val="11"/>
              <c:delete val="1"/>
              <c:extLst>
                <c:ext xmlns:c15="http://schemas.microsoft.com/office/drawing/2012/chart" uri="{CE6537A1-D6FC-4f65-9D91-7224C49458BB}"/>
                <c:ext xmlns:c16="http://schemas.microsoft.com/office/drawing/2014/chart" uri="{C3380CC4-5D6E-409C-BE32-E72D297353CC}">
                  <c16:uniqueId val="{0000000F-0154-4989-9BD8-9AFDB1433D2E}"/>
                </c:ext>
              </c:extLst>
            </c:dLbl>
            <c:dLbl>
              <c:idx val="12"/>
              <c:layout>
                <c:manualLayout>
                  <c:x val="3.8980228758169935E-2"/>
                  <c:y val="-0.15441867954911434"/>
                </c:manualLayout>
              </c:layout>
              <c:tx>
                <c:rich>
                  <a:bodyPr/>
                  <a:lstStyle/>
                  <a:p>
                    <a:fld id="{497892BC-D68C-41FB-94E0-4B5C036C76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0154-4989-9BD8-9AFDB1433D2E}"/>
                </c:ext>
              </c:extLst>
            </c:dLbl>
            <c:dLbl>
              <c:idx val="13"/>
              <c:delete val="1"/>
              <c:extLst>
                <c:ext xmlns:c15="http://schemas.microsoft.com/office/drawing/2012/chart" uri="{CE6537A1-D6FC-4f65-9D91-7224C49458BB}"/>
                <c:ext xmlns:c16="http://schemas.microsoft.com/office/drawing/2014/chart" uri="{C3380CC4-5D6E-409C-BE32-E72D297353CC}">
                  <c16:uniqueId val="{00000010-0154-4989-9BD8-9AFDB1433D2E}"/>
                </c:ext>
              </c:extLst>
            </c:dLbl>
            <c:dLbl>
              <c:idx val="14"/>
              <c:delete val="1"/>
              <c:extLst>
                <c:ext xmlns:c15="http://schemas.microsoft.com/office/drawing/2012/chart" uri="{CE6537A1-D6FC-4f65-9D91-7224C49458BB}"/>
                <c:ext xmlns:c16="http://schemas.microsoft.com/office/drawing/2014/chart" uri="{C3380CC4-5D6E-409C-BE32-E72D297353CC}">
                  <c16:uniqueId val="{00000011-0154-4989-9BD8-9AFDB1433D2E}"/>
                </c:ext>
              </c:extLst>
            </c:dLbl>
            <c:dLbl>
              <c:idx val="15"/>
              <c:delete val="1"/>
              <c:extLst>
                <c:ext xmlns:c15="http://schemas.microsoft.com/office/drawing/2012/chart" uri="{CE6537A1-D6FC-4f65-9D91-7224C49458BB}"/>
                <c:ext xmlns:c16="http://schemas.microsoft.com/office/drawing/2014/chart" uri="{C3380CC4-5D6E-409C-BE32-E72D297353CC}">
                  <c16:uniqueId val="{00000012-0154-4989-9BD8-9AFDB1433D2E}"/>
                </c:ext>
              </c:extLst>
            </c:dLbl>
            <c:dLbl>
              <c:idx val="16"/>
              <c:delete val="1"/>
              <c:extLst>
                <c:ext xmlns:c15="http://schemas.microsoft.com/office/drawing/2012/chart" uri="{CE6537A1-D6FC-4f65-9D91-7224C49458BB}"/>
                <c:ext xmlns:c16="http://schemas.microsoft.com/office/drawing/2014/chart" uri="{C3380CC4-5D6E-409C-BE32-E72D297353CC}">
                  <c16:uniqueId val="{00000013-0154-4989-9BD8-9AFDB1433D2E}"/>
                </c:ext>
              </c:extLst>
            </c:dLbl>
            <c:dLbl>
              <c:idx val="17"/>
              <c:delete val="1"/>
              <c:extLst>
                <c:ext xmlns:c15="http://schemas.microsoft.com/office/drawing/2012/chart" uri="{CE6537A1-D6FC-4f65-9D91-7224C49458BB}"/>
                <c:ext xmlns:c16="http://schemas.microsoft.com/office/drawing/2014/chart" uri="{C3380CC4-5D6E-409C-BE32-E72D297353CC}">
                  <c16:uniqueId val="{00000014-0154-4989-9BD8-9AFDB1433D2E}"/>
                </c:ext>
              </c:extLst>
            </c:dLbl>
            <c:dLbl>
              <c:idx val="18"/>
              <c:delete val="1"/>
              <c:extLst>
                <c:ext xmlns:c15="http://schemas.microsoft.com/office/drawing/2012/chart" uri="{CE6537A1-D6FC-4f65-9D91-7224C49458BB}"/>
                <c:ext xmlns:c16="http://schemas.microsoft.com/office/drawing/2014/chart" uri="{C3380CC4-5D6E-409C-BE32-E72D297353CC}">
                  <c16:uniqueId val="{00000015-0154-4989-9BD8-9AFDB1433D2E}"/>
                </c:ext>
              </c:extLst>
            </c:dLbl>
            <c:dLbl>
              <c:idx val="19"/>
              <c:delete val="1"/>
              <c:extLst>
                <c:ext xmlns:c15="http://schemas.microsoft.com/office/drawing/2012/chart" uri="{CE6537A1-D6FC-4f65-9D91-7224C49458BB}"/>
                <c:ext xmlns:c16="http://schemas.microsoft.com/office/drawing/2014/chart" uri="{C3380CC4-5D6E-409C-BE32-E72D297353CC}">
                  <c16:uniqueId val="{00000016-0154-4989-9BD8-9AFDB1433D2E}"/>
                </c:ext>
              </c:extLst>
            </c:dLbl>
            <c:dLbl>
              <c:idx val="20"/>
              <c:layout>
                <c:manualLayout>
                  <c:x val="1.241350354699813E-2"/>
                  <c:y val="-0.11885126659717256"/>
                </c:manualLayout>
              </c:layout>
              <c:tx>
                <c:rich>
                  <a:bodyPr/>
                  <a:lstStyle/>
                  <a:p>
                    <a:fld id="{923146C1-922B-4A03-8745-2AEF90F6B04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154-4989-9BD8-9AFDB1433D2E}"/>
                </c:ext>
              </c:extLst>
            </c:dLbl>
            <c:dLbl>
              <c:idx val="21"/>
              <c:delete val="1"/>
              <c:extLst>
                <c:ext xmlns:c15="http://schemas.microsoft.com/office/drawing/2012/chart" uri="{CE6537A1-D6FC-4f65-9D91-7224C49458BB}"/>
                <c:ext xmlns:c16="http://schemas.microsoft.com/office/drawing/2014/chart" uri="{C3380CC4-5D6E-409C-BE32-E72D297353CC}">
                  <c16:uniqueId val="{00000017-0154-4989-9BD8-9AFDB1433D2E}"/>
                </c:ext>
              </c:extLst>
            </c:dLbl>
            <c:dLbl>
              <c:idx val="22"/>
              <c:delete val="1"/>
              <c:extLst>
                <c:ext xmlns:c15="http://schemas.microsoft.com/office/drawing/2012/chart" uri="{CE6537A1-D6FC-4f65-9D91-7224C49458BB}"/>
                <c:ext xmlns:c16="http://schemas.microsoft.com/office/drawing/2014/chart" uri="{C3380CC4-5D6E-409C-BE32-E72D297353CC}">
                  <c16:uniqueId val="{00000018-0154-4989-9BD8-9AFDB1433D2E}"/>
                </c:ext>
              </c:extLst>
            </c:dLbl>
            <c:dLbl>
              <c:idx val="23"/>
              <c:layout>
                <c:manualLayout>
                  <c:x val="-0.13596192769748125"/>
                  <c:y val="0.17412122414925943"/>
                </c:manualLayout>
              </c:layout>
              <c:tx>
                <c:rich>
                  <a:bodyPr/>
                  <a:lstStyle/>
                  <a:p>
                    <a:fld id="{AD35ADCB-AA9C-4D15-919F-F850C99D804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154-4989-9BD8-9AFDB1433D2E}"/>
                </c:ext>
              </c:extLst>
            </c:dLbl>
            <c:dLbl>
              <c:idx val="24"/>
              <c:layout>
                <c:manualLayout>
                  <c:x val="-6.2156811748334206E-2"/>
                  <c:y val="-0.18560551898020206"/>
                </c:manualLayout>
              </c:layout>
              <c:tx>
                <c:rich>
                  <a:bodyPr/>
                  <a:lstStyle/>
                  <a:p>
                    <a:fld id="{D883B0B3-4705-4FF3-86C3-16C8B6C592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4999509803921569"/>
                      <c:h val="0.19222383252818034"/>
                    </c:manualLayout>
                  </c15:layout>
                  <c15:dlblFieldTable/>
                  <c15:showDataLabelsRange val="1"/>
                </c:ext>
                <c:ext xmlns:c16="http://schemas.microsoft.com/office/drawing/2014/chart" uri="{C3380CC4-5D6E-409C-BE32-E72D297353CC}">
                  <c16:uniqueId val="{00000008-0154-4989-9BD8-9AFDB1433D2E}"/>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0154-4989-9BD8-9AFDB1433D2E}"/>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9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733935919989448E-2"/>
          <c:y val="4.8237504743909941E-2"/>
          <c:w val="0.94651080254773745"/>
          <c:h val="0.78297383252818031"/>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EA3-4262-B4CE-6AA42452EADB}"/>
              </c:ext>
            </c:extLst>
          </c:dPt>
          <c:dPt>
            <c:idx val="1"/>
            <c:marker>
              <c:symbol val="circle"/>
              <c:size val="5"/>
              <c:spPr>
                <a:solidFill>
                  <a:srgbClr val="E04403"/>
                </a:solidFill>
                <a:ln w="9525">
                  <a:solidFill>
                    <a:schemeClr val="accent1"/>
                  </a:solidFill>
                </a:ln>
                <a:effectLst/>
              </c:spPr>
            </c:marker>
            <c:bubble3D val="0"/>
            <c:extLst>
              <c:ext xmlns:c16="http://schemas.microsoft.com/office/drawing/2014/chart" uri="{C3380CC4-5D6E-409C-BE32-E72D297353CC}">
                <c16:uniqueId val="{00000001-FEA3-4262-B4CE-6AA42452EADB}"/>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FEA3-4262-B4CE-6AA42452EADB}"/>
              </c:ext>
            </c:extLst>
          </c:dPt>
          <c:dPt>
            <c:idx val="1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FEA3-4262-B4CE-6AA42452EADB}"/>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FEA3-4262-B4CE-6AA42452EADB}"/>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FEA3-4262-B4CE-6AA42452EADB}"/>
              </c:ext>
            </c:extLst>
          </c:dPt>
          <c:dPt>
            <c:idx val="18"/>
            <c:marker>
              <c:symbol val="circle"/>
              <c:size val="5"/>
              <c:spPr>
                <a:solidFill>
                  <a:srgbClr val="EB6D08">
                    <a:alpha val="97000"/>
                  </a:srgbClr>
                </a:solidFill>
                <a:ln w="9525">
                  <a:solidFill>
                    <a:srgbClr val="EB6D08"/>
                  </a:solidFill>
                </a:ln>
                <a:effectLst/>
              </c:spPr>
            </c:marker>
            <c:bubble3D val="0"/>
            <c:extLst>
              <c:ext xmlns:c16="http://schemas.microsoft.com/office/drawing/2014/chart" uri="{C3380CC4-5D6E-409C-BE32-E72D297353CC}">
                <c16:uniqueId val="{00000006-FEA3-4262-B4CE-6AA42452EAD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FEA3-4262-B4CE-6AA42452EAD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FEA3-4262-B4CE-6AA42452EADB}"/>
              </c:ext>
            </c:extLst>
          </c:dPt>
          <c:dLbls>
            <c:dLbl>
              <c:idx val="0"/>
              <c:layout>
                <c:manualLayout>
                  <c:x val="-5.1415288332588287E-2"/>
                  <c:y val="0.11619557631395286"/>
                </c:manualLayout>
              </c:layout>
              <c:tx>
                <c:rich>
                  <a:bodyPr/>
                  <a:lstStyle/>
                  <a:p>
                    <a:fld id="{1234C759-5F1B-46BE-8053-401EE268F6C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EA3-4262-B4CE-6AA42452EADB}"/>
                </c:ext>
              </c:extLst>
            </c:dLbl>
            <c:dLbl>
              <c:idx val="1"/>
              <c:layout>
                <c:manualLayout>
                  <c:x val="-8.6408900797747434E-2"/>
                  <c:y val="0.30422321089656995"/>
                </c:manualLayout>
              </c:layout>
              <c:tx>
                <c:rich>
                  <a:bodyPr/>
                  <a:lstStyle/>
                  <a:p>
                    <a:fld id="{14D19A02-2700-4DAE-A0EC-7BF46BA3766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EA3-4262-B4CE-6AA42452EADB}"/>
                </c:ext>
              </c:extLst>
            </c:dLbl>
            <c:dLbl>
              <c:idx val="2"/>
              <c:delete val="1"/>
              <c:extLst>
                <c:ext xmlns:c15="http://schemas.microsoft.com/office/drawing/2012/chart" uri="{CE6537A1-D6FC-4f65-9D91-7224C49458BB}"/>
                <c:ext xmlns:c16="http://schemas.microsoft.com/office/drawing/2014/chart" uri="{C3380CC4-5D6E-409C-BE32-E72D297353CC}">
                  <c16:uniqueId val="{00000009-FEA3-4262-B4CE-6AA42452EADB}"/>
                </c:ext>
              </c:extLst>
            </c:dLbl>
            <c:dLbl>
              <c:idx val="3"/>
              <c:delete val="1"/>
              <c:extLst>
                <c:ext xmlns:c15="http://schemas.microsoft.com/office/drawing/2012/chart" uri="{CE6537A1-D6FC-4f65-9D91-7224C49458BB}"/>
                <c:ext xmlns:c16="http://schemas.microsoft.com/office/drawing/2014/chart" uri="{C3380CC4-5D6E-409C-BE32-E72D297353CC}">
                  <c16:uniqueId val="{0000000A-FEA3-4262-B4CE-6AA42452EADB}"/>
                </c:ext>
              </c:extLst>
            </c:dLbl>
            <c:dLbl>
              <c:idx val="4"/>
              <c:delete val="1"/>
              <c:extLst>
                <c:ext xmlns:c15="http://schemas.microsoft.com/office/drawing/2012/chart" uri="{CE6537A1-D6FC-4f65-9D91-7224C49458BB}"/>
                <c:ext xmlns:c16="http://schemas.microsoft.com/office/drawing/2014/chart" uri="{C3380CC4-5D6E-409C-BE32-E72D297353CC}">
                  <c16:uniqueId val="{0000000B-FEA3-4262-B4CE-6AA42452EADB}"/>
                </c:ext>
              </c:extLst>
            </c:dLbl>
            <c:dLbl>
              <c:idx val="5"/>
              <c:delete val="1"/>
              <c:extLst>
                <c:ext xmlns:c15="http://schemas.microsoft.com/office/drawing/2012/chart" uri="{CE6537A1-D6FC-4f65-9D91-7224C49458BB}"/>
                <c:ext xmlns:c16="http://schemas.microsoft.com/office/drawing/2014/chart" uri="{C3380CC4-5D6E-409C-BE32-E72D297353CC}">
                  <c16:uniqueId val="{00000002-FEA3-4262-B4CE-6AA42452EADB}"/>
                </c:ext>
              </c:extLst>
            </c:dLbl>
            <c:dLbl>
              <c:idx val="6"/>
              <c:delete val="1"/>
              <c:extLst>
                <c:ext xmlns:c15="http://schemas.microsoft.com/office/drawing/2012/chart" uri="{CE6537A1-D6FC-4f65-9D91-7224C49458BB}"/>
                <c:ext xmlns:c16="http://schemas.microsoft.com/office/drawing/2014/chart" uri="{C3380CC4-5D6E-409C-BE32-E72D297353CC}">
                  <c16:uniqueId val="{0000000C-FEA3-4262-B4CE-6AA42452EADB}"/>
                </c:ext>
              </c:extLst>
            </c:dLbl>
            <c:dLbl>
              <c:idx val="7"/>
              <c:delete val="1"/>
              <c:extLst>
                <c:ext xmlns:c15="http://schemas.microsoft.com/office/drawing/2012/chart" uri="{CE6537A1-D6FC-4f65-9D91-7224C49458BB}"/>
                <c:ext xmlns:c16="http://schemas.microsoft.com/office/drawing/2014/chart" uri="{C3380CC4-5D6E-409C-BE32-E72D297353CC}">
                  <c16:uniqueId val="{0000000D-FEA3-4262-B4CE-6AA42452EADB}"/>
                </c:ext>
              </c:extLst>
            </c:dLbl>
            <c:dLbl>
              <c:idx val="8"/>
              <c:delete val="1"/>
              <c:extLst>
                <c:ext xmlns:c15="http://schemas.microsoft.com/office/drawing/2012/chart" uri="{CE6537A1-D6FC-4f65-9D91-7224C49458BB}"/>
                <c:ext xmlns:c16="http://schemas.microsoft.com/office/drawing/2014/chart" uri="{C3380CC4-5D6E-409C-BE32-E72D297353CC}">
                  <c16:uniqueId val="{0000000E-FEA3-4262-B4CE-6AA42452EADB}"/>
                </c:ext>
              </c:extLst>
            </c:dLbl>
            <c:dLbl>
              <c:idx val="9"/>
              <c:delete val="1"/>
              <c:extLst>
                <c:ext xmlns:c15="http://schemas.microsoft.com/office/drawing/2012/chart" uri="{CE6537A1-D6FC-4f65-9D91-7224C49458BB}"/>
                <c:ext xmlns:c16="http://schemas.microsoft.com/office/drawing/2014/chart" uri="{C3380CC4-5D6E-409C-BE32-E72D297353CC}">
                  <c16:uniqueId val="{0000000F-FEA3-4262-B4CE-6AA42452EADB}"/>
                </c:ext>
              </c:extLst>
            </c:dLbl>
            <c:dLbl>
              <c:idx val="10"/>
              <c:delete val="1"/>
              <c:extLst>
                <c:ext xmlns:c15="http://schemas.microsoft.com/office/drawing/2012/chart" uri="{CE6537A1-D6FC-4f65-9D91-7224C49458BB}"/>
                <c:ext xmlns:c16="http://schemas.microsoft.com/office/drawing/2014/chart" uri="{C3380CC4-5D6E-409C-BE32-E72D297353CC}">
                  <c16:uniqueId val="{00000010-FEA3-4262-B4CE-6AA42452EADB}"/>
                </c:ext>
              </c:extLst>
            </c:dLbl>
            <c:dLbl>
              <c:idx val="11"/>
              <c:delete val="1"/>
              <c:extLst>
                <c:ext xmlns:c15="http://schemas.microsoft.com/office/drawing/2012/chart" uri="{CE6537A1-D6FC-4f65-9D91-7224C49458BB}"/>
                <c:ext xmlns:c16="http://schemas.microsoft.com/office/drawing/2014/chart" uri="{C3380CC4-5D6E-409C-BE32-E72D297353CC}">
                  <c16:uniqueId val="{00000011-FEA3-4262-B4CE-6AA42452EADB}"/>
                </c:ext>
              </c:extLst>
            </c:dLbl>
            <c:dLbl>
              <c:idx val="12"/>
              <c:layout>
                <c:manualLayout>
                  <c:x val="-0.1163270027468371"/>
                  <c:y val="0.18255396549830535"/>
                </c:manualLayout>
              </c:layout>
              <c:tx>
                <c:rich>
                  <a:bodyPr/>
                  <a:lstStyle/>
                  <a:p>
                    <a:fld id="{FA4BE573-F8FC-4629-B831-F773AFA10F4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EA3-4262-B4CE-6AA42452EADB}"/>
                </c:ext>
              </c:extLst>
            </c:dLbl>
            <c:dLbl>
              <c:idx val="13"/>
              <c:delete val="1"/>
              <c:extLst>
                <c:ext xmlns:c15="http://schemas.microsoft.com/office/drawing/2012/chart" uri="{CE6537A1-D6FC-4f65-9D91-7224C49458BB}"/>
                <c:ext xmlns:c16="http://schemas.microsoft.com/office/drawing/2014/chart" uri="{C3380CC4-5D6E-409C-BE32-E72D297353CC}">
                  <c16:uniqueId val="{00000012-FEA3-4262-B4CE-6AA42452EADB}"/>
                </c:ext>
              </c:extLst>
            </c:dLbl>
            <c:dLbl>
              <c:idx val="14"/>
              <c:layout>
                <c:manualLayout>
                  <c:x val="-5.1759694940258075E-2"/>
                  <c:y val="-0.19447232985670215"/>
                </c:manualLayout>
              </c:layout>
              <c:tx>
                <c:rich>
                  <a:bodyPr/>
                  <a:lstStyle/>
                  <a:p>
                    <a:fld id="{181029D5-F2F7-4597-B23E-405485FAF89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EA3-4262-B4CE-6AA42452EADB}"/>
                </c:ext>
              </c:extLst>
            </c:dLbl>
            <c:dLbl>
              <c:idx val="15"/>
              <c:delete val="1"/>
              <c:extLst>
                <c:ext xmlns:c15="http://schemas.microsoft.com/office/drawing/2012/chart" uri="{CE6537A1-D6FC-4f65-9D91-7224C49458BB}"/>
                <c:ext xmlns:c16="http://schemas.microsoft.com/office/drawing/2014/chart" uri="{C3380CC4-5D6E-409C-BE32-E72D297353CC}">
                  <c16:uniqueId val="{00000013-FEA3-4262-B4CE-6AA42452EADB}"/>
                </c:ext>
              </c:extLst>
            </c:dLbl>
            <c:dLbl>
              <c:idx val="16"/>
              <c:delete val="1"/>
              <c:extLst>
                <c:ext xmlns:c15="http://schemas.microsoft.com/office/drawing/2012/chart" uri="{CE6537A1-D6FC-4f65-9D91-7224C49458BB}"/>
                <c:ext xmlns:c16="http://schemas.microsoft.com/office/drawing/2014/chart" uri="{C3380CC4-5D6E-409C-BE32-E72D297353CC}">
                  <c16:uniqueId val="{00000005-FEA3-4262-B4CE-6AA42452EADB}"/>
                </c:ext>
              </c:extLst>
            </c:dLbl>
            <c:dLbl>
              <c:idx val="17"/>
              <c:delete val="1"/>
              <c:extLst>
                <c:ext xmlns:c15="http://schemas.microsoft.com/office/drawing/2012/chart" uri="{CE6537A1-D6FC-4f65-9D91-7224C49458BB}"/>
                <c:ext xmlns:c16="http://schemas.microsoft.com/office/drawing/2014/chart" uri="{C3380CC4-5D6E-409C-BE32-E72D297353CC}">
                  <c16:uniqueId val="{00000014-FEA3-4262-B4CE-6AA42452EADB}"/>
                </c:ext>
              </c:extLst>
            </c:dLbl>
            <c:dLbl>
              <c:idx val="18"/>
              <c:delete val="1"/>
              <c:extLst>
                <c:ext xmlns:c15="http://schemas.microsoft.com/office/drawing/2012/chart" uri="{CE6537A1-D6FC-4f65-9D91-7224C49458BB}"/>
                <c:ext xmlns:c16="http://schemas.microsoft.com/office/drawing/2014/chart" uri="{C3380CC4-5D6E-409C-BE32-E72D297353CC}">
                  <c16:uniqueId val="{00000006-FEA3-4262-B4CE-6AA42452EADB}"/>
                </c:ext>
              </c:extLst>
            </c:dLbl>
            <c:dLbl>
              <c:idx val="19"/>
              <c:delete val="1"/>
              <c:extLst>
                <c:ext xmlns:c15="http://schemas.microsoft.com/office/drawing/2012/chart" uri="{CE6537A1-D6FC-4f65-9D91-7224C49458BB}"/>
                <c:ext xmlns:c16="http://schemas.microsoft.com/office/drawing/2014/chart" uri="{C3380CC4-5D6E-409C-BE32-E72D297353CC}">
                  <c16:uniqueId val="{00000015-FEA3-4262-B4CE-6AA42452EADB}"/>
                </c:ext>
              </c:extLst>
            </c:dLbl>
            <c:dLbl>
              <c:idx val="20"/>
              <c:delete val="1"/>
              <c:extLst>
                <c:ext xmlns:c15="http://schemas.microsoft.com/office/drawing/2012/chart" uri="{CE6537A1-D6FC-4f65-9D91-7224C49458BB}"/>
                <c:ext xmlns:c16="http://schemas.microsoft.com/office/drawing/2014/chart" uri="{C3380CC4-5D6E-409C-BE32-E72D297353CC}">
                  <c16:uniqueId val="{00000016-FEA3-4262-B4CE-6AA42452EADB}"/>
                </c:ext>
              </c:extLst>
            </c:dLbl>
            <c:dLbl>
              <c:idx val="21"/>
              <c:layout>
                <c:manualLayout>
                  <c:x val="-7.5110582571885603E-2"/>
                  <c:y val="0.22470033083552826"/>
                </c:manualLayout>
              </c:layout>
              <c:tx>
                <c:rich>
                  <a:bodyPr/>
                  <a:lstStyle/>
                  <a:p>
                    <a:fld id="{DE2CC60E-8FDB-42B9-82DC-28BBE1F91E8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EA3-4262-B4CE-6AA42452EADB}"/>
                </c:ext>
              </c:extLst>
            </c:dLbl>
            <c:dLbl>
              <c:idx val="22"/>
              <c:delete val="1"/>
              <c:extLst>
                <c:ext xmlns:c15="http://schemas.microsoft.com/office/drawing/2012/chart" uri="{CE6537A1-D6FC-4f65-9D91-7224C49458BB}"/>
                <c:ext xmlns:c16="http://schemas.microsoft.com/office/drawing/2014/chart" uri="{C3380CC4-5D6E-409C-BE32-E72D297353CC}">
                  <c16:uniqueId val="{00000018-FEA3-4262-B4CE-6AA42452EADB}"/>
                </c:ext>
              </c:extLst>
            </c:dLbl>
            <c:dLbl>
              <c:idx val="23"/>
              <c:layout>
                <c:manualLayout>
                  <c:x val="-8.8338264039276526E-2"/>
                  <c:y val="-0.22584035728153234"/>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297F7352-49D0-4806-A63F-01A602C44CF2}"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8050751633986929"/>
                      <c:h val="0.20607407407407405"/>
                    </c:manualLayout>
                  </c15:layout>
                  <c15:dlblFieldTable/>
                  <c15:showDataLabelsRange val="1"/>
                </c:ext>
                <c:ext xmlns:c16="http://schemas.microsoft.com/office/drawing/2014/chart" uri="{C3380CC4-5D6E-409C-BE32-E72D297353CC}">
                  <c16:uniqueId val="{00000007-FEA3-4262-B4CE-6AA42452EADB}"/>
                </c:ext>
              </c:extLst>
            </c:dLbl>
            <c:dLbl>
              <c:idx val="24"/>
              <c:layout>
                <c:manualLayout>
                  <c:x val="-7.7542488030620069E-2"/>
                  <c:y val="-0.12446795596823824"/>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BD006E56-8157-43D6-9B17-2BC56EEA3D3A}"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EA3-4262-B4CE-6AA42452EAD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FEA3-4262-B4CE-6AA42452EADB}"/>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771608875787282E-2"/>
          <c:y val="1.4921068674056423E-2"/>
          <c:w val="0.94407603422048403"/>
          <c:h val="0.89298279683556614"/>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7605-4271-8DFE-6F5DD81E289C}"/>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7605-4271-8DFE-6F5DD81E289C}"/>
              </c:ext>
            </c:extLst>
          </c:dPt>
          <c:dPt>
            <c:idx val="5"/>
            <c:marker>
              <c:symbol val="circle"/>
              <c:size val="5"/>
              <c:spPr>
                <a:solidFill>
                  <a:srgbClr val="5B9BD5"/>
                </a:solidFill>
                <a:ln w="9525">
                  <a:solidFill>
                    <a:srgbClr val="5B9BD5">
                      <a:alpha val="97000"/>
                    </a:srgbClr>
                  </a:solidFill>
                </a:ln>
                <a:effectLst/>
              </c:spPr>
            </c:marker>
            <c:bubble3D val="0"/>
            <c:extLst>
              <c:ext xmlns:c16="http://schemas.microsoft.com/office/drawing/2014/chart" uri="{C3380CC4-5D6E-409C-BE32-E72D297353CC}">
                <c16:uniqueId val="{00000002-7605-4271-8DFE-6F5DD81E289C}"/>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7605-4271-8DFE-6F5DD81E289C}"/>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7605-4271-8DFE-6F5DD81E289C}"/>
              </c:ext>
            </c:extLst>
          </c:dPt>
          <c:dPt>
            <c:idx val="11"/>
            <c:marker>
              <c:symbol val="circle"/>
              <c:size val="5"/>
              <c:spPr>
                <a:solidFill>
                  <a:srgbClr val="EB6D08"/>
                </a:solidFill>
                <a:ln w="88900">
                  <a:solidFill>
                    <a:srgbClr val="EB6D08"/>
                  </a:solidFill>
                </a:ln>
                <a:effectLst/>
              </c:spPr>
            </c:marker>
            <c:bubble3D val="0"/>
            <c:spPr>
              <a:ln w="19050" cap="rnd">
                <a:solidFill>
                  <a:srgbClr val="E04403"/>
                </a:solidFill>
                <a:round/>
              </a:ln>
              <a:effectLst/>
            </c:spPr>
            <c:extLst>
              <c:ext xmlns:c16="http://schemas.microsoft.com/office/drawing/2014/chart" uri="{C3380CC4-5D6E-409C-BE32-E72D297353CC}">
                <c16:uniqueId val="{00000006-7605-4271-8DFE-6F5DD81E289C}"/>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7605-4271-8DFE-6F5DD81E289C}"/>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7605-4271-8DFE-6F5DD81E289C}"/>
              </c:ext>
            </c:extLst>
          </c:dPt>
          <c:dPt>
            <c:idx val="20"/>
            <c:marker>
              <c:symbol val="circle"/>
              <c:size val="5"/>
              <c:spPr>
                <a:solidFill>
                  <a:schemeClr val="accent1"/>
                </a:solidFill>
                <a:ln w="9525">
                  <a:solidFill>
                    <a:srgbClr val="4472C4"/>
                  </a:solidFill>
                </a:ln>
                <a:effectLst/>
              </c:spPr>
            </c:marker>
            <c:bubble3D val="0"/>
            <c:extLst>
              <c:ext xmlns:c16="http://schemas.microsoft.com/office/drawing/2014/chart" uri="{C3380CC4-5D6E-409C-BE32-E72D297353CC}">
                <c16:uniqueId val="{00000009-7605-4271-8DFE-6F5DD81E289C}"/>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7605-4271-8DFE-6F5DD81E289C}"/>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7605-4271-8DFE-6F5DD81E289C}"/>
              </c:ext>
            </c:extLst>
          </c:dPt>
          <c:dLbls>
            <c:dLbl>
              <c:idx val="0"/>
              <c:layout>
                <c:manualLayout>
                  <c:x val="-0.21708070216460212"/>
                  <c:y val="0.1113519876686743"/>
                </c:manualLayout>
              </c:layout>
              <c:tx>
                <c:rich>
                  <a:bodyPr/>
                  <a:lstStyle/>
                  <a:p>
                    <a:fld id="{8C65D2BD-8ADC-44B3-BBEB-2D4091948B4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605-4271-8DFE-6F5DD81E289C}"/>
                </c:ext>
              </c:extLst>
            </c:dLbl>
            <c:dLbl>
              <c:idx val="1"/>
              <c:layout>
                <c:manualLayout>
                  <c:x val="-0.12186728324356956"/>
                  <c:y val="9.6676971909714027E-2"/>
                </c:manualLayout>
              </c:layout>
              <c:tx>
                <c:rich>
                  <a:bodyPr/>
                  <a:lstStyle/>
                  <a:p>
                    <a:fld id="{86AE5BAD-3D6D-412C-8961-94F394E7C8F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605-4271-8DFE-6F5DD81E289C}"/>
                </c:ext>
              </c:extLst>
            </c:dLbl>
            <c:dLbl>
              <c:idx val="2"/>
              <c:delete val="1"/>
              <c:extLst>
                <c:ext xmlns:c15="http://schemas.microsoft.com/office/drawing/2012/chart" uri="{CE6537A1-D6FC-4f65-9D91-7224C49458BB}"/>
                <c:ext xmlns:c16="http://schemas.microsoft.com/office/drawing/2014/chart" uri="{C3380CC4-5D6E-409C-BE32-E72D297353CC}">
                  <c16:uniqueId val="{0000000C-7605-4271-8DFE-6F5DD81E289C}"/>
                </c:ext>
              </c:extLst>
            </c:dLbl>
            <c:dLbl>
              <c:idx val="3"/>
              <c:delete val="1"/>
              <c:extLst>
                <c:ext xmlns:c15="http://schemas.microsoft.com/office/drawing/2012/chart" uri="{CE6537A1-D6FC-4f65-9D91-7224C49458BB}"/>
                <c:ext xmlns:c16="http://schemas.microsoft.com/office/drawing/2014/chart" uri="{C3380CC4-5D6E-409C-BE32-E72D297353CC}">
                  <c16:uniqueId val="{0000000D-7605-4271-8DFE-6F5DD81E289C}"/>
                </c:ext>
              </c:extLst>
            </c:dLbl>
            <c:dLbl>
              <c:idx val="4"/>
              <c:delete val="1"/>
              <c:extLst>
                <c:ext xmlns:c15="http://schemas.microsoft.com/office/drawing/2012/chart" uri="{CE6537A1-D6FC-4f65-9D91-7224C49458BB}"/>
                <c:ext xmlns:c16="http://schemas.microsoft.com/office/drawing/2014/chart" uri="{C3380CC4-5D6E-409C-BE32-E72D297353CC}">
                  <c16:uniqueId val="{0000000E-7605-4271-8DFE-6F5DD81E289C}"/>
                </c:ext>
              </c:extLst>
            </c:dLbl>
            <c:dLbl>
              <c:idx val="5"/>
              <c:delete val="1"/>
              <c:extLst>
                <c:ext xmlns:c15="http://schemas.microsoft.com/office/drawing/2012/chart" uri="{CE6537A1-D6FC-4f65-9D91-7224C49458BB}"/>
                <c:ext xmlns:c16="http://schemas.microsoft.com/office/drawing/2014/chart" uri="{C3380CC4-5D6E-409C-BE32-E72D297353CC}">
                  <c16:uniqueId val="{00000002-7605-4271-8DFE-6F5DD81E289C}"/>
                </c:ext>
              </c:extLst>
            </c:dLbl>
            <c:dLbl>
              <c:idx val="6"/>
              <c:delete val="1"/>
              <c:extLst>
                <c:ext xmlns:c15="http://schemas.microsoft.com/office/drawing/2012/chart" uri="{CE6537A1-D6FC-4f65-9D91-7224C49458BB}"/>
                <c:ext xmlns:c16="http://schemas.microsoft.com/office/drawing/2014/chart" uri="{C3380CC4-5D6E-409C-BE32-E72D297353CC}">
                  <c16:uniqueId val="{00000003-7605-4271-8DFE-6F5DD81E289C}"/>
                </c:ext>
              </c:extLst>
            </c:dLbl>
            <c:dLbl>
              <c:idx val="7"/>
              <c:layout>
                <c:manualLayout>
                  <c:x val="-2.877012182502129E-2"/>
                  <c:y val="0.14323316559389179"/>
                </c:manualLayout>
              </c:layout>
              <c:tx>
                <c:rich>
                  <a:bodyPr/>
                  <a:lstStyle/>
                  <a:p>
                    <a:fld id="{EEBCBFB1-6C0C-4A89-B7DC-3EA140B50DA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605-4271-8DFE-6F5DD81E289C}"/>
                </c:ext>
              </c:extLst>
            </c:dLbl>
            <c:dLbl>
              <c:idx val="8"/>
              <c:delete val="1"/>
              <c:extLst>
                <c:ext xmlns:c15="http://schemas.microsoft.com/office/drawing/2012/chart" uri="{CE6537A1-D6FC-4f65-9D91-7224C49458BB}"/>
                <c:ext xmlns:c16="http://schemas.microsoft.com/office/drawing/2014/chart" uri="{C3380CC4-5D6E-409C-BE32-E72D297353CC}">
                  <c16:uniqueId val="{0000000F-7605-4271-8DFE-6F5DD81E289C}"/>
                </c:ext>
              </c:extLst>
            </c:dLbl>
            <c:dLbl>
              <c:idx val="9"/>
              <c:delete val="1"/>
              <c:extLst>
                <c:ext xmlns:c15="http://schemas.microsoft.com/office/drawing/2012/chart" uri="{CE6537A1-D6FC-4f65-9D91-7224C49458BB}"/>
                <c:ext xmlns:c16="http://schemas.microsoft.com/office/drawing/2014/chart" uri="{C3380CC4-5D6E-409C-BE32-E72D297353CC}">
                  <c16:uniqueId val="{00000010-7605-4271-8DFE-6F5DD81E289C}"/>
                </c:ext>
              </c:extLst>
            </c:dLbl>
            <c:dLbl>
              <c:idx val="10"/>
              <c:delete val="1"/>
              <c:extLst>
                <c:ext xmlns:c15="http://schemas.microsoft.com/office/drawing/2012/chart" uri="{CE6537A1-D6FC-4f65-9D91-7224C49458BB}"/>
                <c:ext xmlns:c16="http://schemas.microsoft.com/office/drawing/2014/chart" uri="{C3380CC4-5D6E-409C-BE32-E72D297353CC}">
                  <c16:uniqueId val="{00000011-7605-4271-8DFE-6F5DD81E289C}"/>
                </c:ext>
              </c:extLst>
            </c:dLbl>
            <c:dLbl>
              <c:idx val="11"/>
              <c:delete val="1"/>
              <c:extLst>
                <c:ext xmlns:c15="http://schemas.microsoft.com/office/drawing/2012/chart" uri="{CE6537A1-D6FC-4f65-9D91-7224C49458BB}"/>
                <c:ext xmlns:c16="http://schemas.microsoft.com/office/drawing/2014/chart" uri="{C3380CC4-5D6E-409C-BE32-E72D297353CC}">
                  <c16:uniqueId val="{00000006-7605-4271-8DFE-6F5DD81E289C}"/>
                </c:ext>
              </c:extLst>
            </c:dLbl>
            <c:dLbl>
              <c:idx val="12"/>
              <c:layout>
                <c:manualLayout>
                  <c:x val="-8.0526402267452613E-2"/>
                  <c:y val="0.29256303341288087"/>
                </c:manualLayout>
              </c:layout>
              <c:tx>
                <c:rich>
                  <a:bodyPr/>
                  <a:lstStyle/>
                  <a:p>
                    <a:fld id="{1D300F64-F7C1-47D5-97F2-0C08C3BF08D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605-4271-8DFE-6F5DD81E289C}"/>
                </c:ext>
              </c:extLst>
            </c:dLbl>
            <c:dLbl>
              <c:idx val="13"/>
              <c:delete val="1"/>
              <c:extLst>
                <c:ext xmlns:c15="http://schemas.microsoft.com/office/drawing/2012/chart" uri="{CE6537A1-D6FC-4f65-9D91-7224C49458BB}"/>
                <c:ext xmlns:c16="http://schemas.microsoft.com/office/drawing/2014/chart" uri="{C3380CC4-5D6E-409C-BE32-E72D297353CC}">
                  <c16:uniqueId val="{00000013-7605-4271-8DFE-6F5DD81E289C}"/>
                </c:ext>
              </c:extLst>
            </c:dLbl>
            <c:dLbl>
              <c:idx val="14"/>
              <c:delete val="1"/>
              <c:extLst>
                <c:ext xmlns:c15="http://schemas.microsoft.com/office/drawing/2012/chart" uri="{CE6537A1-D6FC-4f65-9D91-7224C49458BB}"/>
                <c:ext xmlns:c16="http://schemas.microsoft.com/office/drawing/2014/chart" uri="{C3380CC4-5D6E-409C-BE32-E72D297353CC}">
                  <c16:uniqueId val="{00000014-7605-4271-8DFE-6F5DD81E289C}"/>
                </c:ext>
              </c:extLst>
            </c:dLbl>
            <c:dLbl>
              <c:idx val="15"/>
              <c:delete val="1"/>
              <c:extLst>
                <c:ext xmlns:c15="http://schemas.microsoft.com/office/drawing/2012/chart" uri="{CE6537A1-D6FC-4f65-9D91-7224C49458BB}"/>
                <c:ext xmlns:c16="http://schemas.microsoft.com/office/drawing/2014/chart" uri="{C3380CC4-5D6E-409C-BE32-E72D297353CC}">
                  <c16:uniqueId val="{00000015-7605-4271-8DFE-6F5DD81E289C}"/>
                </c:ext>
              </c:extLst>
            </c:dLbl>
            <c:dLbl>
              <c:idx val="16"/>
              <c:delete val="1"/>
              <c:extLst>
                <c:ext xmlns:c15="http://schemas.microsoft.com/office/drawing/2012/chart" uri="{CE6537A1-D6FC-4f65-9D91-7224C49458BB}"/>
                <c:ext xmlns:c16="http://schemas.microsoft.com/office/drawing/2014/chart" uri="{C3380CC4-5D6E-409C-BE32-E72D297353CC}">
                  <c16:uniqueId val="{00000016-7605-4271-8DFE-6F5DD81E289C}"/>
                </c:ext>
              </c:extLst>
            </c:dLbl>
            <c:dLbl>
              <c:idx val="17"/>
              <c:layout>
                <c:manualLayout>
                  <c:x val="-0.19396459791107454"/>
                  <c:y val="0.28445190384751751"/>
                </c:manualLayout>
              </c:layout>
              <c:tx>
                <c:rich>
                  <a:bodyPr/>
                  <a:lstStyle/>
                  <a:p>
                    <a:fld id="{00879B7E-A20E-4289-9BC5-F2FCC76679F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605-4271-8DFE-6F5DD81E289C}"/>
                </c:ext>
              </c:extLst>
            </c:dLbl>
            <c:dLbl>
              <c:idx val="18"/>
              <c:delete val="1"/>
              <c:extLst>
                <c:ext xmlns:c15="http://schemas.microsoft.com/office/drawing/2012/chart" uri="{CE6537A1-D6FC-4f65-9D91-7224C49458BB}"/>
                <c:ext xmlns:c16="http://schemas.microsoft.com/office/drawing/2014/chart" uri="{C3380CC4-5D6E-409C-BE32-E72D297353CC}">
                  <c16:uniqueId val="{00000017-7605-4271-8DFE-6F5DD81E289C}"/>
                </c:ext>
              </c:extLst>
            </c:dLbl>
            <c:dLbl>
              <c:idx val="19"/>
              <c:delete val="1"/>
              <c:extLst>
                <c:ext xmlns:c15="http://schemas.microsoft.com/office/drawing/2012/chart" uri="{CE6537A1-D6FC-4f65-9D91-7224C49458BB}"/>
                <c:ext xmlns:c16="http://schemas.microsoft.com/office/drawing/2014/chart" uri="{C3380CC4-5D6E-409C-BE32-E72D297353CC}">
                  <c16:uniqueId val="{00000008-7605-4271-8DFE-6F5DD81E289C}"/>
                </c:ext>
              </c:extLst>
            </c:dLbl>
            <c:dLbl>
              <c:idx val="20"/>
              <c:delete val="1"/>
              <c:extLst>
                <c:ext xmlns:c15="http://schemas.microsoft.com/office/drawing/2012/chart" uri="{CE6537A1-D6FC-4f65-9D91-7224C49458BB}"/>
                <c:ext xmlns:c16="http://schemas.microsoft.com/office/drawing/2014/chart" uri="{C3380CC4-5D6E-409C-BE32-E72D297353CC}">
                  <c16:uniqueId val="{00000009-7605-4271-8DFE-6F5DD81E289C}"/>
                </c:ext>
              </c:extLst>
            </c:dLbl>
            <c:dLbl>
              <c:idx val="21"/>
              <c:delete val="1"/>
              <c:extLst>
                <c:ext xmlns:c15="http://schemas.microsoft.com/office/drawing/2012/chart" uri="{CE6537A1-D6FC-4f65-9D91-7224C49458BB}"/>
                <c:ext xmlns:c16="http://schemas.microsoft.com/office/drawing/2014/chart" uri="{C3380CC4-5D6E-409C-BE32-E72D297353CC}">
                  <c16:uniqueId val="{00000018-7605-4271-8DFE-6F5DD81E289C}"/>
                </c:ext>
              </c:extLst>
            </c:dLbl>
            <c:dLbl>
              <c:idx val="22"/>
              <c:delete val="1"/>
              <c:extLst>
                <c:ext xmlns:c15="http://schemas.microsoft.com/office/drawing/2012/chart" uri="{CE6537A1-D6FC-4f65-9D91-7224C49458BB}"/>
                <c:ext xmlns:c16="http://schemas.microsoft.com/office/drawing/2014/chart" uri="{C3380CC4-5D6E-409C-BE32-E72D297353CC}">
                  <c16:uniqueId val="{00000019-7605-4271-8DFE-6F5DD81E289C}"/>
                </c:ext>
              </c:extLst>
            </c:dLbl>
            <c:dLbl>
              <c:idx val="23"/>
              <c:layout>
                <c:manualLayout>
                  <c:x val="-9.4252489487664737E-2"/>
                  <c:y val="-0.22379372040606896"/>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53943AC0-32DE-441E-81A9-1466750E6502}"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7198807189542482"/>
                      <c:h val="0.15939331723027378"/>
                    </c:manualLayout>
                  </c15:layout>
                  <c15:dlblFieldTable/>
                  <c15:showDataLabelsRange val="1"/>
                </c:ext>
                <c:ext xmlns:c16="http://schemas.microsoft.com/office/drawing/2014/chart" uri="{C3380CC4-5D6E-409C-BE32-E72D297353CC}">
                  <c16:uniqueId val="{0000000A-7605-4271-8DFE-6F5DD81E289C}"/>
                </c:ext>
              </c:extLst>
            </c:dLbl>
            <c:dLbl>
              <c:idx val="24"/>
              <c:layout>
                <c:manualLayout>
                  <c:x val="-5.3179237104806654E-2"/>
                  <c:y val="-0.21575782157657397"/>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F9C5BCD8-BAA8-4CBC-B7B4-EAC5A3C8B302}"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28723382352941179"/>
                      <c:h val="0.2248059581320451"/>
                    </c:manualLayout>
                  </c15:layout>
                  <c15:dlblFieldTable/>
                  <c15:showDataLabelsRange val="1"/>
                </c:ext>
                <c:ext xmlns:c16="http://schemas.microsoft.com/office/drawing/2014/chart" uri="{C3380CC4-5D6E-409C-BE32-E72D297353CC}">
                  <c16:uniqueId val="{0000000B-7605-4271-8DFE-6F5DD81E289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A-7605-4271-8DFE-6F5DD81E289C}"/>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003217871379857E-2"/>
          <c:y val="0"/>
          <c:w val="0.93039279501510275"/>
          <c:h val="0.88185581567616789"/>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41D-4E1D-8E3B-F5C94693D4C4}"/>
              </c:ext>
            </c:extLst>
          </c:dPt>
          <c:dPt>
            <c:idx val="1"/>
            <c:marker>
              <c:symbol val="circle"/>
              <c:size val="5"/>
              <c:spPr>
                <a:solidFill>
                  <a:srgbClr val="EB6D08"/>
                </a:solidFill>
                <a:ln w="9525">
                  <a:solidFill>
                    <a:srgbClr val="EB6D08">
                      <a:alpha val="0"/>
                    </a:srgbClr>
                  </a:solidFill>
                </a:ln>
                <a:effectLst/>
              </c:spPr>
            </c:marker>
            <c:bubble3D val="0"/>
            <c:spPr>
              <a:ln w="19050" cap="rnd">
                <a:solidFill>
                  <a:srgbClr val="4472C4"/>
                </a:solidFill>
                <a:round/>
              </a:ln>
              <a:effectLst/>
            </c:spPr>
            <c:extLst>
              <c:ext xmlns:c16="http://schemas.microsoft.com/office/drawing/2014/chart" uri="{C3380CC4-5D6E-409C-BE32-E72D297353CC}">
                <c16:uniqueId val="{00000002-F41D-4E1D-8E3B-F5C94693D4C4}"/>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F41D-4E1D-8E3B-F5C94693D4C4}"/>
              </c:ext>
            </c:extLst>
          </c:dPt>
          <c:dPt>
            <c:idx val="7"/>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4-F41D-4E1D-8E3B-F5C94693D4C4}"/>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F41D-4E1D-8E3B-F5C94693D4C4}"/>
              </c:ext>
            </c:extLst>
          </c:dPt>
          <c:dPt>
            <c:idx val="10"/>
            <c:marker>
              <c:symbol val="circle"/>
              <c:size val="5"/>
              <c:spPr>
                <a:solidFill>
                  <a:schemeClr val="accent1"/>
                </a:solidFill>
                <a:ln w="9525">
                  <a:solidFill>
                    <a:srgbClr val="E04403">
                      <a:alpha val="0"/>
                    </a:srgbClr>
                  </a:solidFill>
                </a:ln>
                <a:effectLst/>
              </c:spPr>
            </c:marker>
            <c:bubble3D val="0"/>
            <c:extLst>
              <c:ext xmlns:c16="http://schemas.microsoft.com/office/drawing/2014/chart" uri="{C3380CC4-5D6E-409C-BE32-E72D297353CC}">
                <c16:uniqueId val="{00000006-F41D-4E1D-8E3B-F5C94693D4C4}"/>
              </c:ext>
            </c:extLst>
          </c:dPt>
          <c:dPt>
            <c:idx val="12"/>
            <c:marker>
              <c:symbol val="circle"/>
              <c:size val="5"/>
              <c:spPr>
                <a:solidFill>
                  <a:srgbClr val="EB6D08"/>
                </a:solidFill>
                <a:ln w="88900">
                  <a:solidFill>
                    <a:srgbClr val="EB6D08"/>
                  </a:solidFill>
                </a:ln>
                <a:effectLst/>
              </c:spPr>
            </c:marker>
            <c:bubble3D val="0"/>
            <c:spPr>
              <a:ln w="19050" cap="rnd">
                <a:solidFill>
                  <a:srgbClr val="C00000"/>
                </a:solidFill>
                <a:round/>
              </a:ln>
              <a:effectLst/>
            </c:spPr>
            <c:extLst>
              <c:ext xmlns:c16="http://schemas.microsoft.com/office/drawing/2014/chart" uri="{C3380CC4-5D6E-409C-BE32-E72D297353CC}">
                <c16:uniqueId val="{00000008-F41D-4E1D-8E3B-F5C94693D4C4}"/>
              </c:ext>
            </c:extLst>
          </c:dPt>
          <c:dPt>
            <c:idx val="21"/>
            <c:marker>
              <c:symbol val="circle"/>
              <c:size val="5"/>
              <c:spPr>
                <a:solidFill>
                  <a:srgbClr val="EB6D08"/>
                </a:solidFill>
                <a:ln w="9525">
                  <a:solidFill>
                    <a:srgbClr val="EB6D08">
                      <a:alpha val="0"/>
                    </a:srgbClr>
                  </a:solidFill>
                </a:ln>
                <a:effectLst/>
              </c:spPr>
            </c:marker>
            <c:bubble3D val="0"/>
            <c:extLst>
              <c:ext xmlns:c16="http://schemas.microsoft.com/office/drawing/2014/chart" uri="{C3380CC4-5D6E-409C-BE32-E72D297353CC}">
                <c16:uniqueId val="{00000009-F41D-4E1D-8E3B-F5C94693D4C4}"/>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F41D-4E1D-8E3B-F5C94693D4C4}"/>
              </c:ext>
            </c:extLst>
          </c:dPt>
          <c:dPt>
            <c:idx val="24"/>
            <c:marker>
              <c:symbol val="circle"/>
              <c:size val="5"/>
              <c:spPr>
                <a:solidFill>
                  <a:srgbClr val="0073AA"/>
                </a:solidFill>
                <a:ln w="9525">
                  <a:solidFill>
                    <a:srgbClr val="0073AA">
                      <a:alpha val="0"/>
                    </a:srgbClr>
                  </a:solidFill>
                </a:ln>
                <a:effectLst/>
              </c:spPr>
            </c:marker>
            <c:bubble3D val="0"/>
            <c:extLst>
              <c:ext xmlns:c16="http://schemas.microsoft.com/office/drawing/2014/chart" uri="{C3380CC4-5D6E-409C-BE32-E72D297353CC}">
                <c16:uniqueId val="{0000000B-F41D-4E1D-8E3B-F5C94693D4C4}"/>
              </c:ext>
            </c:extLst>
          </c:dPt>
          <c:dLbls>
            <c:dLbl>
              <c:idx val="0"/>
              <c:layout>
                <c:manualLayout>
                  <c:x val="-5.342459524853449E-2"/>
                  <c:y val="-0.12771111551599357"/>
                </c:manualLayout>
              </c:layout>
              <c:tx>
                <c:rich>
                  <a:bodyPr/>
                  <a:lstStyle/>
                  <a:p>
                    <a:fld id="{18933021-23AE-449A-A5CD-A992CEE86BB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41D-4E1D-8E3B-F5C94693D4C4}"/>
                </c:ext>
              </c:extLst>
            </c:dLbl>
            <c:dLbl>
              <c:idx val="1"/>
              <c:layout>
                <c:manualLayout>
                  <c:x val="-2.3986621524052978E-2"/>
                  <c:y val="0.22711367678313027"/>
                </c:manualLayout>
              </c:layout>
              <c:tx>
                <c:rich>
                  <a:bodyPr/>
                  <a:lstStyle/>
                  <a:p>
                    <a:fld id="{33528254-3695-4E90-BBC3-6120C42C586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41D-4E1D-8E3B-F5C94693D4C4}"/>
                </c:ext>
              </c:extLst>
            </c:dLbl>
            <c:dLbl>
              <c:idx val="2"/>
              <c:delete val="1"/>
              <c:extLst>
                <c:ext xmlns:c15="http://schemas.microsoft.com/office/drawing/2012/chart" uri="{CE6537A1-D6FC-4f65-9D91-7224C49458BB}"/>
                <c:ext xmlns:c16="http://schemas.microsoft.com/office/drawing/2014/chart" uri="{C3380CC4-5D6E-409C-BE32-E72D297353CC}">
                  <c16:uniqueId val="{0000000C-F41D-4E1D-8E3B-F5C94693D4C4}"/>
                </c:ext>
              </c:extLst>
            </c:dLbl>
            <c:dLbl>
              <c:idx val="3"/>
              <c:delete val="1"/>
              <c:extLst>
                <c:ext xmlns:c15="http://schemas.microsoft.com/office/drawing/2012/chart" uri="{CE6537A1-D6FC-4f65-9D91-7224C49458BB}"/>
                <c:ext xmlns:c16="http://schemas.microsoft.com/office/drawing/2014/chart" uri="{C3380CC4-5D6E-409C-BE32-E72D297353CC}">
                  <c16:uniqueId val="{0000000D-F41D-4E1D-8E3B-F5C94693D4C4}"/>
                </c:ext>
              </c:extLst>
            </c:dLbl>
            <c:dLbl>
              <c:idx val="4"/>
              <c:delete val="1"/>
              <c:extLst>
                <c:ext xmlns:c15="http://schemas.microsoft.com/office/drawing/2012/chart" uri="{CE6537A1-D6FC-4f65-9D91-7224C49458BB}"/>
                <c:ext xmlns:c16="http://schemas.microsoft.com/office/drawing/2014/chart" uri="{C3380CC4-5D6E-409C-BE32-E72D297353CC}">
                  <c16:uniqueId val="{0000000E-F41D-4E1D-8E3B-F5C94693D4C4}"/>
                </c:ext>
              </c:extLst>
            </c:dLbl>
            <c:dLbl>
              <c:idx val="5"/>
              <c:delete val="1"/>
              <c:extLst>
                <c:ext xmlns:c15="http://schemas.microsoft.com/office/drawing/2012/chart" uri="{CE6537A1-D6FC-4f65-9D91-7224C49458BB}"/>
                <c:ext xmlns:c16="http://schemas.microsoft.com/office/drawing/2014/chart" uri="{C3380CC4-5D6E-409C-BE32-E72D297353CC}">
                  <c16:uniqueId val="{0000000F-F41D-4E1D-8E3B-F5C94693D4C4}"/>
                </c:ext>
              </c:extLst>
            </c:dLbl>
            <c:dLbl>
              <c:idx val="6"/>
              <c:layout>
                <c:manualLayout>
                  <c:x val="-0.1812741623838586"/>
                  <c:y val="0.2472778806487228"/>
                </c:manualLayout>
              </c:layout>
              <c:tx>
                <c:rich>
                  <a:bodyPr/>
                  <a:lstStyle/>
                  <a:p>
                    <a:fld id="{38B19B60-BE5E-41B0-9533-9798F03C5B6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041786408871377"/>
                      <c:h val="0.28936547788103406"/>
                    </c:manualLayout>
                  </c15:layout>
                  <c15:dlblFieldTable/>
                  <c15:showDataLabelsRange val="1"/>
                </c:ext>
                <c:ext xmlns:c16="http://schemas.microsoft.com/office/drawing/2014/chart" uri="{C3380CC4-5D6E-409C-BE32-E72D297353CC}">
                  <c16:uniqueId val="{00000003-F41D-4E1D-8E3B-F5C94693D4C4}"/>
                </c:ext>
              </c:extLst>
            </c:dLbl>
            <c:dLbl>
              <c:idx val="7"/>
              <c:delete val="1"/>
              <c:extLst>
                <c:ext xmlns:c15="http://schemas.microsoft.com/office/drawing/2012/chart" uri="{CE6537A1-D6FC-4f65-9D91-7224C49458BB}"/>
                <c:ext xmlns:c16="http://schemas.microsoft.com/office/drawing/2014/chart" uri="{C3380CC4-5D6E-409C-BE32-E72D297353CC}">
                  <c16:uniqueId val="{00000004-F41D-4E1D-8E3B-F5C94693D4C4}"/>
                </c:ext>
              </c:extLst>
            </c:dLbl>
            <c:dLbl>
              <c:idx val="8"/>
              <c:delete val="1"/>
              <c:extLst>
                <c:ext xmlns:c15="http://schemas.microsoft.com/office/drawing/2012/chart" uri="{CE6537A1-D6FC-4f65-9D91-7224C49458BB}"/>
                <c:ext xmlns:c16="http://schemas.microsoft.com/office/drawing/2014/chart" uri="{C3380CC4-5D6E-409C-BE32-E72D297353CC}">
                  <c16:uniqueId val="{00000005-F41D-4E1D-8E3B-F5C94693D4C4}"/>
                </c:ext>
              </c:extLst>
            </c:dLbl>
            <c:dLbl>
              <c:idx val="9"/>
              <c:delete val="1"/>
              <c:extLst>
                <c:ext xmlns:c15="http://schemas.microsoft.com/office/drawing/2012/chart" uri="{CE6537A1-D6FC-4f65-9D91-7224C49458BB}"/>
                <c:ext xmlns:c16="http://schemas.microsoft.com/office/drawing/2014/chart" uri="{C3380CC4-5D6E-409C-BE32-E72D297353CC}">
                  <c16:uniqueId val="{00000010-F41D-4E1D-8E3B-F5C94693D4C4}"/>
                </c:ext>
              </c:extLst>
            </c:dLbl>
            <c:dLbl>
              <c:idx val="10"/>
              <c:delete val="1"/>
              <c:extLst>
                <c:ext xmlns:c15="http://schemas.microsoft.com/office/drawing/2012/chart" uri="{CE6537A1-D6FC-4f65-9D91-7224C49458BB}"/>
                <c:ext xmlns:c16="http://schemas.microsoft.com/office/drawing/2014/chart" uri="{C3380CC4-5D6E-409C-BE32-E72D297353CC}">
                  <c16:uniqueId val="{00000006-F41D-4E1D-8E3B-F5C94693D4C4}"/>
                </c:ext>
              </c:extLst>
            </c:dLbl>
            <c:dLbl>
              <c:idx val="11"/>
              <c:delete val="1"/>
              <c:extLst>
                <c:ext xmlns:c15="http://schemas.microsoft.com/office/drawing/2012/chart" uri="{CE6537A1-D6FC-4f65-9D91-7224C49458BB}"/>
                <c:ext xmlns:c16="http://schemas.microsoft.com/office/drawing/2014/chart" uri="{C3380CC4-5D6E-409C-BE32-E72D297353CC}">
                  <c16:uniqueId val="{00000011-F41D-4E1D-8E3B-F5C94693D4C4}"/>
                </c:ext>
              </c:extLst>
            </c:dLbl>
            <c:dLbl>
              <c:idx val="12"/>
              <c:layout>
                <c:manualLayout>
                  <c:x val="4.9237941913905681E-2"/>
                  <c:y val="-0.1512228582879406"/>
                </c:manualLayout>
              </c:layout>
              <c:tx>
                <c:rich>
                  <a:bodyPr/>
                  <a:lstStyle/>
                  <a:p>
                    <a:fld id="{BD7B73B5-682F-4DF7-B0D1-13045374687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41D-4E1D-8E3B-F5C94693D4C4}"/>
                </c:ext>
              </c:extLst>
            </c:dLbl>
            <c:dLbl>
              <c:idx val="13"/>
              <c:delete val="1"/>
              <c:extLst>
                <c:ext xmlns:c15="http://schemas.microsoft.com/office/drawing/2012/chart" uri="{CE6537A1-D6FC-4f65-9D91-7224C49458BB}"/>
                <c:ext xmlns:c16="http://schemas.microsoft.com/office/drawing/2014/chart" uri="{C3380CC4-5D6E-409C-BE32-E72D297353CC}">
                  <c16:uniqueId val="{00000012-F41D-4E1D-8E3B-F5C94693D4C4}"/>
                </c:ext>
              </c:extLst>
            </c:dLbl>
            <c:dLbl>
              <c:idx val="14"/>
              <c:delete val="1"/>
              <c:extLst>
                <c:ext xmlns:c15="http://schemas.microsoft.com/office/drawing/2012/chart" uri="{CE6537A1-D6FC-4f65-9D91-7224C49458BB}"/>
                <c:ext xmlns:c16="http://schemas.microsoft.com/office/drawing/2014/chart" uri="{C3380CC4-5D6E-409C-BE32-E72D297353CC}">
                  <c16:uniqueId val="{00000013-F41D-4E1D-8E3B-F5C94693D4C4}"/>
                </c:ext>
              </c:extLst>
            </c:dLbl>
            <c:dLbl>
              <c:idx val="15"/>
              <c:delete val="1"/>
              <c:extLst>
                <c:ext xmlns:c15="http://schemas.microsoft.com/office/drawing/2012/chart" uri="{CE6537A1-D6FC-4f65-9D91-7224C49458BB}"/>
                <c:ext xmlns:c16="http://schemas.microsoft.com/office/drawing/2014/chart" uri="{C3380CC4-5D6E-409C-BE32-E72D297353CC}">
                  <c16:uniqueId val="{00000014-F41D-4E1D-8E3B-F5C94693D4C4}"/>
                </c:ext>
              </c:extLst>
            </c:dLbl>
            <c:dLbl>
              <c:idx val="16"/>
              <c:delete val="1"/>
              <c:extLst>
                <c:ext xmlns:c15="http://schemas.microsoft.com/office/drawing/2012/chart" uri="{CE6537A1-D6FC-4f65-9D91-7224C49458BB}"/>
                <c:ext xmlns:c16="http://schemas.microsoft.com/office/drawing/2014/chart" uri="{C3380CC4-5D6E-409C-BE32-E72D297353CC}">
                  <c16:uniqueId val="{00000015-F41D-4E1D-8E3B-F5C94693D4C4}"/>
                </c:ext>
              </c:extLst>
            </c:dLbl>
            <c:dLbl>
              <c:idx val="17"/>
              <c:delete val="1"/>
              <c:extLst>
                <c:ext xmlns:c15="http://schemas.microsoft.com/office/drawing/2012/chart" uri="{CE6537A1-D6FC-4f65-9D91-7224C49458BB}"/>
                <c:ext xmlns:c16="http://schemas.microsoft.com/office/drawing/2014/chart" uri="{C3380CC4-5D6E-409C-BE32-E72D297353CC}">
                  <c16:uniqueId val="{00000016-F41D-4E1D-8E3B-F5C94693D4C4}"/>
                </c:ext>
              </c:extLst>
            </c:dLbl>
            <c:dLbl>
              <c:idx val="18"/>
              <c:delete val="1"/>
              <c:extLst>
                <c:ext xmlns:c15="http://schemas.microsoft.com/office/drawing/2012/chart" uri="{CE6537A1-D6FC-4f65-9D91-7224C49458BB}"/>
                <c:ext xmlns:c16="http://schemas.microsoft.com/office/drawing/2014/chart" uri="{C3380CC4-5D6E-409C-BE32-E72D297353CC}">
                  <c16:uniqueId val="{00000017-F41D-4E1D-8E3B-F5C94693D4C4}"/>
                </c:ext>
              </c:extLst>
            </c:dLbl>
            <c:dLbl>
              <c:idx val="19"/>
              <c:delete val="1"/>
              <c:extLst>
                <c:ext xmlns:c15="http://schemas.microsoft.com/office/drawing/2012/chart" uri="{CE6537A1-D6FC-4f65-9D91-7224C49458BB}"/>
                <c:ext xmlns:c16="http://schemas.microsoft.com/office/drawing/2014/chart" uri="{C3380CC4-5D6E-409C-BE32-E72D297353CC}">
                  <c16:uniqueId val="{00000018-F41D-4E1D-8E3B-F5C94693D4C4}"/>
                </c:ext>
              </c:extLst>
            </c:dLbl>
            <c:dLbl>
              <c:idx val="20"/>
              <c:delete val="1"/>
              <c:extLst>
                <c:ext xmlns:c15="http://schemas.microsoft.com/office/drawing/2012/chart" uri="{CE6537A1-D6FC-4f65-9D91-7224C49458BB}"/>
                <c:ext xmlns:c16="http://schemas.microsoft.com/office/drawing/2014/chart" uri="{C3380CC4-5D6E-409C-BE32-E72D297353CC}">
                  <c16:uniqueId val="{00000019-F41D-4E1D-8E3B-F5C94693D4C4}"/>
                </c:ext>
              </c:extLst>
            </c:dLbl>
            <c:dLbl>
              <c:idx val="21"/>
              <c:layout>
                <c:manualLayout>
                  <c:x val="-5.1734950715318188E-2"/>
                  <c:y val="-0.14218576413698367"/>
                </c:manualLayout>
              </c:layout>
              <c:tx>
                <c:rich>
                  <a:bodyPr/>
                  <a:lstStyle/>
                  <a:p>
                    <a:fld id="{7E42ECCD-6F31-4922-AD73-57F6556179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41D-4E1D-8E3B-F5C94693D4C4}"/>
                </c:ext>
              </c:extLst>
            </c:dLbl>
            <c:dLbl>
              <c:idx val="22"/>
              <c:delete val="1"/>
              <c:extLst>
                <c:ext xmlns:c15="http://schemas.microsoft.com/office/drawing/2012/chart" uri="{CE6537A1-D6FC-4f65-9D91-7224C49458BB}"/>
                <c:ext xmlns:c16="http://schemas.microsoft.com/office/drawing/2014/chart" uri="{C3380CC4-5D6E-409C-BE32-E72D297353CC}">
                  <c16:uniqueId val="{0000001A-F41D-4E1D-8E3B-F5C94693D4C4}"/>
                </c:ext>
              </c:extLst>
            </c:dLbl>
            <c:dLbl>
              <c:idx val="23"/>
              <c:layout>
                <c:manualLayout>
                  <c:x val="-6.3482080511846187E-2"/>
                  <c:y val="-0.20843225111517794"/>
                </c:manualLayout>
              </c:layout>
              <c:tx>
                <c:rich>
                  <a:bodyPr/>
                  <a:lstStyle/>
                  <a:p>
                    <a:fld id="{EC6E4F7A-6916-46F7-8094-C4D50CBB88C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41D-4E1D-8E3B-F5C94693D4C4}"/>
                </c:ext>
              </c:extLst>
            </c:dLbl>
            <c:dLbl>
              <c:idx val="24"/>
              <c:layout>
                <c:manualLayout>
                  <c:x val="-9.1249263965657967E-2"/>
                  <c:y val="0.21844737791740013"/>
                </c:manualLayout>
              </c:layout>
              <c:tx>
                <c:rich>
                  <a:bodyPr/>
                  <a:lstStyle/>
                  <a:p>
                    <a:fld id="{4A801D04-6BB8-434D-B8C9-6469D0887E2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41D-4E1D-8E3B-F5C94693D4C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B-F41D-4E1D-8E3B-F5C94693D4C4}"/>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55274383911513E-2"/>
          <c:y val="4.3549382799460877E-2"/>
          <c:w val="0.95476507301046765"/>
          <c:h val="0.86484943225580779"/>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68DC-4B3E-B74E-0471EE0FC1EB}"/>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68DC-4B3E-B74E-0471EE0FC1EB}"/>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68DC-4B3E-B74E-0471EE0FC1EB}"/>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3-68DC-4B3E-B74E-0471EE0FC1EB}"/>
              </c:ext>
            </c:extLst>
          </c:dPt>
          <c:dPt>
            <c:idx val="12"/>
            <c:marker>
              <c:symbol val="circle"/>
              <c:size val="5"/>
              <c:spPr>
                <a:solidFill>
                  <a:srgbClr val="EB6D08"/>
                </a:solidFill>
                <a:ln w="88900">
                  <a:solidFill>
                    <a:srgbClr val="EB6D08"/>
                  </a:solidFill>
                </a:ln>
                <a:effectLst/>
              </c:spPr>
            </c:marker>
            <c:bubble3D val="0"/>
            <c:spPr>
              <a:ln w="19050" cap="rnd">
                <a:solidFill>
                  <a:srgbClr val="4472C4">
                    <a:alpha val="95000"/>
                  </a:srgbClr>
                </a:solidFill>
                <a:round/>
              </a:ln>
              <a:effectLst/>
            </c:spPr>
            <c:extLst>
              <c:ext xmlns:c16="http://schemas.microsoft.com/office/drawing/2014/chart" uri="{C3380CC4-5D6E-409C-BE32-E72D297353CC}">
                <c16:uniqueId val="{00000005-68DC-4B3E-B74E-0471EE0FC1EB}"/>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68DC-4B3E-B74E-0471EE0FC1E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68DC-4B3E-B74E-0471EE0FC1E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68DC-4B3E-B74E-0471EE0FC1EB}"/>
              </c:ext>
            </c:extLst>
          </c:dPt>
          <c:dLbls>
            <c:dLbl>
              <c:idx val="0"/>
              <c:layout>
                <c:manualLayout>
                  <c:x val="4.6921825396825399E-2"/>
                  <c:y val="0.14744518231764145"/>
                </c:manualLayout>
              </c:layout>
              <c:tx>
                <c:rich>
                  <a:bodyPr/>
                  <a:lstStyle/>
                  <a:p>
                    <a:fld id="{881F8C5C-F04D-455C-AC6A-6F4A857000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8DC-4B3E-B74E-0471EE0FC1EB}"/>
                </c:ext>
              </c:extLst>
            </c:dLbl>
            <c:dLbl>
              <c:idx val="1"/>
              <c:layout>
                <c:manualLayout>
                  <c:x val="-0.13190753968253968"/>
                  <c:y val="0.34167512313680592"/>
                </c:manualLayout>
              </c:layout>
              <c:tx>
                <c:rich>
                  <a:bodyPr/>
                  <a:lstStyle/>
                  <a:p>
                    <a:fld id="{AB6F6A1A-59D4-4926-BA23-7047EF3B5B9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8DC-4B3E-B74E-0471EE0FC1EB}"/>
                </c:ext>
              </c:extLst>
            </c:dLbl>
            <c:dLbl>
              <c:idx val="2"/>
              <c:delete val="1"/>
              <c:extLst>
                <c:ext xmlns:c15="http://schemas.microsoft.com/office/drawing/2012/chart" uri="{CE6537A1-D6FC-4f65-9D91-7224C49458BB}"/>
                <c:ext xmlns:c16="http://schemas.microsoft.com/office/drawing/2014/chart" uri="{C3380CC4-5D6E-409C-BE32-E72D297353CC}">
                  <c16:uniqueId val="{0000000A-68DC-4B3E-B74E-0471EE0FC1EB}"/>
                </c:ext>
              </c:extLst>
            </c:dLbl>
            <c:dLbl>
              <c:idx val="3"/>
              <c:delete val="1"/>
              <c:extLst>
                <c:ext xmlns:c15="http://schemas.microsoft.com/office/drawing/2012/chart" uri="{CE6537A1-D6FC-4f65-9D91-7224C49458BB}"/>
                <c:ext xmlns:c16="http://schemas.microsoft.com/office/drawing/2014/chart" uri="{C3380CC4-5D6E-409C-BE32-E72D297353CC}">
                  <c16:uniqueId val="{00000001-68DC-4B3E-B74E-0471EE0FC1EB}"/>
                </c:ext>
              </c:extLst>
            </c:dLbl>
            <c:dLbl>
              <c:idx val="4"/>
              <c:delete val="1"/>
              <c:extLst>
                <c:ext xmlns:c15="http://schemas.microsoft.com/office/drawing/2012/chart" uri="{CE6537A1-D6FC-4f65-9D91-7224C49458BB}"/>
                <c:ext xmlns:c16="http://schemas.microsoft.com/office/drawing/2014/chart" uri="{C3380CC4-5D6E-409C-BE32-E72D297353CC}">
                  <c16:uniqueId val="{0000000B-68DC-4B3E-B74E-0471EE0FC1EB}"/>
                </c:ext>
              </c:extLst>
            </c:dLbl>
            <c:dLbl>
              <c:idx val="5"/>
              <c:delete val="1"/>
              <c:extLst>
                <c:ext xmlns:c15="http://schemas.microsoft.com/office/drawing/2012/chart" uri="{CE6537A1-D6FC-4f65-9D91-7224C49458BB}"/>
                <c:ext xmlns:c16="http://schemas.microsoft.com/office/drawing/2014/chart" uri="{C3380CC4-5D6E-409C-BE32-E72D297353CC}">
                  <c16:uniqueId val="{0000000C-68DC-4B3E-B74E-0471EE0FC1EB}"/>
                </c:ext>
              </c:extLst>
            </c:dLbl>
            <c:dLbl>
              <c:idx val="6"/>
              <c:layout>
                <c:manualLayout>
                  <c:x val="-2.9798805874235907E-2"/>
                  <c:y val="-0.19994525384387346"/>
                </c:manualLayout>
              </c:layout>
              <c:tx>
                <c:rich>
                  <a:bodyPr/>
                  <a:lstStyle/>
                  <a:p>
                    <a:fld id="{93F83569-F3C6-4A5C-B966-FA0D996D39B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1064603904517896"/>
                      <c:h val="0.13607045088566827"/>
                    </c:manualLayout>
                  </c15:layout>
                  <c15:dlblFieldTable/>
                  <c15:showDataLabelsRange val="1"/>
                </c:ext>
                <c:ext xmlns:c16="http://schemas.microsoft.com/office/drawing/2014/chart" uri="{C3380CC4-5D6E-409C-BE32-E72D297353CC}">
                  <c16:uniqueId val="{00000002-68DC-4B3E-B74E-0471EE0FC1EB}"/>
                </c:ext>
              </c:extLst>
            </c:dLbl>
            <c:dLbl>
              <c:idx val="7"/>
              <c:delete val="1"/>
              <c:extLst>
                <c:ext xmlns:c15="http://schemas.microsoft.com/office/drawing/2012/chart" uri="{CE6537A1-D6FC-4f65-9D91-7224C49458BB}"/>
                <c:ext xmlns:c16="http://schemas.microsoft.com/office/drawing/2014/chart" uri="{C3380CC4-5D6E-409C-BE32-E72D297353CC}">
                  <c16:uniqueId val="{0000000D-68DC-4B3E-B74E-0471EE0FC1EB}"/>
                </c:ext>
              </c:extLst>
            </c:dLbl>
            <c:dLbl>
              <c:idx val="8"/>
              <c:delete val="1"/>
              <c:extLst>
                <c:ext xmlns:c15="http://schemas.microsoft.com/office/drawing/2012/chart" uri="{CE6537A1-D6FC-4f65-9D91-7224C49458BB}"/>
                <c:ext xmlns:c16="http://schemas.microsoft.com/office/drawing/2014/chart" uri="{C3380CC4-5D6E-409C-BE32-E72D297353CC}">
                  <c16:uniqueId val="{0000000E-68DC-4B3E-B74E-0471EE0FC1EB}"/>
                </c:ext>
              </c:extLst>
            </c:dLbl>
            <c:dLbl>
              <c:idx val="9"/>
              <c:delete val="1"/>
              <c:extLst>
                <c:ext xmlns:c15="http://schemas.microsoft.com/office/drawing/2012/chart" uri="{CE6537A1-D6FC-4f65-9D91-7224C49458BB}"/>
                <c:ext xmlns:c16="http://schemas.microsoft.com/office/drawing/2014/chart" uri="{C3380CC4-5D6E-409C-BE32-E72D297353CC}">
                  <c16:uniqueId val="{00000003-68DC-4B3E-B74E-0471EE0FC1EB}"/>
                </c:ext>
              </c:extLst>
            </c:dLbl>
            <c:dLbl>
              <c:idx val="10"/>
              <c:delete val="1"/>
              <c:extLst>
                <c:ext xmlns:c15="http://schemas.microsoft.com/office/drawing/2012/chart" uri="{CE6537A1-D6FC-4f65-9D91-7224C49458BB}"/>
                <c:ext xmlns:c16="http://schemas.microsoft.com/office/drawing/2014/chart" uri="{C3380CC4-5D6E-409C-BE32-E72D297353CC}">
                  <c16:uniqueId val="{0000000F-68DC-4B3E-B74E-0471EE0FC1EB}"/>
                </c:ext>
              </c:extLst>
            </c:dLbl>
            <c:dLbl>
              <c:idx val="11"/>
              <c:delete val="1"/>
              <c:extLst>
                <c:ext xmlns:c15="http://schemas.microsoft.com/office/drawing/2012/chart" uri="{CE6537A1-D6FC-4f65-9D91-7224C49458BB}"/>
                <c:ext xmlns:c16="http://schemas.microsoft.com/office/drawing/2014/chart" uri="{C3380CC4-5D6E-409C-BE32-E72D297353CC}">
                  <c16:uniqueId val="{00000010-68DC-4B3E-B74E-0471EE0FC1EB}"/>
                </c:ext>
              </c:extLst>
            </c:dLbl>
            <c:dLbl>
              <c:idx val="12"/>
              <c:layout>
                <c:manualLayout>
                  <c:x val="-8.5348015873015867E-2"/>
                  <c:y val="0.19988493418408795"/>
                </c:manualLayout>
              </c:layout>
              <c:tx>
                <c:rich>
                  <a:bodyPr/>
                  <a:lstStyle/>
                  <a:p>
                    <a:fld id="{2C22816F-CE01-47CD-82EC-53627A118A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8DC-4B3E-B74E-0471EE0FC1EB}"/>
                </c:ext>
              </c:extLst>
            </c:dLbl>
            <c:dLbl>
              <c:idx val="13"/>
              <c:delete val="1"/>
              <c:extLst>
                <c:ext xmlns:c15="http://schemas.microsoft.com/office/drawing/2012/chart" uri="{CE6537A1-D6FC-4f65-9D91-7224C49458BB}"/>
                <c:ext xmlns:c16="http://schemas.microsoft.com/office/drawing/2014/chart" uri="{C3380CC4-5D6E-409C-BE32-E72D297353CC}">
                  <c16:uniqueId val="{00000011-68DC-4B3E-B74E-0471EE0FC1EB}"/>
                </c:ext>
              </c:extLst>
            </c:dLbl>
            <c:dLbl>
              <c:idx val="14"/>
              <c:delete val="1"/>
              <c:extLst>
                <c:ext xmlns:c15="http://schemas.microsoft.com/office/drawing/2012/chart" uri="{CE6537A1-D6FC-4f65-9D91-7224C49458BB}"/>
                <c:ext xmlns:c16="http://schemas.microsoft.com/office/drawing/2014/chart" uri="{C3380CC4-5D6E-409C-BE32-E72D297353CC}">
                  <c16:uniqueId val="{00000012-68DC-4B3E-B74E-0471EE0FC1EB}"/>
                </c:ext>
              </c:extLst>
            </c:dLbl>
            <c:dLbl>
              <c:idx val="15"/>
              <c:delete val="1"/>
              <c:extLst>
                <c:ext xmlns:c15="http://schemas.microsoft.com/office/drawing/2012/chart" uri="{CE6537A1-D6FC-4f65-9D91-7224C49458BB}"/>
                <c:ext xmlns:c16="http://schemas.microsoft.com/office/drawing/2014/chart" uri="{C3380CC4-5D6E-409C-BE32-E72D297353CC}">
                  <c16:uniqueId val="{00000013-68DC-4B3E-B74E-0471EE0FC1EB}"/>
                </c:ext>
              </c:extLst>
            </c:dLbl>
            <c:dLbl>
              <c:idx val="16"/>
              <c:delete val="1"/>
              <c:extLst>
                <c:ext xmlns:c15="http://schemas.microsoft.com/office/drawing/2012/chart" uri="{CE6537A1-D6FC-4f65-9D91-7224C49458BB}"/>
                <c:ext xmlns:c16="http://schemas.microsoft.com/office/drawing/2014/chart" uri="{C3380CC4-5D6E-409C-BE32-E72D297353CC}">
                  <c16:uniqueId val="{00000014-68DC-4B3E-B74E-0471EE0FC1EB}"/>
                </c:ext>
              </c:extLst>
            </c:dLbl>
            <c:dLbl>
              <c:idx val="17"/>
              <c:delete val="1"/>
              <c:extLst>
                <c:ext xmlns:c15="http://schemas.microsoft.com/office/drawing/2012/chart" uri="{CE6537A1-D6FC-4f65-9D91-7224C49458BB}"/>
                <c:ext xmlns:c16="http://schemas.microsoft.com/office/drawing/2014/chart" uri="{C3380CC4-5D6E-409C-BE32-E72D297353CC}">
                  <c16:uniqueId val="{00000015-68DC-4B3E-B74E-0471EE0FC1EB}"/>
                </c:ext>
              </c:extLst>
            </c:dLbl>
            <c:dLbl>
              <c:idx val="18"/>
              <c:delete val="1"/>
              <c:extLst>
                <c:ext xmlns:c15="http://schemas.microsoft.com/office/drawing/2012/chart" uri="{CE6537A1-D6FC-4f65-9D91-7224C49458BB}"/>
                <c:ext xmlns:c16="http://schemas.microsoft.com/office/drawing/2014/chart" uri="{C3380CC4-5D6E-409C-BE32-E72D297353CC}">
                  <c16:uniqueId val="{00000016-68DC-4B3E-B74E-0471EE0FC1EB}"/>
                </c:ext>
              </c:extLst>
            </c:dLbl>
            <c:dLbl>
              <c:idx val="19"/>
              <c:delete val="1"/>
              <c:extLst>
                <c:ext xmlns:c15="http://schemas.microsoft.com/office/drawing/2012/chart" uri="{CE6537A1-D6FC-4f65-9D91-7224C49458BB}"/>
                <c:ext xmlns:c16="http://schemas.microsoft.com/office/drawing/2014/chart" uri="{C3380CC4-5D6E-409C-BE32-E72D297353CC}">
                  <c16:uniqueId val="{00000017-68DC-4B3E-B74E-0471EE0FC1EB}"/>
                </c:ext>
              </c:extLst>
            </c:dLbl>
            <c:dLbl>
              <c:idx val="20"/>
              <c:delete val="1"/>
              <c:extLst>
                <c:ext xmlns:c15="http://schemas.microsoft.com/office/drawing/2012/chart" uri="{CE6537A1-D6FC-4f65-9D91-7224C49458BB}"/>
                <c:ext xmlns:c16="http://schemas.microsoft.com/office/drawing/2014/chart" uri="{C3380CC4-5D6E-409C-BE32-E72D297353CC}">
                  <c16:uniqueId val="{00000018-68DC-4B3E-B74E-0471EE0FC1EB}"/>
                </c:ext>
              </c:extLst>
            </c:dLbl>
            <c:dLbl>
              <c:idx val="21"/>
              <c:layout>
                <c:manualLayout>
                  <c:x val="-0.16891706349206348"/>
                  <c:y val="0.23602369546299534"/>
                </c:manualLayout>
              </c:layout>
              <c:tx>
                <c:rich>
                  <a:bodyPr/>
                  <a:lstStyle/>
                  <a:p>
                    <a:fld id="{D5FACA20-E8C4-4773-88D2-B166642FD5B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8DC-4B3E-B74E-0471EE0FC1EB}"/>
                </c:ext>
              </c:extLst>
            </c:dLbl>
            <c:dLbl>
              <c:idx val="22"/>
              <c:delete val="1"/>
              <c:extLst>
                <c:ext xmlns:c15="http://schemas.microsoft.com/office/drawing/2012/chart" uri="{CE6537A1-D6FC-4f65-9D91-7224C49458BB}"/>
                <c:ext xmlns:c16="http://schemas.microsoft.com/office/drawing/2014/chart" uri="{C3380CC4-5D6E-409C-BE32-E72D297353CC}">
                  <c16:uniqueId val="{00000019-68DC-4B3E-B74E-0471EE0FC1EB}"/>
                </c:ext>
              </c:extLst>
            </c:dLbl>
            <c:dLbl>
              <c:idx val="23"/>
              <c:layout>
                <c:manualLayout>
                  <c:x val="-0.10315587625358462"/>
                  <c:y val="-0.21661238530331156"/>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98E7BBB7-10F7-4C19-825D-6CF5ED31D6CA}"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2635650146108475"/>
                      <c:h val="0.17552254428341388"/>
                    </c:manualLayout>
                  </c15:layout>
                  <c15:dlblFieldTable/>
                  <c15:showDataLabelsRange val="1"/>
                </c:ext>
                <c:ext xmlns:c16="http://schemas.microsoft.com/office/drawing/2014/chart" uri="{C3380CC4-5D6E-409C-BE32-E72D297353CC}">
                  <c16:uniqueId val="{00000007-68DC-4B3E-B74E-0471EE0FC1EB}"/>
                </c:ext>
              </c:extLst>
            </c:dLbl>
            <c:dLbl>
              <c:idx val="24"/>
              <c:layout>
                <c:manualLayout>
                  <c:x val="-5.1383965137847411E-2"/>
                  <c:y val="-0.19198179508736685"/>
                </c:manualLayout>
              </c:layout>
              <c:tx>
                <c:rich>
                  <a:bodyPr/>
                  <a:lstStyle/>
                  <a:p>
                    <a:fld id="{82021C66-DF2E-400F-896F-C7A8D539C0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17740389512113058"/>
                      <c:h val="0.21787399355877618"/>
                    </c:manualLayout>
                  </c15:layout>
                  <c15:dlblFieldTable/>
                  <c15:showDataLabelsRange val="1"/>
                </c:ext>
                <c:ext xmlns:c16="http://schemas.microsoft.com/office/drawing/2014/chart" uri="{C3380CC4-5D6E-409C-BE32-E72D297353CC}">
                  <c16:uniqueId val="{00000008-68DC-4B3E-B74E-0471EE0FC1E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68DC-4B3E-B74E-0471EE0FC1EB}"/>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24206349206344E-2"/>
          <c:y val="5.238976749462438E-2"/>
          <c:w val="0.84775158730158728"/>
          <c:h val="0.79704951690821257"/>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701B-4109-845E-F9520C03667D}"/>
              </c:ext>
            </c:extLst>
          </c:dPt>
          <c:dPt>
            <c:idx val="1"/>
            <c:marker>
              <c:symbol val="circle"/>
              <c:size val="5"/>
              <c:spPr>
                <a:solidFill>
                  <a:srgbClr val="EB6D08"/>
                </a:solidFill>
                <a:ln w="9525">
                  <a:solidFill>
                    <a:srgbClr val="EB6D08"/>
                  </a:solidFill>
                </a:ln>
                <a:effectLst/>
              </c:spPr>
            </c:marker>
            <c:bubble3D val="0"/>
            <c:spPr>
              <a:ln w="19050" cap="rnd">
                <a:solidFill>
                  <a:srgbClr val="EB6D08">
                    <a:alpha val="95000"/>
                  </a:srgbClr>
                </a:solidFill>
                <a:round/>
              </a:ln>
              <a:effectLst/>
            </c:spPr>
            <c:extLst>
              <c:ext xmlns:c16="http://schemas.microsoft.com/office/drawing/2014/chart" uri="{C3380CC4-5D6E-409C-BE32-E72D297353CC}">
                <c16:uniqueId val="{00000002-701B-4109-845E-F9520C03667D}"/>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3-701B-4109-845E-F9520C03667D}"/>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701B-4109-845E-F9520C03667D}"/>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701B-4109-845E-F9520C03667D}"/>
              </c:ext>
            </c:extLst>
          </c:dPt>
          <c:dPt>
            <c:idx val="12"/>
            <c:marker>
              <c:symbol val="circle"/>
              <c:size val="5"/>
              <c:spPr>
                <a:solidFill>
                  <a:srgbClr val="EB6D08"/>
                </a:solidFill>
                <a:ln w="88900">
                  <a:solidFill>
                    <a:srgbClr val="EB6D08"/>
                  </a:solidFill>
                </a:ln>
                <a:effectLst/>
              </c:spPr>
            </c:marker>
            <c:bubble3D val="0"/>
            <c:spPr>
              <a:ln w="19050" cap="rnd">
                <a:solidFill>
                  <a:srgbClr val="EB6D08">
                    <a:alpha val="96000"/>
                  </a:srgbClr>
                </a:solidFill>
                <a:round/>
              </a:ln>
              <a:effectLst/>
            </c:spPr>
            <c:extLst>
              <c:ext xmlns:c16="http://schemas.microsoft.com/office/drawing/2014/chart" uri="{C3380CC4-5D6E-409C-BE32-E72D297353CC}">
                <c16:uniqueId val="{00000007-701B-4109-845E-F9520C03667D}"/>
              </c:ext>
            </c:extLst>
          </c:dPt>
          <c:dPt>
            <c:idx val="16"/>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8-701B-4109-845E-F9520C03667D}"/>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701B-4109-845E-F9520C03667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701B-4109-845E-F9520C03667D}"/>
              </c:ext>
            </c:extLst>
          </c:dPt>
          <c:dLbls>
            <c:dLbl>
              <c:idx val="0"/>
              <c:layout>
                <c:manualLayout>
                  <c:x val="-0.1585876984126984"/>
                  <c:y val="0.20928371431075996"/>
                </c:manualLayout>
              </c:layout>
              <c:tx>
                <c:rich>
                  <a:bodyPr/>
                  <a:lstStyle/>
                  <a:p>
                    <a:fld id="{881BE1F6-2235-4C6C-A3E3-1A825B03D4F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01B-4109-845E-F9520C03667D}"/>
                </c:ext>
              </c:extLst>
            </c:dLbl>
            <c:dLbl>
              <c:idx val="1"/>
              <c:layout>
                <c:manualLayout>
                  <c:x val="-9.4879761904761911E-2"/>
                  <c:y val="-0.14623448546132389"/>
                </c:manualLayout>
              </c:layout>
              <c:tx>
                <c:rich>
                  <a:bodyPr/>
                  <a:lstStyle/>
                  <a:p>
                    <a:fld id="{F09DCA93-F09A-49D7-8A14-5550194CD4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01B-4109-845E-F9520C03667D}"/>
                </c:ext>
              </c:extLst>
            </c:dLbl>
            <c:dLbl>
              <c:idx val="2"/>
              <c:delete val="1"/>
              <c:extLst>
                <c:ext xmlns:c15="http://schemas.microsoft.com/office/drawing/2012/chart" uri="{CE6537A1-D6FC-4f65-9D91-7224C49458BB}"/>
                <c:ext xmlns:c16="http://schemas.microsoft.com/office/drawing/2014/chart" uri="{C3380CC4-5D6E-409C-BE32-E72D297353CC}">
                  <c16:uniqueId val="{0000000B-701B-4109-845E-F9520C03667D}"/>
                </c:ext>
              </c:extLst>
            </c:dLbl>
            <c:dLbl>
              <c:idx val="3"/>
              <c:delete val="1"/>
              <c:extLst>
                <c:ext xmlns:c15="http://schemas.microsoft.com/office/drawing/2012/chart" uri="{CE6537A1-D6FC-4f65-9D91-7224C49458BB}"/>
                <c:ext xmlns:c16="http://schemas.microsoft.com/office/drawing/2014/chart" uri="{C3380CC4-5D6E-409C-BE32-E72D297353CC}">
                  <c16:uniqueId val="{00000003-701B-4109-845E-F9520C03667D}"/>
                </c:ext>
              </c:extLst>
            </c:dLbl>
            <c:dLbl>
              <c:idx val="4"/>
              <c:delete val="1"/>
              <c:extLst>
                <c:ext xmlns:c15="http://schemas.microsoft.com/office/drawing/2012/chart" uri="{CE6537A1-D6FC-4f65-9D91-7224C49458BB}"/>
                <c:ext xmlns:c16="http://schemas.microsoft.com/office/drawing/2014/chart" uri="{C3380CC4-5D6E-409C-BE32-E72D297353CC}">
                  <c16:uniqueId val="{0000000C-701B-4109-845E-F9520C03667D}"/>
                </c:ext>
              </c:extLst>
            </c:dLbl>
            <c:dLbl>
              <c:idx val="5"/>
              <c:delete val="1"/>
              <c:extLst>
                <c:ext xmlns:c15="http://schemas.microsoft.com/office/drawing/2012/chart" uri="{CE6537A1-D6FC-4f65-9D91-7224C49458BB}"/>
                <c:ext xmlns:c16="http://schemas.microsoft.com/office/drawing/2014/chart" uri="{C3380CC4-5D6E-409C-BE32-E72D297353CC}">
                  <c16:uniqueId val="{0000000D-701B-4109-845E-F9520C03667D}"/>
                </c:ext>
              </c:extLst>
            </c:dLbl>
            <c:dLbl>
              <c:idx val="6"/>
              <c:layout>
                <c:manualLayout>
                  <c:x val="-4.7725810912768882E-2"/>
                  <c:y val="0.26548429951690822"/>
                </c:manualLayout>
              </c:layout>
              <c:tx>
                <c:rich>
                  <a:bodyPr/>
                  <a:lstStyle/>
                  <a:p>
                    <a:fld id="{D6F8E827-F9C2-4AAE-82E9-FD774A9BDF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8544767753011824"/>
                      <c:h val="0.22795088566827698"/>
                    </c:manualLayout>
                  </c15:layout>
                  <c15:dlblFieldTable/>
                  <c15:showDataLabelsRange val="1"/>
                </c:ext>
                <c:ext xmlns:c16="http://schemas.microsoft.com/office/drawing/2014/chart" uri="{C3380CC4-5D6E-409C-BE32-E72D297353CC}">
                  <c16:uniqueId val="{00000004-701B-4109-845E-F9520C03667D}"/>
                </c:ext>
              </c:extLst>
            </c:dLbl>
            <c:dLbl>
              <c:idx val="7"/>
              <c:delete val="1"/>
              <c:extLst>
                <c:ext xmlns:c15="http://schemas.microsoft.com/office/drawing/2012/chart" uri="{CE6537A1-D6FC-4f65-9D91-7224C49458BB}"/>
                <c:ext xmlns:c16="http://schemas.microsoft.com/office/drawing/2014/chart" uri="{C3380CC4-5D6E-409C-BE32-E72D297353CC}">
                  <c16:uniqueId val="{0000000E-701B-4109-845E-F9520C03667D}"/>
                </c:ext>
              </c:extLst>
            </c:dLbl>
            <c:dLbl>
              <c:idx val="8"/>
              <c:delete val="1"/>
              <c:extLst>
                <c:ext xmlns:c15="http://schemas.microsoft.com/office/drawing/2012/chart" uri="{CE6537A1-D6FC-4f65-9D91-7224C49458BB}"/>
                <c:ext xmlns:c16="http://schemas.microsoft.com/office/drawing/2014/chart" uri="{C3380CC4-5D6E-409C-BE32-E72D297353CC}">
                  <c16:uniqueId val="{00000005-701B-4109-845E-F9520C03667D}"/>
                </c:ext>
              </c:extLst>
            </c:dLbl>
            <c:dLbl>
              <c:idx val="9"/>
              <c:delete val="1"/>
              <c:extLst>
                <c:ext xmlns:c15="http://schemas.microsoft.com/office/drawing/2012/chart" uri="{CE6537A1-D6FC-4f65-9D91-7224C49458BB}"/>
                <c:ext xmlns:c16="http://schemas.microsoft.com/office/drawing/2014/chart" uri="{C3380CC4-5D6E-409C-BE32-E72D297353CC}">
                  <c16:uniqueId val="{0000000F-701B-4109-845E-F9520C03667D}"/>
                </c:ext>
              </c:extLst>
            </c:dLbl>
            <c:dLbl>
              <c:idx val="10"/>
              <c:delete val="1"/>
              <c:extLst>
                <c:ext xmlns:c15="http://schemas.microsoft.com/office/drawing/2012/chart" uri="{CE6537A1-D6FC-4f65-9D91-7224C49458BB}"/>
                <c:ext xmlns:c16="http://schemas.microsoft.com/office/drawing/2014/chart" uri="{C3380CC4-5D6E-409C-BE32-E72D297353CC}">
                  <c16:uniqueId val="{00000010-701B-4109-845E-F9520C03667D}"/>
                </c:ext>
              </c:extLst>
            </c:dLbl>
            <c:dLbl>
              <c:idx val="11"/>
              <c:delete val="1"/>
              <c:extLst>
                <c:ext xmlns:c15="http://schemas.microsoft.com/office/drawing/2012/chart" uri="{CE6537A1-D6FC-4f65-9D91-7224C49458BB}"/>
                <c:ext xmlns:c16="http://schemas.microsoft.com/office/drawing/2014/chart" uri="{C3380CC4-5D6E-409C-BE32-E72D297353CC}">
                  <c16:uniqueId val="{00000011-701B-4109-845E-F9520C03667D}"/>
                </c:ext>
              </c:extLst>
            </c:dLbl>
            <c:dLbl>
              <c:idx val="12"/>
              <c:layout>
                <c:manualLayout>
                  <c:x val="-0.15340992063492062"/>
                  <c:y val="-0.26341430715048136"/>
                </c:manualLayout>
              </c:layout>
              <c:tx>
                <c:rich>
                  <a:bodyPr/>
                  <a:lstStyle/>
                  <a:p>
                    <a:fld id="{953000FD-40C4-4753-97C3-5974A2F50A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0104603174603175"/>
                      <c:h val="9.3216659533545437E-2"/>
                    </c:manualLayout>
                  </c15:layout>
                  <c15:dlblFieldTable/>
                  <c15:showDataLabelsRange val="1"/>
                </c:ext>
                <c:ext xmlns:c16="http://schemas.microsoft.com/office/drawing/2014/chart" uri="{C3380CC4-5D6E-409C-BE32-E72D297353CC}">
                  <c16:uniqueId val="{00000007-701B-4109-845E-F9520C03667D}"/>
                </c:ext>
              </c:extLst>
            </c:dLbl>
            <c:dLbl>
              <c:idx val="13"/>
              <c:delete val="1"/>
              <c:extLst>
                <c:ext xmlns:c15="http://schemas.microsoft.com/office/drawing/2012/chart" uri="{CE6537A1-D6FC-4f65-9D91-7224C49458BB}"/>
                <c:ext xmlns:c16="http://schemas.microsoft.com/office/drawing/2014/chart" uri="{C3380CC4-5D6E-409C-BE32-E72D297353CC}">
                  <c16:uniqueId val="{00000012-701B-4109-845E-F9520C03667D}"/>
                </c:ext>
              </c:extLst>
            </c:dLbl>
            <c:dLbl>
              <c:idx val="14"/>
              <c:delete val="1"/>
              <c:extLst>
                <c:ext xmlns:c15="http://schemas.microsoft.com/office/drawing/2012/chart" uri="{CE6537A1-D6FC-4f65-9D91-7224C49458BB}"/>
                <c:ext xmlns:c16="http://schemas.microsoft.com/office/drawing/2014/chart" uri="{C3380CC4-5D6E-409C-BE32-E72D297353CC}">
                  <c16:uniqueId val="{00000013-701B-4109-845E-F9520C03667D}"/>
                </c:ext>
              </c:extLst>
            </c:dLbl>
            <c:dLbl>
              <c:idx val="15"/>
              <c:delete val="1"/>
              <c:extLst>
                <c:ext xmlns:c15="http://schemas.microsoft.com/office/drawing/2012/chart" uri="{CE6537A1-D6FC-4f65-9D91-7224C49458BB}"/>
                <c:ext xmlns:c16="http://schemas.microsoft.com/office/drawing/2014/chart" uri="{C3380CC4-5D6E-409C-BE32-E72D297353CC}">
                  <c16:uniqueId val="{00000014-701B-4109-845E-F9520C03667D}"/>
                </c:ext>
              </c:extLst>
            </c:dLbl>
            <c:dLbl>
              <c:idx val="16"/>
              <c:delete val="1"/>
              <c:extLst>
                <c:ext xmlns:c15="http://schemas.microsoft.com/office/drawing/2012/chart" uri="{CE6537A1-D6FC-4f65-9D91-7224C49458BB}"/>
                <c:ext xmlns:c16="http://schemas.microsoft.com/office/drawing/2014/chart" uri="{C3380CC4-5D6E-409C-BE32-E72D297353CC}">
                  <c16:uniqueId val="{00000008-701B-4109-845E-F9520C03667D}"/>
                </c:ext>
              </c:extLst>
            </c:dLbl>
            <c:dLbl>
              <c:idx val="17"/>
              <c:delete val="1"/>
              <c:extLst>
                <c:ext xmlns:c15="http://schemas.microsoft.com/office/drawing/2012/chart" uri="{CE6537A1-D6FC-4f65-9D91-7224C49458BB}"/>
                <c:ext xmlns:c16="http://schemas.microsoft.com/office/drawing/2014/chart" uri="{C3380CC4-5D6E-409C-BE32-E72D297353CC}">
                  <c16:uniqueId val="{00000015-701B-4109-845E-F9520C03667D}"/>
                </c:ext>
              </c:extLst>
            </c:dLbl>
            <c:dLbl>
              <c:idx val="18"/>
              <c:delete val="1"/>
              <c:extLst>
                <c:ext xmlns:c15="http://schemas.microsoft.com/office/drawing/2012/chart" uri="{CE6537A1-D6FC-4f65-9D91-7224C49458BB}"/>
                <c:ext xmlns:c16="http://schemas.microsoft.com/office/drawing/2014/chart" uri="{C3380CC4-5D6E-409C-BE32-E72D297353CC}">
                  <c16:uniqueId val="{00000016-701B-4109-845E-F9520C03667D}"/>
                </c:ext>
              </c:extLst>
            </c:dLbl>
            <c:dLbl>
              <c:idx val="19"/>
              <c:delete val="1"/>
              <c:extLst>
                <c:ext xmlns:c15="http://schemas.microsoft.com/office/drawing/2012/chart" uri="{CE6537A1-D6FC-4f65-9D91-7224C49458BB}"/>
                <c:ext xmlns:c16="http://schemas.microsoft.com/office/drawing/2014/chart" uri="{C3380CC4-5D6E-409C-BE32-E72D297353CC}">
                  <c16:uniqueId val="{00000017-701B-4109-845E-F9520C03667D}"/>
                </c:ext>
              </c:extLst>
            </c:dLbl>
            <c:dLbl>
              <c:idx val="20"/>
              <c:delete val="1"/>
              <c:extLst>
                <c:ext xmlns:c15="http://schemas.microsoft.com/office/drawing/2012/chart" uri="{CE6537A1-D6FC-4f65-9D91-7224C49458BB}"/>
                <c:ext xmlns:c16="http://schemas.microsoft.com/office/drawing/2014/chart" uri="{C3380CC4-5D6E-409C-BE32-E72D297353CC}">
                  <c16:uniqueId val="{00000018-701B-4109-845E-F9520C03667D}"/>
                </c:ext>
              </c:extLst>
            </c:dLbl>
            <c:dLbl>
              <c:idx val="21"/>
              <c:layout>
                <c:manualLayout>
                  <c:x val="-4.3558337058560576E-2"/>
                  <c:y val="-0.1530658063164575"/>
                </c:manualLayout>
              </c:layout>
              <c:tx>
                <c:rich>
                  <a:bodyPr/>
                  <a:lstStyle/>
                  <a:p>
                    <a:fld id="{0CCC1DCB-AC65-4547-9F6B-ADB46EE4BCA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01B-4109-845E-F9520C03667D}"/>
                </c:ext>
              </c:extLst>
            </c:dLbl>
            <c:dLbl>
              <c:idx val="22"/>
              <c:delete val="1"/>
              <c:extLst>
                <c:ext xmlns:c15="http://schemas.microsoft.com/office/drawing/2012/chart" uri="{CE6537A1-D6FC-4f65-9D91-7224C49458BB}"/>
                <c:ext xmlns:c16="http://schemas.microsoft.com/office/drawing/2014/chart" uri="{C3380CC4-5D6E-409C-BE32-E72D297353CC}">
                  <c16:uniqueId val="{00000019-701B-4109-845E-F9520C03667D}"/>
                </c:ext>
              </c:extLst>
            </c:dLbl>
            <c:dLbl>
              <c:idx val="23"/>
              <c:layout>
                <c:manualLayout>
                  <c:x val="-0.24990564787098066"/>
                  <c:y val="0.2475094605475040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7ABD2F6B-D191-4FFE-AB9B-F6A87C781983}"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998157146621408"/>
                      <c:h val="0.17912439613526568"/>
                    </c:manualLayout>
                  </c15:layout>
                  <c15:dlblFieldTable/>
                  <c15:showDataLabelsRange val="1"/>
                </c:ext>
                <c:ext xmlns:c16="http://schemas.microsoft.com/office/drawing/2014/chart" uri="{C3380CC4-5D6E-409C-BE32-E72D297353CC}">
                  <c16:uniqueId val="{0000001A-701B-4109-845E-F9520C03667D}"/>
                </c:ext>
              </c:extLst>
            </c:dLbl>
            <c:dLbl>
              <c:idx val="24"/>
              <c:layout>
                <c:manualLayout>
                  <c:x val="-4.4854822105730031E-2"/>
                  <c:y val="-0.2540964170692431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EABE2A67-F8FA-4712-8F3A-9FEF47F7504A}"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7133675608706257"/>
                      <c:h val="0.11777173913043476"/>
                    </c:manualLayout>
                  </c15:layout>
                  <c15:dlblFieldTable/>
                  <c15:showDataLabelsRange val="1"/>
                </c:ext>
                <c:ext xmlns:c16="http://schemas.microsoft.com/office/drawing/2014/chart" uri="{C3380CC4-5D6E-409C-BE32-E72D297353CC}">
                  <c16:uniqueId val="{0000000A-701B-4109-845E-F9520C03667D}"/>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B-701B-4109-845E-F9520C03667D}"/>
            </c:ext>
          </c:extLst>
        </c:ser>
        <c:dLbls>
          <c:showLegendKey val="0"/>
          <c:showVal val="0"/>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562117592549335E-2"/>
          <c:y val="5.6239935587761677E-2"/>
          <c:w val="0.9248757648149013"/>
          <c:h val="0.79319927536231882"/>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43C-48AD-A830-DDD3CAD4A853}"/>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A43C-48AD-A830-DDD3CAD4A853}"/>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A43C-48AD-A830-DDD3CAD4A853}"/>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A43C-48AD-A830-DDD3CAD4A853}"/>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A43C-48AD-A830-DDD3CAD4A853}"/>
              </c:ext>
            </c:extLst>
          </c:dPt>
          <c:dPt>
            <c:idx val="1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A43C-48AD-A830-DDD3CAD4A853}"/>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A43C-48AD-A830-DDD3CAD4A853}"/>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7-A43C-48AD-A830-DDD3CAD4A853}"/>
              </c:ext>
            </c:extLst>
          </c:dPt>
          <c:dPt>
            <c:idx val="22"/>
            <c:marker>
              <c:symbol val="circle"/>
              <c:size val="5"/>
              <c:spPr>
                <a:solidFill>
                  <a:srgbClr val="EB6D08"/>
                </a:solidFill>
                <a:ln w="9525">
                  <a:solidFill>
                    <a:srgbClr val="EB6D08"/>
                  </a:solidFill>
                </a:ln>
                <a:effectLst/>
              </c:spPr>
            </c:marker>
            <c:bubble3D val="0"/>
            <c:spPr>
              <a:ln w="19050" cap="rnd">
                <a:solidFill>
                  <a:srgbClr val="0073AA">
                    <a:alpha val="97000"/>
                  </a:srgbClr>
                </a:solidFill>
                <a:round/>
              </a:ln>
              <a:effectLst/>
            </c:spPr>
            <c:extLst>
              <c:ext xmlns:c16="http://schemas.microsoft.com/office/drawing/2014/chart" uri="{C3380CC4-5D6E-409C-BE32-E72D297353CC}">
                <c16:uniqueId val="{00000009-A43C-48AD-A830-DDD3CAD4A853}"/>
              </c:ext>
            </c:extLst>
          </c:dPt>
          <c:dPt>
            <c:idx val="23"/>
            <c:marker>
              <c:symbol val="circle"/>
              <c:size val="5"/>
              <c:spPr>
                <a:solidFill>
                  <a:srgbClr val="0073AA"/>
                </a:solidFill>
                <a:ln w="9525">
                  <a:solidFill>
                    <a:srgbClr val="0073AA"/>
                  </a:solidFill>
                </a:ln>
                <a:effectLst/>
              </c:spPr>
            </c:marker>
            <c:bubble3D val="0"/>
            <c:spPr>
              <a:ln w="19050" cap="rnd">
                <a:solidFill>
                  <a:srgbClr val="0073AA"/>
                </a:solidFill>
                <a:round/>
              </a:ln>
              <a:effectLst/>
            </c:spPr>
            <c:extLst>
              <c:ext xmlns:c16="http://schemas.microsoft.com/office/drawing/2014/chart" uri="{C3380CC4-5D6E-409C-BE32-E72D297353CC}">
                <c16:uniqueId val="{0000000B-A43C-48AD-A830-DDD3CAD4A853}"/>
              </c:ext>
            </c:extLst>
          </c:dPt>
          <c:dPt>
            <c:idx val="24"/>
            <c:marker>
              <c:symbol val="circle"/>
              <c:size val="5"/>
              <c:spPr>
                <a:solidFill>
                  <a:srgbClr val="0073AA">
                    <a:alpha val="99000"/>
                  </a:srgbClr>
                </a:solidFill>
                <a:ln w="9525">
                  <a:solidFill>
                    <a:srgbClr val="0073AA"/>
                  </a:solidFill>
                </a:ln>
                <a:effectLst/>
              </c:spPr>
            </c:marker>
            <c:bubble3D val="0"/>
            <c:extLst>
              <c:ext xmlns:c16="http://schemas.microsoft.com/office/drawing/2014/chart" uri="{C3380CC4-5D6E-409C-BE32-E72D297353CC}">
                <c16:uniqueId val="{0000000C-A43C-48AD-A830-DDD3CAD4A853}"/>
              </c:ext>
            </c:extLst>
          </c:dPt>
          <c:dLbls>
            <c:dLbl>
              <c:idx val="0"/>
              <c:layout>
                <c:manualLayout>
                  <c:x val="-7.6405113301802566E-2"/>
                  <c:y val="0.20736285352279316"/>
                </c:manualLayout>
              </c:layout>
              <c:tx>
                <c:rich>
                  <a:bodyPr/>
                  <a:lstStyle/>
                  <a:p>
                    <a:fld id="{C1C6CE16-170B-41A6-ABCC-FF3EE474FED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43C-48AD-A830-DDD3CAD4A853}"/>
                </c:ext>
              </c:extLst>
            </c:dLbl>
            <c:dLbl>
              <c:idx val="1"/>
              <c:layout>
                <c:manualLayout>
                  <c:x val="-1.2666517876928726E-2"/>
                  <c:y val="0.14400047487754505"/>
                </c:manualLayout>
              </c:layout>
              <c:tx>
                <c:rich>
                  <a:bodyPr/>
                  <a:lstStyle/>
                  <a:p>
                    <a:fld id="{124D0CE3-6376-4C07-9413-01FEC42E43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43C-48AD-A830-DDD3CAD4A853}"/>
                </c:ext>
              </c:extLst>
            </c:dLbl>
            <c:dLbl>
              <c:idx val="2"/>
              <c:delete val="1"/>
              <c:extLst>
                <c:ext xmlns:c15="http://schemas.microsoft.com/office/drawing/2012/chart" uri="{CE6537A1-D6FC-4f65-9D91-7224C49458BB}"/>
                <c:ext xmlns:c16="http://schemas.microsoft.com/office/drawing/2014/chart" uri="{C3380CC4-5D6E-409C-BE32-E72D297353CC}">
                  <c16:uniqueId val="{0000000D-A43C-48AD-A830-DDD3CAD4A853}"/>
                </c:ext>
              </c:extLst>
            </c:dLbl>
            <c:dLbl>
              <c:idx val="3"/>
              <c:delete val="1"/>
              <c:extLst>
                <c:ext xmlns:c15="http://schemas.microsoft.com/office/drawing/2012/chart" uri="{CE6537A1-D6FC-4f65-9D91-7224C49458BB}"/>
                <c:ext xmlns:c16="http://schemas.microsoft.com/office/drawing/2014/chart" uri="{C3380CC4-5D6E-409C-BE32-E72D297353CC}">
                  <c16:uniqueId val="{00000002-A43C-48AD-A830-DDD3CAD4A853}"/>
                </c:ext>
              </c:extLst>
            </c:dLbl>
            <c:dLbl>
              <c:idx val="4"/>
              <c:delete val="1"/>
              <c:extLst>
                <c:ext xmlns:c15="http://schemas.microsoft.com/office/drawing/2012/chart" uri="{CE6537A1-D6FC-4f65-9D91-7224C49458BB}"/>
                <c:ext xmlns:c16="http://schemas.microsoft.com/office/drawing/2014/chart" uri="{C3380CC4-5D6E-409C-BE32-E72D297353CC}">
                  <c16:uniqueId val="{0000000E-A43C-48AD-A830-DDD3CAD4A853}"/>
                </c:ext>
              </c:extLst>
            </c:dLbl>
            <c:dLbl>
              <c:idx val="5"/>
              <c:delete val="1"/>
              <c:extLst>
                <c:ext xmlns:c15="http://schemas.microsoft.com/office/drawing/2012/chart" uri="{CE6537A1-D6FC-4f65-9D91-7224C49458BB}"/>
                <c:ext xmlns:c16="http://schemas.microsoft.com/office/drawing/2014/chart" uri="{C3380CC4-5D6E-409C-BE32-E72D297353CC}">
                  <c16:uniqueId val="{0000000F-A43C-48AD-A830-DDD3CAD4A853}"/>
                </c:ext>
              </c:extLst>
            </c:dLbl>
            <c:dLbl>
              <c:idx val="6"/>
              <c:delete val="1"/>
              <c:extLst>
                <c:ext xmlns:c15="http://schemas.microsoft.com/office/drawing/2012/chart" uri="{CE6537A1-D6FC-4f65-9D91-7224C49458BB}"/>
                <c:ext xmlns:c16="http://schemas.microsoft.com/office/drawing/2014/chart" uri="{C3380CC4-5D6E-409C-BE32-E72D297353CC}">
                  <c16:uniqueId val="{00000010-A43C-48AD-A830-DDD3CAD4A853}"/>
                </c:ext>
              </c:extLst>
            </c:dLbl>
            <c:dLbl>
              <c:idx val="7"/>
              <c:delete val="1"/>
              <c:extLst>
                <c:ext xmlns:c15="http://schemas.microsoft.com/office/drawing/2012/chart" uri="{CE6537A1-D6FC-4f65-9D91-7224C49458BB}"/>
                <c:ext xmlns:c16="http://schemas.microsoft.com/office/drawing/2014/chart" uri="{C3380CC4-5D6E-409C-BE32-E72D297353CC}">
                  <c16:uniqueId val="{00000011-A43C-48AD-A830-DDD3CAD4A853}"/>
                </c:ext>
              </c:extLst>
            </c:dLbl>
            <c:dLbl>
              <c:idx val="8"/>
              <c:delete val="1"/>
              <c:extLst>
                <c:ext xmlns:c15="http://schemas.microsoft.com/office/drawing/2012/chart" uri="{CE6537A1-D6FC-4f65-9D91-7224C49458BB}"/>
                <c:ext xmlns:c16="http://schemas.microsoft.com/office/drawing/2014/chart" uri="{C3380CC4-5D6E-409C-BE32-E72D297353CC}">
                  <c16:uniqueId val="{00000003-A43C-48AD-A830-DDD3CAD4A853}"/>
                </c:ext>
              </c:extLst>
            </c:dLbl>
            <c:dLbl>
              <c:idx val="9"/>
              <c:delete val="1"/>
              <c:extLst>
                <c:ext xmlns:c15="http://schemas.microsoft.com/office/drawing/2012/chart" uri="{CE6537A1-D6FC-4f65-9D91-7224C49458BB}"/>
                <c:ext xmlns:c16="http://schemas.microsoft.com/office/drawing/2014/chart" uri="{C3380CC4-5D6E-409C-BE32-E72D297353CC}">
                  <c16:uniqueId val="{00000012-A43C-48AD-A830-DDD3CAD4A853}"/>
                </c:ext>
              </c:extLst>
            </c:dLbl>
            <c:dLbl>
              <c:idx val="10"/>
              <c:delete val="1"/>
              <c:extLst>
                <c:ext xmlns:c15="http://schemas.microsoft.com/office/drawing/2012/chart" uri="{CE6537A1-D6FC-4f65-9D91-7224C49458BB}"/>
                <c:ext xmlns:c16="http://schemas.microsoft.com/office/drawing/2014/chart" uri="{C3380CC4-5D6E-409C-BE32-E72D297353CC}">
                  <c16:uniqueId val="{00000004-A43C-48AD-A830-DDD3CAD4A853}"/>
                </c:ext>
              </c:extLst>
            </c:dLbl>
            <c:dLbl>
              <c:idx val="11"/>
              <c:delete val="1"/>
              <c:extLst>
                <c:ext xmlns:c15="http://schemas.microsoft.com/office/drawing/2012/chart" uri="{CE6537A1-D6FC-4f65-9D91-7224C49458BB}"/>
                <c:ext xmlns:c16="http://schemas.microsoft.com/office/drawing/2014/chart" uri="{C3380CC4-5D6E-409C-BE32-E72D297353CC}">
                  <c16:uniqueId val="{00000013-A43C-48AD-A830-DDD3CAD4A853}"/>
                </c:ext>
              </c:extLst>
            </c:dLbl>
            <c:dLbl>
              <c:idx val="12"/>
              <c:layout>
                <c:manualLayout>
                  <c:x val="-0.19619114099568827"/>
                  <c:y val="-0.20965536580922617"/>
                </c:manualLayout>
              </c:layout>
              <c:tx>
                <c:rich>
                  <a:bodyPr/>
                  <a:lstStyle/>
                  <a:p>
                    <a:fld id="{73EE172E-B038-4D9B-A049-0505964F93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43C-48AD-A830-DDD3CAD4A853}"/>
                </c:ext>
              </c:extLst>
            </c:dLbl>
            <c:dLbl>
              <c:idx val="13"/>
              <c:delete val="1"/>
              <c:extLst>
                <c:ext xmlns:c15="http://schemas.microsoft.com/office/drawing/2012/chart" uri="{CE6537A1-D6FC-4f65-9D91-7224C49458BB}"/>
                <c:ext xmlns:c16="http://schemas.microsoft.com/office/drawing/2014/chart" uri="{C3380CC4-5D6E-409C-BE32-E72D297353CC}">
                  <c16:uniqueId val="{00000014-A43C-48AD-A830-DDD3CAD4A853}"/>
                </c:ext>
              </c:extLst>
            </c:dLbl>
            <c:dLbl>
              <c:idx val="14"/>
              <c:delete val="1"/>
              <c:extLst>
                <c:ext xmlns:c15="http://schemas.microsoft.com/office/drawing/2012/chart" uri="{CE6537A1-D6FC-4f65-9D91-7224C49458BB}"/>
                <c:ext xmlns:c16="http://schemas.microsoft.com/office/drawing/2014/chart" uri="{C3380CC4-5D6E-409C-BE32-E72D297353CC}">
                  <c16:uniqueId val="{00000015-A43C-48AD-A830-DDD3CAD4A853}"/>
                </c:ext>
              </c:extLst>
            </c:dLbl>
            <c:dLbl>
              <c:idx val="15"/>
              <c:delete val="1"/>
              <c:extLst>
                <c:ext xmlns:c15="http://schemas.microsoft.com/office/drawing/2012/chart" uri="{CE6537A1-D6FC-4f65-9D91-7224C49458BB}"/>
                <c:ext xmlns:c16="http://schemas.microsoft.com/office/drawing/2014/chart" uri="{C3380CC4-5D6E-409C-BE32-E72D297353CC}">
                  <c16:uniqueId val="{00000006-A43C-48AD-A830-DDD3CAD4A853}"/>
                </c:ext>
              </c:extLst>
            </c:dLbl>
            <c:dLbl>
              <c:idx val="16"/>
              <c:delete val="1"/>
              <c:extLst>
                <c:ext xmlns:c15="http://schemas.microsoft.com/office/drawing/2012/chart" uri="{CE6537A1-D6FC-4f65-9D91-7224C49458BB}"/>
                <c:ext xmlns:c16="http://schemas.microsoft.com/office/drawing/2014/chart" uri="{C3380CC4-5D6E-409C-BE32-E72D297353CC}">
                  <c16:uniqueId val="{00000016-A43C-48AD-A830-DDD3CAD4A853}"/>
                </c:ext>
              </c:extLst>
            </c:dLbl>
            <c:dLbl>
              <c:idx val="17"/>
              <c:delete val="1"/>
              <c:extLst>
                <c:ext xmlns:c15="http://schemas.microsoft.com/office/drawing/2012/chart" uri="{CE6537A1-D6FC-4f65-9D91-7224C49458BB}"/>
                <c:ext xmlns:c16="http://schemas.microsoft.com/office/drawing/2014/chart" uri="{C3380CC4-5D6E-409C-BE32-E72D297353CC}">
                  <c16:uniqueId val="{00000017-A43C-48AD-A830-DDD3CAD4A853}"/>
                </c:ext>
              </c:extLst>
            </c:dLbl>
            <c:dLbl>
              <c:idx val="18"/>
              <c:delete val="1"/>
              <c:extLst>
                <c:ext xmlns:c15="http://schemas.microsoft.com/office/drawing/2012/chart" uri="{CE6537A1-D6FC-4f65-9D91-7224C49458BB}"/>
                <c:ext xmlns:c16="http://schemas.microsoft.com/office/drawing/2014/chart" uri="{C3380CC4-5D6E-409C-BE32-E72D297353CC}">
                  <c16:uniqueId val="{00000007-A43C-48AD-A830-DDD3CAD4A853}"/>
                </c:ext>
              </c:extLst>
            </c:dLbl>
            <c:dLbl>
              <c:idx val="19"/>
              <c:delete val="1"/>
              <c:extLst>
                <c:ext xmlns:c15="http://schemas.microsoft.com/office/drawing/2012/chart" uri="{CE6537A1-D6FC-4f65-9D91-7224C49458BB}"/>
                <c:ext xmlns:c16="http://schemas.microsoft.com/office/drawing/2014/chart" uri="{C3380CC4-5D6E-409C-BE32-E72D297353CC}">
                  <c16:uniqueId val="{00000018-A43C-48AD-A830-DDD3CAD4A853}"/>
                </c:ext>
              </c:extLst>
            </c:dLbl>
            <c:dLbl>
              <c:idx val="20"/>
              <c:delete val="1"/>
              <c:extLst>
                <c:ext xmlns:c15="http://schemas.microsoft.com/office/drawing/2012/chart" uri="{CE6537A1-D6FC-4f65-9D91-7224C49458BB}"/>
                <c:ext xmlns:c16="http://schemas.microsoft.com/office/drawing/2014/chart" uri="{C3380CC4-5D6E-409C-BE32-E72D297353CC}">
                  <c16:uniqueId val="{00000019-A43C-48AD-A830-DDD3CAD4A853}"/>
                </c:ext>
              </c:extLst>
            </c:dLbl>
            <c:dLbl>
              <c:idx val="21"/>
              <c:delete val="1"/>
              <c:extLst>
                <c:ext xmlns:c15="http://schemas.microsoft.com/office/drawing/2012/chart" uri="{CE6537A1-D6FC-4f65-9D91-7224C49458BB}"/>
                <c:ext xmlns:c16="http://schemas.microsoft.com/office/drawing/2014/chart" uri="{C3380CC4-5D6E-409C-BE32-E72D297353CC}">
                  <c16:uniqueId val="{0000001A-A43C-48AD-A830-DDD3CAD4A853}"/>
                </c:ext>
              </c:extLst>
            </c:dLbl>
            <c:dLbl>
              <c:idx val="22"/>
              <c:layout>
                <c:manualLayout>
                  <c:x val="-0.12085960896790574"/>
                  <c:y val="0.17009110689452595"/>
                </c:manualLayout>
              </c:layout>
              <c:tx>
                <c:rich>
                  <a:bodyPr/>
                  <a:lstStyle/>
                  <a:p>
                    <a:fld id="{1F7CDDF6-B8C9-4C24-A494-041242B1724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A43C-48AD-A830-DDD3CAD4A853}"/>
                </c:ext>
              </c:extLst>
            </c:dLbl>
            <c:dLbl>
              <c:idx val="23"/>
              <c:layout>
                <c:manualLayout>
                  <c:x val="-0.19074014539862361"/>
                  <c:y val="-0.25862956263861164"/>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9F824DC2-7029-44C8-A2B2-37EC2F3E82FD}"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6005966716173748"/>
                      <c:h val="0.24220209339774557"/>
                    </c:manualLayout>
                  </c15:layout>
                  <c15:dlblFieldTable/>
                  <c15:showDataLabelsRange val="1"/>
                </c:ext>
                <c:ext xmlns:c16="http://schemas.microsoft.com/office/drawing/2014/chart" uri="{C3380CC4-5D6E-409C-BE32-E72D297353CC}">
                  <c16:uniqueId val="{0000000B-A43C-48AD-A830-DDD3CAD4A853}"/>
                </c:ext>
              </c:extLst>
            </c:dLbl>
            <c:dLbl>
              <c:idx val="24"/>
              <c:layout>
                <c:manualLayout>
                  <c:x val="-5.2380319233131439E-2"/>
                  <c:y val="-0.15893148458592521"/>
                </c:manualLayout>
              </c:layout>
              <c:tx>
                <c:rich>
                  <a:bodyPr/>
                  <a:lstStyle/>
                  <a:p>
                    <a:fld id="{D351AD0D-9055-4E5F-ACFC-B51EFF88482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1492970476317106"/>
                      <c:h val="0.44159824950311843"/>
                    </c:manualLayout>
                  </c15:layout>
                  <c15:dlblFieldTable/>
                  <c15:showDataLabelsRange val="1"/>
                </c:ext>
                <c:ext xmlns:c16="http://schemas.microsoft.com/office/drawing/2014/chart" uri="{C3380CC4-5D6E-409C-BE32-E72D297353CC}">
                  <c16:uniqueId val="{0000000C-A43C-48AD-A830-DDD3CAD4A85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B-A43C-48AD-A830-DDD3CAD4A853}"/>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7726456479635E-2"/>
          <c:y val="6.3516079876054149E-2"/>
          <c:w val="0.94002000133211616"/>
          <c:h val="0.82191699904600601"/>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0-3108-4C33-B3CF-AA18802A0B62}"/>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3108-4C33-B3CF-AA18802A0B62}"/>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3108-4C33-B3CF-AA18802A0B62}"/>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3-3108-4C33-B3CF-AA18802A0B62}"/>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4-3108-4C33-B3CF-AA18802A0B62}"/>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3108-4C33-B3CF-AA18802A0B62}"/>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6-3108-4C33-B3CF-AA18802A0B62}"/>
              </c:ext>
            </c:extLst>
          </c:dPt>
          <c:dPt>
            <c:idx val="2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3108-4C33-B3CF-AA18802A0B62}"/>
              </c:ext>
            </c:extLst>
          </c:dPt>
          <c:dPt>
            <c:idx val="21"/>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3108-4C33-B3CF-AA18802A0B6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3108-4C33-B3CF-AA18802A0B6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3108-4C33-B3CF-AA18802A0B62}"/>
              </c:ext>
            </c:extLst>
          </c:dPt>
          <c:dLbls>
            <c:dLbl>
              <c:idx val="0"/>
              <c:layout>
                <c:manualLayout>
                  <c:x val="0.17347698412698409"/>
                  <c:y val="-0.13586376484484405"/>
                </c:manualLayout>
              </c:layout>
              <c:tx>
                <c:rich>
                  <a:bodyPr/>
                  <a:lstStyle/>
                  <a:p>
                    <a:fld id="{92FC2FB1-4FFF-4437-9E97-232BBB9D77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108-4C33-B3CF-AA18802A0B62}"/>
                </c:ext>
              </c:extLst>
            </c:dLbl>
            <c:dLbl>
              <c:idx val="1"/>
              <c:layout>
                <c:manualLayout>
                  <c:x val="0.24554728570049528"/>
                  <c:y val="0.3010595921131265"/>
                </c:manualLayout>
              </c:layout>
              <c:tx>
                <c:rich>
                  <a:bodyPr/>
                  <a:lstStyle/>
                  <a:p>
                    <a:fld id="{409B56AC-A523-4D03-9485-4A55CDDE2FE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108-4C33-B3CF-AA18802A0B62}"/>
                </c:ext>
              </c:extLst>
            </c:dLbl>
            <c:dLbl>
              <c:idx val="2"/>
              <c:delete val="1"/>
              <c:extLst>
                <c:ext xmlns:c15="http://schemas.microsoft.com/office/drawing/2012/chart" uri="{CE6537A1-D6FC-4f65-9D91-7224C49458BB}"/>
                <c:ext xmlns:c16="http://schemas.microsoft.com/office/drawing/2014/chart" uri="{C3380CC4-5D6E-409C-BE32-E72D297353CC}">
                  <c16:uniqueId val="{0000000B-3108-4C33-B3CF-AA18802A0B62}"/>
                </c:ext>
              </c:extLst>
            </c:dLbl>
            <c:dLbl>
              <c:idx val="3"/>
              <c:delete val="1"/>
              <c:extLst>
                <c:ext xmlns:c15="http://schemas.microsoft.com/office/drawing/2012/chart" uri="{CE6537A1-D6FC-4f65-9D91-7224C49458BB}"/>
                <c:ext xmlns:c16="http://schemas.microsoft.com/office/drawing/2014/chart" uri="{C3380CC4-5D6E-409C-BE32-E72D297353CC}">
                  <c16:uniqueId val="{0000000C-3108-4C33-B3CF-AA18802A0B62}"/>
                </c:ext>
              </c:extLst>
            </c:dLbl>
            <c:dLbl>
              <c:idx val="4"/>
              <c:delete val="1"/>
              <c:extLst>
                <c:ext xmlns:c15="http://schemas.microsoft.com/office/drawing/2012/chart" uri="{CE6537A1-D6FC-4f65-9D91-7224C49458BB}"/>
                <c:ext xmlns:c16="http://schemas.microsoft.com/office/drawing/2014/chart" uri="{C3380CC4-5D6E-409C-BE32-E72D297353CC}">
                  <c16:uniqueId val="{0000000D-3108-4C33-B3CF-AA18802A0B62}"/>
                </c:ext>
              </c:extLst>
            </c:dLbl>
            <c:dLbl>
              <c:idx val="5"/>
              <c:delete val="1"/>
              <c:extLst>
                <c:ext xmlns:c15="http://schemas.microsoft.com/office/drawing/2012/chart" uri="{CE6537A1-D6FC-4f65-9D91-7224C49458BB}"/>
                <c:ext xmlns:c16="http://schemas.microsoft.com/office/drawing/2014/chart" uri="{C3380CC4-5D6E-409C-BE32-E72D297353CC}">
                  <c16:uniqueId val="{0000000E-3108-4C33-B3CF-AA18802A0B62}"/>
                </c:ext>
              </c:extLst>
            </c:dLbl>
            <c:dLbl>
              <c:idx val="6"/>
              <c:delete val="1"/>
              <c:extLst>
                <c:ext xmlns:c15="http://schemas.microsoft.com/office/drawing/2012/chart" uri="{CE6537A1-D6FC-4f65-9D91-7224C49458BB}"/>
                <c:ext xmlns:c16="http://schemas.microsoft.com/office/drawing/2014/chart" uri="{C3380CC4-5D6E-409C-BE32-E72D297353CC}">
                  <c16:uniqueId val="{0000000F-3108-4C33-B3CF-AA18802A0B62}"/>
                </c:ext>
              </c:extLst>
            </c:dLbl>
            <c:dLbl>
              <c:idx val="7"/>
              <c:delete val="1"/>
              <c:extLst>
                <c:ext xmlns:c15="http://schemas.microsoft.com/office/drawing/2012/chart" uri="{CE6537A1-D6FC-4f65-9D91-7224C49458BB}"/>
                <c:ext xmlns:c16="http://schemas.microsoft.com/office/drawing/2014/chart" uri="{C3380CC4-5D6E-409C-BE32-E72D297353CC}">
                  <c16:uniqueId val="{00000010-3108-4C33-B3CF-AA18802A0B62}"/>
                </c:ext>
              </c:extLst>
            </c:dLbl>
            <c:dLbl>
              <c:idx val="8"/>
              <c:delete val="1"/>
              <c:extLst>
                <c:ext xmlns:c15="http://schemas.microsoft.com/office/drawing/2012/chart" uri="{CE6537A1-D6FC-4f65-9D91-7224C49458BB}"/>
                <c:ext xmlns:c16="http://schemas.microsoft.com/office/drawing/2014/chart" uri="{C3380CC4-5D6E-409C-BE32-E72D297353CC}">
                  <c16:uniqueId val="{00000011-3108-4C33-B3CF-AA18802A0B62}"/>
                </c:ext>
              </c:extLst>
            </c:dLbl>
            <c:dLbl>
              <c:idx val="9"/>
              <c:delete val="1"/>
              <c:extLst>
                <c:ext xmlns:c15="http://schemas.microsoft.com/office/drawing/2012/chart" uri="{CE6537A1-D6FC-4f65-9D91-7224C49458BB}"/>
                <c:ext xmlns:c16="http://schemas.microsoft.com/office/drawing/2014/chart" uri="{C3380CC4-5D6E-409C-BE32-E72D297353CC}">
                  <c16:uniqueId val="{00000012-3108-4C33-B3CF-AA18802A0B62}"/>
                </c:ext>
              </c:extLst>
            </c:dLbl>
            <c:dLbl>
              <c:idx val="10"/>
              <c:layout>
                <c:manualLayout>
                  <c:x val="-4.1963095238095237E-2"/>
                  <c:y val="-0.18767175605399708"/>
                </c:manualLayout>
              </c:layout>
              <c:tx>
                <c:rich>
                  <a:bodyPr/>
                  <a:lstStyle/>
                  <a:p>
                    <a:fld id="{CAAE10DD-FEF9-46EB-B9FF-0E2C3662C50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108-4C33-B3CF-AA18802A0B62}"/>
                </c:ext>
              </c:extLst>
            </c:dLbl>
            <c:dLbl>
              <c:idx val="11"/>
              <c:delete val="1"/>
              <c:extLst>
                <c:ext xmlns:c15="http://schemas.microsoft.com/office/drawing/2012/chart" uri="{CE6537A1-D6FC-4f65-9D91-7224C49458BB}"/>
                <c:ext xmlns:c16="http://schemas.microsoft.com/office/drawing/2014/chart" uri="{C3380CC4-5D6E-409C-BE32-E72D297353CC}">
                  <c16:uniqueId val="{00000013-3108-4C33-B3CF-AA18802A0B62}"/>
                </c:ext>
              </c:extLst>
            </c:dLbl>
            <c:dLbl>
              <c:idx val="12"/>
              <c:delete val="1"/>
              <c:extLst>
                <c:ext xmlns:c15="http://schemas.microsoft.com/office/drawing/2012/chart" uri="{CE6537A1-D6FC-4f65-9D91-7224C49458BB}"/>
                <c:ext xmlns:c16="http://schemas.microsoft.com/office/drawing/2014/chart" uri="{C3380CC4-5D6E-409C-BE32-E72D297353CC}">
                  <c16:uniqueId val="{00000014-3108-4C33-B3CF-AA18802A0B62}"/>
                </c:ext>
              </c:extLst>
            </c:dLbl>
            <c:dLbl>
              <c:idx val="13"/>
              <c:delete val="1"/>
              <c:extLst>
                <c:ext xmlns:c15="http://schemas.microsoft.com/office/drawing/2012/chart" uri="{CE6537A1-D6FC-4f65-9D91-7224C49458BB}"/>
                <c:ext xmlns:c16="http://schemas.microsoft.com/office/drawing/2014/chart" uri="{C3380CC4-5D6E-409C-BE32-E72D297353CC}">
                  <c16:uniqueId val="{00000015-3108-4C33-B3CF-AA18802A0B62}"/>
                </c:ext>
              </c:extLst>
            </c:dLbl>
            <c:dLbl>
              <c:idx val="14"/>
              <c:delete val="1"/>
              <c:extLst>
                <c:ext xmlns:c15="http://schemas.microsoft.com/office/drawing/2012/chart" uri="{CE6537A1-D6FC-4f65-9D91-7224C49458BB}"/>
                <c:ext xmlns:c16="http://schemas.microsoft.com/office/drawing/2014/chart" uri="{C3380CC4-5D6E-409C-BE32-E72D297353CC}">
                  <c16:uniqueId val="{00000003-3108-4C33-B3CF-AA18802A0B62}"/>
                </c:ext>
              </c:extLst>
            </c:dLbl>
            <c:dLbl>
              <c:idx val="15"/>
              <c:delete val="1"/>
              <c:extLst>
                <c:ext xmlns:c15="http://schemas.microsoft.com/office/drawing/2012/chart" uri="{CE6537A1-D6FC-4f65-9D91-7224C49458BB}"/>
                <c:ext xmlns:c16="http://schemas.microsoft.com/office/drawing/2014/chart" uri="{C3380CC4-5D6E-409C-BE32-E72D297353CC}">
                  <c16:uniqueId val="{00000016-3108-4C33-B3CF-AA18802A0B62}"/>
                </c:ext>
              </c:extLst>
            </c:dLbl>
            <c:dLbl>
              <c:idx val="16"/>
              <c:delete val="1"/>
              <c:extLst>
                <c:ext xmlns:c15="http://schemas.microsoft.com/office/drawing/2012/chart" uri="{CE6537A1-D6FC-4f65-9D91-7224C49458BB}"/>
                <c:ext xmlns:c16="http://schemas.microsoft.com/office/drawing/2014/chart" uri="{C3380CC4-5D6E-409C-BE32-E72D297353CC}">
                  <c16:uniqueId val="{00000004-3108-4C33-B3CF-AA18802A0B62}"/>
                </c:ext>
              </c:extLst>
            </c:dLbl>
            <c:dLbl>
              <c:idx val="17"/>
              <c:delete val="1"/>
              <c:extLst>
                <c:ext xmlns:c15="http://schemas.microsoft.com/office/drawing/2012/chart" uri="{CE6537A1-D6FC-4f65-9D91-7224C49458BB}"/>
                <c:ext xmlns:c16="http://schemas.microsoft.com/office/drawing/2014/chart" uri="{C3380CC4-5D6E-409C-BE32-E72D297353CC}">
                  <c16:uniqueId val="{00000017-3108-4C33-B3CF-AA18802A0B62}"/>
                </c:ext>
              </c:extLst>
            </c:dLbl>
            <c:dLbl>
              <c:idx val="18"/>
              <c:layout>
                <c:manualLayout>
                  <c:x val="0.20769933686633751"/>
                  <c:y val="0.17974822704438048"/>
                </c:manualLayout>
              </c:layout>
              <c:tx>
                <c:rich>
                  <a:bodyPr/>
                  <a:lstStyle/>
                  <a:p>
                    <a:fld id="{C1A2D7CE-E569-4130-A200-9227315F1D4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849630718954248"/>
                      <c:h val="0.11125684380032207"/>
                    </c:manualLayout>
                  </c15:layout>
                  <c15:dlblFieldTable/>
                  <c15:showDataLabelsRange val="1"/>
                </c:ext>
                <c:ext xmlns:c16="http://schemas.microsoft.com/office/drawing/2014/chart" uri="{C3380CC4-5D6E-409C-BE32-E72D297353CC}">
                  <c16:uniqueId val="{00000005-3108-4C33-B3CF-AA18802A0B62}"/>
                </c:ext>
              </c:extLst>
            </c:dLbl>
            <c:dLbl>
              <c:idx val="19"/>
              <c:delete val="1"/>
              <c:extLst>
                <c:ext xmlns:c15="http://schemas.microsoft.com/office/drawing/2012/chart" uri="{CE6537A1-D6FC-4f65-9D91-7224C49458BB}"/>
                <c:ext xmlns:c16="http://schemas.microsoft.com/office/drawing/2014/chart" uri="{C3380CC4-5D6E-409C-BE32-E72D297353CC}">
                  <c16:uniqueId val="{00000006-3108-4C33-B3CF-AA18802A0B62}"/>
                </c:ext>
              </c:extLst>
            </c:dLbl>
            <c:dLbl>
              <c:idx val="20"/>
              <c:layout>
                <c:manualLayout>
                  <c:x val="8.5432165827591777E-2"/>
                  <c:y val="-0.17419367997666657"/>
                </c:manualLayout>
              </c:layout>
              <c:tx>
                <c:rich>
                  <a:bodyPr/>
                  <a:lstStyle/>
                  <a:p>
                    <a:fld id="{6C52EE09-FD5D-491F-909A-32165468A4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108-4C33-B3CF-AA18802A0B62}"/>
                </c:ext>
              </c:extLst>
            </c:dLbl>
            <c:dLbl>
              <c:idx val="21"/>
              <c:delete val="1"/>
              <c:extLst>
                <c:ext xmlns:c15="http://schemas.microsoft.com/office/drawing/2012/chart" uri="{CE6537A1-D6FC-4f65-9D91-7224C49458BB}"/>
                <c:ext xmlns:c16="http://schemas.microsoft.com/office/drawing/2014/chart" uri="{C3380CC4-5D6E-409C-BE32-E72D297353CC}">
                  <c16:uniqueId val="{00000008-3108-4C33-B3CF-AA18802A0B62}"/>
                </c:ext>
              </c:extLst>
            </c:dLbl>
            <c:dLbl>
              <c:idx val="22"/>
              <c:delete val="1"/>
              <c:extLst>
                <c:ext xmlns:c15="http://schemas.microsoft.com/office/drawing/2012/chart" uri="{CE6537A1-D6FC-4f65-9D91-7224C49458BB}"/>
                <c:ext xmlns:c16="http://schemas.microsoft.com/office/drawing/2014/chart" uri="{C3380CC4-5D6E-409C-BE32-E72D297353CC}">
                  <c16:uniqueId val="{00000018-3108-4C33-B3CF-AA18802A0B62}"/>
                </c:ext>
              </c:extLst>
            </c:dLbl>
            <c:dLbl>
              <c:idx val="23"/>
              <c:layout>
                <c:manualLayout>
                  <c:x val="-0.12037225800857021"/>
                  <c:y val="0.29310745018693285"/>
                </c:manualLayout>
              </c:layout>
              <c:tx>
                <c:rich>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r>
                      <a:rPr lang="en-US" sz="1400"/>
                      <a:t>North West (BG)</a:t>
                    </a:r>
                  </a:p>
                  <a:p>
                    <a:pPr>
                      <a:defRPr sz="1400"/>
                    </a:pPr>
                    <a:r>
                      <a:rPr lang="en-US" sz="1400"/>
                      <a:t> South Aegean (EL)</a:t>
                    </a:r>
                  </a:p>
                  <a:p>
                    <a:pPr>
                      <a:defRPr sz="1400"/>
                    </a:pPr>
                    <a:r>
                      <a:rPr lang="en-US" sz="1400"/>
                      <a:t>Western Macedonia (EL)</a:t>
                    </a:r>
                  </a:p>
                  <a:p>
                    <a:pPr>
                      <a:defRPr sz="1400"/>
                    </a:pPr>
                    <a:r>
                      <a:rPr lang="en-US" sz="1400"/>
                      <a:t>Azores (PT)</a:t>
                    </a:r>
                  </a:p>
                </c:rich>
              </c:tx>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9598700238387793"/>
                      <c:h val="0.41877854218889904"/>
                    </c:manualLayout>
                  </c15:layout>
                </c:ext>
                <c:ext xmlns:c16="http://schemas.microsoft.com/office/drawing/2014/chart" uri="{C3380CC4-5D6E-409C-BE32-E72D297353CC}">
                  <c16:uniqueId val="{00000009-3108-4C33-B3CF-AA18802A0B62}"/>
                </c:ext>
              </c:extLst>
            </c:dLbl>
            <c:dLbl>
              <c:idx val="24"/>
              <c:layout>
                <c:manualLayout>
                  <c:x val="-3.7797584033613454E-2"/>
                  <c:y val="-0.23604424777985095"/>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6DB2AA12-98EE-44F8-847C-D5ECE064C61C}"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1671911764705879"/>
                      <c:h val="0.16248832528180349"/>
                    </c:manualLayout>
                  </c15:layout>
                  <c15:dlblFieldTable/>
                  <c15:showDataLabelsRange val="1"/>
                </c:ext>
                <c:ext xmlns:c16="http://schemas.microsoft.com/office/drawing/2014/chart" uri="{C3380CC4-5D6E-409C-BE32-E72D297353CC}">
                  <c16:uniqueId val="{0000000A-3108-4C33-B3CF-AA18802A0B6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9-3108-4C33-B3CF-AA18802A0B62}"/>
            </c:ext>
          </c:extLst>
        </c:ser>
        <c:dLbls>
          <c:showLegendKey val="0"/>
          <c:showVal val="1"/>
          <c:showCatName val="0"/>
          <c:showSerName val="0"/>
          <c:showPercent val="0"/>
          <c:showBubbleSize val="0"/>
        </c:dLbls>
        <c:axId val="391171248"/>
        <c:axId val="391171728"/>
      </c:scatterChart>
      <c:valAx>
        <c:axId val="391171248"/>
        <c:scaling>
          <c:orientation val="minMax"/>
          <c:max val="90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91171728"/>
        <c:crosses val="autoZero"/>
        <c:crossBetween val="midCat"/>
      </c:valAx>
      <c:valAx>
        <c:axId val="391171728"/>
        <c:scaling>
          <c:orientation val="minMax"/>
          <c:max val="9.5"/>
          <c:min val="8.3000000000000007"/>
        </c:scaling>
        <c:delete val="1"/>
        <c:axPos val="l"/>
        <c:numFmt formatCode="General" sourceLinked="1"/>
        <c:majorTickMark val="none"/>
        <c:minorTickMark val="none"/>
        <c:tickLblPos val="nextTo"/>
        <c:crossAx val="3911712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DDC-4436-95FB-E153D992E1A2}"/>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FDDC-4436-95FB-E153D992E1A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4776A1B7-CB6C-4B22-BEF0-D1F8646BDC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DDC-4436-95FB-E153D992E1A2}"/>
                </c:ext>
              </c:extLst>
            </c:dLbl>
            <c:dLbl>
              <c:idx val="1"/>
              <c:layout>
                <c:manualLayout>
                  <c:x val="-4.1791452432089551E-2"/>
                  <c:y val="-3.8044222819259745E-17"/>
                </c:manualLayout>
              </c:layout>
              <c:tx>
                <c:rich>
                  <a:bodyPr/>
                  <a:lstStyle/>
                  <a:p>
                    <a:fld id="{4396D1E0-D645-437A-8C4F-1371B81C6F3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DDC-4436-95FB-E153D992E1A2}"/>
                </c:ext>
              </c:extLst>
            </c:dLbl>
            <c:dLbl>
              <c:idx val="2"/>
              <c:layout>
                <c:manualLayout>
                  <c:x val="-1.6757220531289658E-2"/>
                  <c:y val="-1.6601307189542409E-2"/>
                </c:manualLayout>
              </c:layout>
              <c:tx>
                <c:rich>
                  <a:bodyPr/>
                  <a:lstStyle/>
                  <a:p>
                    <a:fld id="{DECD5E15-DCBB-4643-AA67-CA845F852B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DDC-4436-95FB-E153D992E1A2}"/>
                </c:ext>
              </c:extLst>
            </c:dLbl>
            <c:dLbl>
              <c:idx val="3"/>
              <c:layout>
                <c:manualLayout>
                  <c:x val="3.646753097586531E-2"/>
                  <c:y val="-2.4944513189165924E-2"/>
                </c:manualLayout>
              </c:layout>
              <c:tx>
                <c:rich>
                  <a:bodyPr/>
                  <a:lstStyle/>
                  <a:p>
                    <a:r>
                      <a:rPr lang="en-US"/>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DC-4436-95FB-E153D992E1A2}"/>
                </c:ext>
              </c:extLst>
            </c:dLbl>
            <c:dLbl>
              <c:idx val="4"/>
              <c:layout>
                <c:manualLayout>
                  <c:x val="6.702888212515859E-2"/>
                  <c:y val="8.3006535947713171E-3"/>
                </c:manualLayout>
              </c:layout>
              <c:tx>
                <c:rich>
                  <a:bodyPr/>
                  <a:lstStyle/>
                  <a:p>
                    <a:fld id="{2728E1FA-23FA-444C-AFD0-A5303BBBE8B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DDC-4436-95FB-E153D992E1A2}"/>
                </c:ext>
              </c:extLst>
            </c:dLbl>
            <c:dLbl>
              <c:idx val="5"/>
              <c:layout>
                <c:manualLayout>
                  <c:x val="1.6757220531289658E-2"/>
                  <c:y val="1.2450980392156825E-2"/>
                </c:manualLayout>
              </c:layout>
              <c:tx>
                <c:rich>
                  <a:bodyPr/>
                  <a:lstStyle/>
                  <a:p>
                    <a:fld id="{6CFA814B-4724-4DF8-A455-587F3702CC3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DDC-4436-95FB-E153D992E1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0.99201197526585549</c:v>
              </c:pt>
              <c:pt idx="1">
                <c:v>0.70372005196979759</c:v>
              </c:pt>
              <c:pt idx="2">
                <c:v>8.6288751259731497E-2</c:v>
              </c:pt>
              <c:pt idx="3">
                <c:v>0.21209461682276412</c:v>
              </c:pt>
              <c:pt idx="4">
                <c:v>0.96135077536460656</c:v>
              </c:pt>
              <c:pt idx="5">
                <c:v>0.38266146103677717</c:v>
              </c:pt>
            </c:numLit>
          </c:val>
          <c:extLst>
            <c:ext xmlns:c15="http://schemas.microsoft.com/office/drawing/2012/chart" uri="{02D57815-91ED-43cb-92C2-25804820EDAC}">
              <c15:datalabelsRange>
                <c15:f>'Dominio 01'!$B$50:$G$50</c15:f>
                <c15:dlblRangeCache>
                  <c:ptCount val="6"/>
                  <c:pt idx="0">
                    <c:v>PG</c:v>
                  </c:pt>
                  <c:pt idx="1">
                    <c:v>PG</c:v>
                  </c:pt>
                  <c:pt idx="2">
                    <c:v>TR</c:v>
                  </c:pt>
                  <c:pt idx="3">
                    <c:v>PG</c:v>
                  </c:pt>
                  <c:pt idx="4">
                    <c:v>PG</c:v>
                  </c:pt>
                  <c:pt idx="5">
                    <c:v>PG</c:v>
                  </c:pt>
                </c15:dlblRangeCache>
              </c15:datalabelsRange>
            </c:ext>
            <c:ext xmlns:c16="http://schemas.microsoft.com/office/drawing/2014/chart" uri="{C3380CC4-5D6E-409C-BE32-E72D297353CC}">
              <c16:uniqueId val="{00000008-FDDC-4436-95FB-E153D992E1A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017C7955-C17E-4479-8BE2-7E57DBC3E5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DDC-4436-95FB-E153D992E1A2}"/>
                </c:ext>
              </c:extLst>
            </c:dLbl>
            <c:dLbl>
              <c:idx val="1"/>
              <c:layout>
                <c:manualLayout>
                  <c:x val="-0.10054332318773794"/>
                  <c:y val="5.8104575163398696E-2"/>
                </c:manualLayout>
              </c:layout>
              <c:tx>
                <c:rich>
                  <a:bodyPr/>
                  <a:lstStyle/>
                  <a:p>
                    <a:fld id="{E8781DA3-F5FD-49D8-AFD7-991F20C168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DDC-4436-95FB-E153D992E1A2}"/>
                </c:ext>
              </c:extLst>
            </c:dLbl>
            <c:dLbl>
              <c:idx val="2"/>
              <c:layout>
                <c:manualLayout>
                  <c:x val="-9.2164712922093189E-2"/>
                  <c:y val="-8.715686274509804E-2"/>
                </c:manualLayout>
              </c:layout>
              <c:tx>
                <c:rich>
                  <a:bodyPr/>
                  <a:lstStyle/>
                  <a:p>
                    <a:fld id="{BB1B7801-BDDB-4894-801C-C8A5E415415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DDC-4436-95FB-E153D992E1A2}"/>
                </c:ext>
              </c:extLst>
            </c:dLbl>
            <c:dLbl>
              <c:idx val="3"/>
              <c:delete val="1"/>
              <c:extLst>
                <c:ext xmlns:c15="http://schemas.microsoft.com/office/drawing/2012/chart" uri="{CE6537A1-D6FC-4f65-9D91-7224C49458BB}"/>
                <c:ext xmlns:c16="http://schemas.microsoft.com/office/drawing/2014/chart" uri="{C3380CC4-5D6E-409C-BE32-E72D297353CC}">
                  <c16:uniqueId val="{0000000C-FDDC-4436-95FB-E153D992E1A2}"/>
                </c:ext>
              </c:extLst>
            </c:dLbl>
            <c:dLbl>
              <c:idx val="4"/>
              <c:layout>
                <c:manualLayout>
                  <c:x val="9.2164712922093106E-2"/>
                  <c:y val="-7.4705882352941178E-2"/>
                </c:manualLayout>
              </c:layout>
              <c:tx>
                <c:rich>
                  <a:bodyPr/>
                  <a:lstStyle/>
                  <a:p>
                    <a:fld id="{C90FE6E6-28DD-4176-90F4-DC10B8C380C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DDC-4436-95FB-E153D992E1A2}"/>
                </c:ext>
              </c:extLst>
            </c:dLbl>
            <c:dLbl>
              <c:idx val="5"/>
              <c:layout>
                <c:manualLayout>
                  <c:x val="0.10054332318773794"/>
                  <c:y val="4.9803921568627452E-2"/>
                </c:manualLayout>
              </c:layout>
              <c:tx>
                <c:rich>
                  <a:bodyPr/>
                  <a:lstStyle/>
                  <a:p>
                    <a:fld id="{5DF36096-D510-4B1D-98BB-CCF3942C81A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DDC-4436-95FB-E153D992E1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0.12400149690824075</c:v>
              </c:pt>
              <c:pt idx="1">
                <c:v>5.0265717997843323E-2</c:v>
              </c:pt>
              <c:pt idx="2">
                <c:v>-0.86288751259731422</c:v>
              </c:pt>
              <c:pt idx="3">
                <c:v>0.21209461682276412</c:v>
              </c:pt>
              <c:pt idx="4">
                <c:v>0.85453402254631639</c:v>
              </c:pt>
              <c:pt idx="5">
                <c:v>0.22959687662206688</c:v>
              </c:pt>
            </c:numLit>
          </c:val>
          <c:extLst>
            <c:ext xmlns:c15="http://schemas.microsoft.com/office/drawing/2012/chart" uri="{02D57815-91ED-43cb-92C2-25804820EDAC}">
              <c15:datalabelsRange>
                <c15:f>'Dominio 01'!$B$51:$G$51</c15:f>
                <c15:dlblRangeCache>
                  <c:ptCount val="6"/>
                  <c:pt idx="0">
                    <c:v>TR</c:v>
                  </c:pt>
                  <c:pt idx="1">
                    <c:v>TR</c:v>
                  </c:pt>
                  <c:pt idx="2">
                    <c:v>PG</c:v>
                  </c:pt>
                  <c:pt idx="3">
                    <c:v>PG</c:v>
                  </c:pt>
                  <c:pt idx="4">
                    <c:v>TR</c:v>
                  </c:pt>
                  <c:pt idx="5">
                    <c:v>TR</c:v>
                  </c:pt>
                </c15:dlblRangeCache>
              </c15:datalabelsRange>
            </c:ext>
            <c:ext xmlns:c16="http://schemas.microsoft.com/office/drawing/2014/chart" uri="{C3380CC4-5D6E-409C-BE32-E72D297353CC}">
              <c16:uniqueId val="{0000000F-FDDC-4436-95FB-E153D992E1A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519961433230875E-2"/>
          <c:y val="2.9075776312147149E-2"/>
          <c:w val="0.94872735857085144"/>
          <c:h val="0.87917555767725797"/>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79F3-4D2B-97B0-E53586D25B1B}"/>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79F3-4D2B-97B0-E53586D25B1B}"/>
              </c:ext>
            </c:extLst>
          </c:dPt>
          <c:dPt>
            <c:idx val="6"/>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2-79F3-4D2B-97B0-E53586D25B1B}"/>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3-79F3-4D2B-97B0-E53586D25B1B}"/>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79F3-4D2B-97B0-E53586D25B1B}"/>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79F3-4D2B-97B0-E53586D25B1B}"/>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6-79F3-4D2B-97B0-E53586D25B1B}"/>
              </c:ext>
            </c:extLst>
          </c:dPt>
          <c:dPt>
            <c:idx val="17"/>
            <c:marker>
              <c:symbol val="circle"/>
              <c:size val="5"/>
              <c:spPr>
                <a:solidFill>
                  <a:srgbClr val="EB6D08">
                    <a:alpha val="0"/>
                  </a:srgbClr>
                </a:solidFill>
                <a:ln w="9525">
                  <a:solidFill>
                    <a:srgbClr val="EB6D08">
                      <a:alpha val="0"/>
                    </a:srgbClr>
                  </a:solidFill>
                </a:ln>
                <a:effectLst/>
              </c:spPr>
            </c:marker>
            <c:bubble3D val="0"/>
            <c:spPr>
              <a:ln w="19050" cap="rnd">
                <a:solidFill>
                  <a:srgbClr val="039345">
                    <a:alpha val="98000"/>
                  </a:srgbClr>
                </a:solidFill>
                <a:round/>
              </a:ln>
              <a:effectLst/>
            </c:spPr>
            <c:extLst>
              <c:ext xmlns:c16="http://schemas.microsoft.com/office/drawing/2014/chart" uri="{C3380CC4-5D6E-409C-BE32-E72D297353CC}">
                <c16:uniqueId val="{00000008-79F3-4D2B-97B0-E53586D25B1B}"/>
              </c:ext>
            </c:extLst>
          </c:dPt>
          <c:dPt>
            <c:idx val="18"/>
            <c:marker>
              <c:symbol val="circle"/>
              <c:size val="5"/>
              <c:spPr>
                <a:solidFill>
                  <a:srgbClr val="EB6D08"/>
                </a:solidFill>
                <a:ln w="9525">
                  <a:solidFill>
                    <a:srgbClr val="EB6D08"/>
                  </a:solidFill>
                </a:ln>
                <a:effectLst/>
              </c:spPr>
            </c:marker>
            <c:bubble3D val="0"/>
            <c:spPr>
              <a:ln w="19050" cap="rnd">
                <a:solidFill>
                  <a:srgbClr val="4472C4"/>
                </a:solidFill>
                <a:round/>
              </a:ln>
              <a:effectLst/>
            </c:spPr>
            <c:extLst>
              <c:ext xmlns:c16="http://schemas.microsoft.com/office/drawing/2014/chart" uri="{C3380CC4-5D6E-409C-BE32-E72D297353CC}">
                <c16:uniqueId val="{0000000A-79F3-4D2B-97B0-E53586D25B1B}"/>
              </c:ext>
            </c:extLst>
          </c:dPt>
          <c:dPt>
            <c:idx val="2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B-79F3-4D2B-97B0-E53586D25B1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79F3-4D2B-97B0-E53586D25B1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79F3-4D2B-97B0-E53586D25B1B}"/>
              </c:ext>
            </c:extLst>
          </c:dPt>
          <c:dLbls>
            <c:dLbl>
              <c:idx val="0"/>
              <c:layout>
                <c:manualLayout>
                  <c:x val="-5.1783499189059265E-2"/>
                  <c:y val="-0.12350982737417482"/>
                </c:manualLayout>
              </c:layout>
              <c:tx>
                <c:rich>
                  <a:bodyPr/>
                  <a:lstStyle/>
                  <a:p>
                    <a:fld id="{4D2742B3-7EA4-44D0-A675-7B5D7A14398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9F3-4D2B-97B0-E53586D25B1B}"/>
                </c:ext>
              </c:extLst>
            </c:dLbl>
            <c:dLbl>
              <c:idx val="1"/>
              <c:layout>
                <c:manualLayout>
                  <c:x val="-4.3423229581815367E-2"/>
                  <c:y val="0.13913665256874413"/>
                </c:manualLayout>
              </c:layout>
              <c:tx>
                <c:rich>
                  <a:bodyPr/>
                  <a:lstStyle/>
                  <a:p>
                    <a:fld id="{2468C9DD-1470-47B8-A1B6-FEC9A5ED4B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9F3-4D2B-97B0-E53586D25B1B}"/>
                </c:ext>
              </c:extLst>
            </c:dLbl>
            <c:dLbl>
              <c:idx val="2"/>
              <c:delete val="1"/>
              <c:extLst>
                <c:ext xmlns:c15="http://schemas.microsoft.com/office/drawing/2012/chart" uri="{CE6537A1-D6FC-4f65-9D91-7224C49458BB}"/>
                <c:ext xmlns:c16="http://schemas.microsoft.com/office/drawing/2014/chart" uri="{C3380CC4-5D6E-409C-BE32-E72D297353CC}">
                  <c16:uniqueId val="{0000000E-79F3-4D2B-97B0-E53586D25B1B}"/>
                </c:ext>
              </c:extLst>
            </c:dLbl>
            <c:dLbl>
              <c:idx val="3"/>
              <c:delete val="1"/>
              <c:extLst>
                <c:ext xmlns:c15="http://schemas.microsoft.com/office/drawing/2012/chart" uri="{CE6537A1-D6FC-4f65-9D91-7224C49458BB}"/>
                <c:ext xmlns:c16="http://schemas.microsoft.com/office/drawing/2014/chart" uri="{C3380CC4-5D6E-409C-BE32-E72D297353CC}">
                  <c16:uniqueId val="{0000000F-79F3-4D2B-97B0-E53586D25B1B}"/>
                </c:ext>
              </c:extLst>
            </c:dLbl>
            <c:dLbl>
              <c:idx val="4"/>
              <c:delete val="1"/>
              <c:extLst>
                <c:ext xmlns:c15="http://schemas.microsoft.com/office/drawing/2012/chart" uri="{CE6537A1-D6FC-4f65-9D91-7224C49458BB}"/>
                <c:ext xmlns:c16="http://schemas.microsoft.com/office/drawing/2014/chart" uri="{C3380CC4-5D6E-409C-BE32-E72D297353CC}">
                  <c16:uniqueId val="{00000010-79F3-4D2B-97B0-E53586D25B1B}"/>
                </c:ext>
              </c:extLst>
            </c:dLbl>
            <c:dLbl>
              <c:idx val="5"/>
              <c:delete val="1"/>
              <c:extLst>
                <c:ext xmlns:c15="http://schemas.microsoft.com/office/drawing/2012/chart" uri="{CE6537A1-D6FC-4f65-9D91-7224C49458BB}"/>
                <c:ext xmlns:c16="http://schemas.microsoft.com/office/drawing/2014/chart" uri="{C3380CC4-5D6E-409C-BE32-E72D297353CC}">
                  <c16:uniqueId val="{00000011-79F3-4D2B-97B0-E53586D25B1B}"/>
                </c:ext>
              </c:extLst>
            </c:dLbl>
            <c:dLbl>
              <c:idx val="6"/>
              <c:delete val="1"/>
              <c:extLst>
                <c:ext xmlns:c15="http://schemas.microsoft.com/office/drawing/2012/chart" uri="{CE6537A1-D6FC-4f65-9D91-7224C49458BB}"/>
                <c:ext xmlns:c16="http://schemas.microsoft.com/office/drawing/2014/chart" uri="{C3380CC4-5D6E-409C-BE32-E72D297353CC}">
                  <c16:uniqueId val="{00000002-79F3-4D2B-97B0-E53586D25B1B}"/>
                </c:ext>
              </c:extLst>
            </c:dLbl>
            <c:dLbl>
              <c:idx val="7"/>
              <c:delete val="1"/>
              <c:extLst>
                <c:ext xmlns:c15="http://schemas.microsoft.com/office/drawing/2012/chart" uri="{CE6537A1-D6FC-4f65-9D91-7224C49458BB}"/>
                <c:ext xmlns:c16="http://schemas.microsoft.com/office/drawing/2014/chart" uri="{C3380CC4-5D6E-409C-BE32-E72D297353CC}">
                  <c16:uniqueId val="{00000012-79F3-4D2B-97B0-E53586D25B1B}"/>
                </c:ext>
              </c:extLst>
            </c:dLbl>
            <c:dLbl>
              <c:idx val="8"/>
              <c:delete val="1"/>
              <c:extLst>
                <c:ext xmlns:c15="http://schemas.microsoft.com/office/drawing/2012/chart" uri="{CE6537A1-D6FC-4f65-9D91-7224C49458BB}"/>
                <c:ext xmlns:c16="http://schemas.microsoft.com/office/drawing/2014/chart" uri="{C3380CC4-5D6E-409C-BE32-E72D297353CC}">
                  <c16:uniqueId val="{00000003-79F3-4D2B-97B0-E53586D25B1B}"/>
                </c:ext>
              </c:extLst>
            </c:dLbl>
            <c:dLbl>
              <c:idx val="9"/>
              <c:delete val="1"/>
              <c:extLst>
                <c:ext xmlns:c15="http://schemas.microsoft.com/office/drawing/2012/chart" uri="{CE6537A1-D6FC-4f65-9D91-7224C49458BB}"/>
                <c:ext xmlns:c16="http://schemas.microsoft.com/office/drawing/2014/chart" uri="{C3380CC4-5D6E-409C-BE32-E72D297353CC}">
                  <c16:uniqueId val="{00000004-79F3-4D2B-97B0-E53586D25B1B}"/>
                </c:ext>
              </c:extLst>
            </c:dLbl>
            <c:dLbl>
              <c:idx val="10"/>
              <c:layout>
                <c:manualLayout>
                  <c:x val="-0.15217103174603175"/>
                  <c:y val="0.15080552452659701"/>
                </c:manualLayout>
              </c:layout>
              <c:tx>
                <c:rich>
                  <a:bodyPr/>
                  <a:lstStyle/>
                  <a:p>
                    <a:fld id="{6CFE2060-C6B5-4DB2-BB93-4F1E98A46ED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9F3-4D2B-97B0-E53586D25B1B}"/>
                </c:ext>
              </c:extLst>
            </c:dLbl>
            <c:dLbl>
              <c:idx val="11"/>
              <c:delete val="1"/>
              <c:extLst>
                <c:ext xmlns:c15="http://schemas.microsoft.com/office/drawing/2012/chart" uri="{CE6537A1-D6FC-4f65-9D91-7224C49458BB}"/>
                <c:ext xmlns:c16="http://schemas.microsoft.com/office/drawing/2014/chart" uri="{C3380CC4-5D6E-409C-BE32-E72D297353CC}">
                  <c16:uniqueId val="{00000013-79F3-4D2B-97B0-E53586D25B1B}"/>
                </c:ext>
              </c:extLst>
            </c:dLbl>
            <c:dLbl>
              <c:idx val="12"/>
              <c:delete val="1"/>
              <c:extLst>
                <c:ext xmlns:c15="http://schemas.microsoft.com/office/drawing/2012/chart" uri="{CE6537A1-D6FC-4f65-9D91-7224C49458BB}"/>
                <c:ext xmlns:c16="http://schemas.microsoft.com/office/drawing/2014/chart" uri="{C3380CC4-5D6E-409C-BE32-E72D297353CC}">
                  <c16:uniqueId val="{00000006-79F3-4D2B-97B0-E53586D25B1B}"/>
                </c:ext>
              </c:extLst>
            </c:dLbl>
            <c:dLbl>
              <c:idx val="13"/>
              <c:delete val="1"/>
              <c:extLst>
                <c:ext xmlns:c15="http://schemas.microsoft.com/office/drawing/2012/chart" uri="{CE6537A1-D6FC-4f65-9D91-7224C49458BB}"/>
                <c:ext xmlns:c16="http://schemas.microsoft.com/office/drawing/2014/chart" uri="{C3380CC4-5D6E-409C-BE32-E72D297353CC}">
                  <c16:uniqueId val="{00000014-79F3-4D2B-97B0-E53586D25B1B}"/>
                </c:ext>
              </c:extLst>
            </c:dLbl>
            <c:dLbl>
              <c:idx val="14"/>
              <c:delete val="1"/>
              <c:extLst>
                <c:ext xmlns:c15="http://schemas.microsoft.com/office/drawing/2012/chart" uri="{CE6537A1-D6FC-4f65-9D91-7224C49458BB}"/>
                <c:ext xmlns:c16="http://schemas.microsoft.com/office/drawing/2014/chart" uri="{C3380CC4-5D6E-409C-BE32-E72D297353CC}">
                  <c16:uniqueId val="{00000015-79F3-4D2B-97B0-E53586D25B1B}"/>
                </c:ext>
              </c:extLst>
            </c:dLbl>
            <c:dLbl>
              <c:idx val="15"/>
              <c:delete val="1"/>
              <c:extLst>
                <c:ext xmlns:c15="http://schemas.microsoft.com/office/drawing/2012/chart" uri="{CE6537A1-D6FC-4f65-9D91-7224C49458BB}"/>
                <c:ext xmlns:c16="http://schemas.microsoft.com/office/drawing/2014/chart" uri="{C3380CC4-5D6E-409C-BE32-E72D297353CC}">
                  <c16:uniqueId val="{00000016-79F3-4D2B-97B0-E53586D25B1B}"/>
                </c:ext>
              </c:extLst>
            </c:dLbl>
            <c:dLbl>
              <c:idx val="16"/>
              <c:delete val="1"/>
              <c:extLst>
                <c:ext xmlns:c15="http://schemas.microsoft.com/office/drawing/2012/chart" uri="{CE6537A1-D6FC-4f65-9D91-7224C49458BB}"/>
                <c:ext xmlns:c16="http://schemas.microsoft.com/office/drawing/2014/chart" uri="{C3380CC4-5D6E-409C-BE32-E72D297353CC}">
                  <c16:uniqueId val="{00000017-79F3-4D2B-97B0-E53586D25B1B}"/>
                </c:ext>
              </c:extLst>
            </c:dLbl>
            <c:dLbl>
              <c:idx val="17"/>
              <c:delete val="1"/>
              <c:extLst>
                <c:ext xmlns:c15="http://schemas.microsoft.com/office/drawing/2012/chart" uri="{CE6537A1-D6FC-4f65-9D91-7224C49458BB}"/>
                <c:ext xmlns:c16="http://schemas.microsoft.com/office/drawing/2014/chart" uri="{C3380CC4-5D6E-409C-BE32-E72D297353CC}">
                  <c16:uniqueId val="{00000008-79F3-4D2B-97B0-E53586D25B1B}"/>
                </c:ext>
              </c:extLst>
            </c:dLbl>
            <c:dLbl>
              <c:idx val="18"/>
              <c:layout>
                <c:manualLayout>
                  <c:x val="-7.3232539682539677E-2"/>
                  <c:y val="0.26434231849016437"/>
                </c:manualLayout>
              </c:layout>
              <c:tx>
                <c:rich>
                  <a:bodyPr/>
                  <a:lstStyle/>
                  <a:p>
                    <a:fld id="{2032B9C3-1170-426E-A729-EC026A92B9A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8989722222222228"/>
                      <c:h val="0.12018975364761758"/>
                    </c:manualLayout>
                  </c15:layout>
                  <c15:dlblFieldTable/>
                  <c15:showDataLabelsRange val="1"/>
                </c:ext>
                <c:ext xmlns:c16="http://schemas.microsoft.com/office/drawing/2014/chart" uri="{C3380CC4-5D6E-409C-BE32-E72D297353CC}">
                  <c16:uniqueId val="{0000000A-79F3-4D2B-97B0-E53586D25B1B}"/>
                </c:ext>
              </c:extLst>
            </c:dLbl>
            <c:dLbl>
              <c:idx val="19"/>
              <c:delete val="1"/>
              <c:extLst>
                <c:ext xmlns:c15="http://schemas.microsoft.com/office/drawing/2012/chart" uri="{CE6537A1-D6FC-4f65-9D91-7224C49458BB}"/>
                <c:ext xmlns:c16="http://schemas.microsoft.com/office/drawing/2014/chart" uri="{C3380CC4-5D6E-409C-BE32-E72D297353CC}">
                  <c16:uniqueId val="{00000018-79F3-4D2B-97B0-E53586D25B1B}"/>
                </c:ext>
              </c:extLst>
            </c:dLbl>
            <c:dLbl>
              <c:idx val="20"/>
              <c:layout>
                <c:manualLayout>
                  <c:x val="4.1728571428571337E-2"/>
                  <c:y val="-0.21374565315399394"/>
                </c:manualLayout>
              </c:layout>
              <c:tx>
                <c:rich>
                  <a:bodyPr/>
                  <a:lstStyle/>
                  <a:p>
                    <a:fld id="{3738F3A1-DB0D-4BA5-851C-97422FA59D2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9F3-4D2B-97B0-E53586D25B1B}"/>
                </c:ext>
              </c:extLst>
            </c:dLbl>
            <c:dLbl>
              <c:idx val="21"/>
              <c:delete val="1"/>
              <c:extLst>
                <c:ext xmlns:c15="http://schemas.microsoft.com/office/drawing/2012/chart" uri="{CE6537A1-D6FC-4f65-9D91-7224C49458BB}"/>
                <c:ext xmlns:c16="http://schemas.microsoft.com/office/drawing/2014/chart" uri="{C3380CC4-5D6E-409C-BE32-E72D297353CC}">
                  <c16:uniqueId val="{00000019-79F3-4D2B-97B0-E53586D25B1B}"/>
                </c:ext>
              </c:extLst>
            </c:dLbl>
            <c:dLbl>
              <c:idx val="22"/>
              <c:delete val="1"/>
              <c:extLst>
                <c:ext xmlns:c15="http://schemas.microsoft.com/office/drawing/2012/chart" uri="{CE6537A1-D6FC-4f65-9D91-7224C49458BB}"/>
                <c:ext xmlns:c16="http://schemas.microsoft.com/office/drawing/2014/chart" uri="{C3380CC4-5D6E-409C-BE32-E72D297353CC}">
                  <c16:uniqueId val="{0000001A-79F3-4D2B-97B0-E53586D25B1B}"/>
                </c:ext>
              </c:extLst>
            </c:dLbl>
            <c:dLbl>
              <c:idx val="23"/>
              <c:layout>
                <c:manualLayout>
                  <c:x val="-0.1160980004681965"/>
                  <c:y val="-0.22057803869951687"/>
                </c:manualLayout>
              </c:layout>
              <c:tx>
                <c:rich>
                  <a:bodyPr/>
                  <a:lstStyle/>
                  <a:p>
                    <a:fld id="{E4BF247E-31D7-42B5-9ACB-2F95E3CEFF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9633336414297207"/>
                      <c:h val="0.15456642512077295"/>
                    </c:manualLayout>
                  </c15:layout>
                  <c15:dlblFieldTable/>
                  <c15:showDataLabelsRange val="1"/>
                </c:ext>
                <c:ext xmlns:c16="http://schemas.microsoft.com/office/drawing/2014/chart" uri="{C3380CC4-5D6E-409C-BE32-E72D297353CC}">
                  <c16:uniqueId val="{0000000C-79F3-4D2B-97B0-E53586D25B1B}"/>
                </c:ext>
              </c:extLst>
            </c:dLbl>
            <c:dLbl>
              <c:idx val="24"/>
              <c:layout>
                <c:manualLayout>
                  <c:x val="-2.5198412698412883E-2"/>
                  <c:y val="-0.18569611274950393"/>
                </c:manualLayout>
              </c:layout>
              <c:tx>
                <c:rich>
                  <a:bodyPr/>
                  <a:lstStyle/>
                  <a:p>
                    <a:fld id="{CFF2E764-DA70-4DEF-8E31-0B2F15BD4F6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9F3-4D2B-97B0-E53586D25B1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B-79F3-4D2B-97B0-E53586D25B1B}"/>
            </c:ext>
          </c:extLst>
        </c:ser>
        <c:dLbls>
          <c:showLegendKey val="0"/>
          <c:showVal val="1"/>
          <c:showCatName val="0"/>
          <c:showSerName val="0"/>
          <c:showPercent val="0"/>
          <c:showBubbleSize val="0"/>
        </c:dLbls>
        <c:axId val="1492718399"/>
        <c:axId val="1492719359"/>
      </c:scatterChart>
      <c:valAx>
        <c:axId val="1492718399"/>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492719359"/>
        <c:crosses val="autoZero"/>
        <c:crossBetween val="midCat"/>
      </c:valAx>
      <c:valAx>
        <c:axId val="1492719359"/>
        <c:scaling>
          <c:orientation val="minMax"/>
          <c:max val="8.5"/>
          <c:min val="7.3"/>
        </c:scaling>
        <c:delete val="1"/>
        <c:axPos val="l"/>
        <c:numFmt formatCode="General" sourceLinked="1"/>
        <c:majorTickMark val="none"/>
        <c:minorTickMark val="none"/>
        <c:tickLblPos val="nextTo"/>
        <c:crossAx val="1492718399"/>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Umbria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0.32911629711372653</c:v>
              </c:pt>
              <c:pt idx="1">
                <c:v>0.79876924600350896</c:v>
              </c:pt>
              <c:pt idx="2">
                <c:v>1.3303044443057179</c:v>
              </c:pt>
              <c:pt idx="3">
                <c:v>1.0853153458154166</c:v>
              </c:pt>
              <c:pt idx="4">
                <c:v>1.4076022653441187</c:v>
              </c:pt>
              <c:pt idx="5">
                <c:v>0.74053146183820762</c:v>
              </c:pt>
              <c:pt idx="6">
                <c:v>0.84949399041227902</c:v>
              </c:pt>
              <c:pt idx="7">
                <c:v>0.89832961576432901</c:v>
              </c:pt>
              <c:pt idx="8">
                <c:v>1.2982785234155143</c:v>
              </c:pt>
            </c:numLit>
          </c:val>
          <c:extLst>
            <c:ext xmlns:c16="http://schemas.microsoft.com/office/drawing/2014/chart" uri="{C3380CC4-5D6E-409C-BE32-E72D297353CC}">
              <c16:uniqueId val="{00000000-A223-42C5-8F2D-65EC1F5C3BA2}"/>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A223-42C5-8F2D-65EC1F5C3BA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1C17-413E-A801-51C1575F73BC}"/>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1C17-413E-A801-51C1575F73BC}"/>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A1D771B-B829-46F8-B20D-6E66B52576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1C17-413E-A801-51C1575F73BC}"/>
                </c:ext>
              </c:extLst>
            </c:dLbl>
            <c:dLbl>
              <c:idx val="1"/>
              <c:layout>
                <c:manualLayout>
                  <c:x val="-4.1791452432089551E-2"/>
                  <c:y val="-3.8044222819259745E-17"/>
                </c:manualLayout>
              </c:layout>
              <c:tx>
                <c:rich>
                  <a:bodyPr/>
                  <a:lstStyle/>
                  <a:p>
                    <a:fld id="{6897CC3A-A9DE-47DC-9AF4-31728C5EF9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C17-413E-A801-51C1575F73BC}"/>
                </c:ext>
              </c:extLst>
            </c:dLbl>
            <c:dLbl>
              <c:idx val="2"/>
              <c:layout>
                <c:manualLayout>
                  <c:x val="-1.6757220531289658E-2"/>
                  <c:y val="-1.6601307189542409E-2"/>
                </c:manualLayout>
              </c:layout>
              <c:tx>
                <c:rich>
                  <a:bodyPr/>
                  <a:lstStyle/>
                  <a:p>
                    <a:fld id="{7ADE3931-1F92-40CA-8DFF-7B43A369D47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1C17-413E-A801-51C1575F73BC}"/>
                </c:ext>
              </c:extLst>
            </c:dLbl>
            <c:dLbl>
              <c:idx val="3"/>
              <c:tx>
                <c:rich>
                  <a:bodyPr/>
                  <a:lstStyle/>
                  <a:p>
                    <a:fld id="{6B677EC1-63E0-4777-86D5-45D7511E7E0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C17-413E-A801-51C1575F73BC}"/>
                </c:ext>
              </c:extLst>
            </c:dLbl>
            <c:dLbl>
              <c:idx val="4"/>
              <c:layout>
                <c:manualLayout>
                  <c:x val="4.289336443728603E-2"/>
                  <c:y val="-5.9024953614298242E-2"/>
                </c:manualLayout>
              </c:layout>
              <c:tx>
                <c:rich>
                  <a:bodyPr/>
                  <a:lstStyle/>
                  <a:p>
                    <a:fld id="{66A7D5CB-8564-4348-B919-7788BEE2BE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1C17-413E-A801-51C1575F73BC}"/>
                </c:ext>
              </c:extLst>
            </c:dLbl>
            <c:dLbl>
              <c:idx val="5"/>
              <c:layout>
                <c:manualLayout>
                  <c:x val="1.6757220531289658E-2"/>
                  <c:y val="1.2450980392156825E-2"/>
                </c:manualLayout>
              </c:layout>
              <c:tx>
                <c:rich>
                  <a:bodyPr/>
                  <a:lstStyle/>
                  <a:p>
                    <a:fld id="{877EFC18-6462-4EC0-AF47-5390D149531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1C17-413E-A801-51C1575F73BC}"/>
                </c:ext>
              </c:extLst>
            </c:dLbl>
            <c:dLbl>
              <c:idx val="6"/>
              <c:tx>
                <c:rich>
                  <a:bodyPr/>
                  <a:lstStyle/>
                  <a:p>
                    <a:fld id="{DA554FFA-82E1-4779-80F0-936364DDD43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C17-413E-A801-51C1575F73BC}"/>
                </c:ext>
              </c:extLst>
            </c:dLbl>
            <c:dLbl>
              <c:idx val="7"/>
              <c:tx>
                <c:rich>
                  <a:bodyPr/>
                  <a:lstStyle/>
                  <a:p>
                    <a:fld id="{58BA9967-FFF5-446F-B766-B7A0D94C41A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C17-413E-A801-51C1575F73BC}"/>
                </c:ext>
              </c:extLst>
            </c:dLbl>
            <c:dLbl>
              <c:idx val="8"/>
              <c:tx>
                <c:rich>
                  <a:bodyPr/>
                  <a:lstStyle/>
                  <a:p>
                    <a:fld id="{17AE820D-ED88-4906-8764-44EED65AD9A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C17-413E-A801-51C1575F73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0.39760478538920391</c:v>
              </c:pt>
              <c:pt idx="1">
                <c:v>0.76758323902708603</c:v>
              </c:pt>
              <c:pt idx="2">
                <c:v>1.2266854363726172</c:v>
              </c:pt>
              <c:pt idx="3">
                <c:v>0.81840313358435213</c:v>
              </c:pt>
              <c:pt idx="4">
                <c:v>1.4612848009949482</c:v>
              </c:pt>
              <c:pt idx="5">
                <c:v>0.65096738667742327</c:v>
              </c:pt>
              <c:pt idx="6">
                <c:v>0.84633144964338758</c:v>
              </c:pt>
              <c:pt idx="7">
                <c:v>0.90434070554198298</c:v>
              </c:pt>
              <c:pt idx="8">
                <c:v>1.2415081912821471</c:v>
              </c:pt>
            </c:numLit>
          </c:val>
          <c:extLst>
            <c:ext xmlns:c15="http://schemas.microsoft.com/office/drawing/2012/chart" uri="{02D57815-91ED-43cb-92C2-25804820EDAC}">
              <c15:datalabelsRange>
                <c15:f>'Dominio 02'!$B$50:$J$50</c15:f>
                <c15:dlblRangeCache>
                  <c:ptCount val="9"/>
                  <c:pt idx="0">
                    <c:v>PG</c:v>
                  </c:pt>
                  <c:pt idx="1">
                    <c:v>PG</c:v>
                  </c:pt>
                  <c:pt idx="2">
                    <c:v>PG</c:v>
                  </c:pt>
                  <c:pt idx="3">
                    <c:v>TR</c:v>
                  </c:pt>
                  <c:pt idx="4">
                    <c:v>TR</c:v>
                  </c:pt>
                  <c:pt idx="5">
                    <c:v>PG</c:v>
                  </c:pt>
                  <c:pt idx="6">
                    <c:v>PG</c:v>
                  </c:pt>
                  <c:pt idx="7">
                    <c:v>PG</c:v>
                  </c:pt>
                  <c:pt idx="8">
                    <c:v>PG</c:v>
                  </c:pt>
                </c15:dlblRangeCache>
              </c15:datalabelsRange>
            </c:ext>
            <c:ext xmlns:c16="http://schemas.microsoft.com/office/drawing/2014/chart" uri="{C3380CC4-5D6E-409C-BE32-E72D297353CC}">
              <c16:uniqueId val="{0000000B-1C17-413E-A801-51C1575F73BC}"/>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B3DB6A28-9E76-42B4-9996-0DCF569CF41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1C17-413E-A801-51C1575F73BC}"/>
                </c:ext>
              </c:extLst>
            </c:dLbl>
            <c:dLbl>
              <c:idx val="1"/>
              <c:layout>
                <c:manualLayout>
                  <c:x val="-7.2385106211130035E-2"/>
                  <c:y val="9.1767200575561356E-2"/>
                </c:manualLayout>
              </c:layout>
              <c:tx>
                <c:rich>
                  <a:bodyPr/>
                  <a:lstStyle/>
                  <a:p>
                    <a:fld id="{C841F47D-5444-4DF0-B8CF-9834F0F107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1C17-413E-A801-51C1575F73BC}"/>
                </c:ext>
              </c:extLst>
            </c:dLbl>
            <c:dLbl>
              <c:idx val="2"/>
              <c:layout>
                <c:manualLayout>
                  <c:x val="-0.10423244978469547"/>
                  <c:y val="1.8640236283085313E-2"/>
                </c:manualLayout>
              </c:layout>
              <c:tx>
                <c:rich>
                  <a:bodyPr/>
                  <a:lstStyle/>
                  <a:p>
                    <a:fld id="{B3A36E39-06F5-4A8F-8E00-97671660CB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1C17-413E-A801-51C1575F73BC}"/>
                </c:ext>
              </c:extLst>
            </c:dLbl>
            <c:dLbl>
              <c:idx val="3"/>
              <c:layout>
                <c:manualLayout>
                  <c:x val="-8.716391814782605E-2"/>
                  <c:y val="-6.2453330304063012E-2"/>
                </c:manualLayout>
              </c:layout>
              <c:tx>
                <c:rich>
                  <a:bodyPr/>
                  <a:lstStyle/>
                  <a:p>
                    <a:fld id="{4C3124EE-D4C0-4FF6-9013-3F1C448E020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1C17-413E-A801-51C1575F73BC}"/>
                </c:ext>
              </c:extLst>
            </c:dLbl>
            <c:dLbl>
              <c:idx val="4"/>
              <c:layout>
                <c:manualLayout>
                  <c:x val="-3.6558863913871899E-2"/>
                  <c:y val="-0.13241357113105381"/>
                </c:manualLayout>
              </c:layout>
              <c:tx>
                <c:rich>
                  <a:bodyPr/>
                  <a:lstStyle/>
                  <a:p>
                    <a:fld id="{8F05E4D3-904D-4FCA-95EF-AFA90B4B818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1C17-413E-A801-51C1575F73BC}"/>
                </c:ext>
              </c:extLst>
            </c:dLbl>
            <c:dLbl>
              <c:idx val="5"/>
              <c:layout>
                <c:manualLayout>
                  <c:x val="6.0317279322681341E-2"/>
                  <c:y val="-0.11850997765913136"/>
                </c:manualLayout>
              </c:layout>
              <c:tx>
                <c:rich>
                  <a:bodyPr/>
                  <a:lstStyle/>
                  <a:p>
                    <a:fld id="{B861DC5F-0AFA-4F04-9F8A-3B01524E47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1C17-413E-A801-51C1575F73BC}"/>
                </c:ext>
              </c:extLst>
            </c:dLbl>
            <c:dLbl>
              <c:idx val="6"/>
              <c:layout>
                <c:manualLayout>
                  <c:x val="9.2520006144772668E-2"/>
                  <c:y val="-4.8089666401605516E-2"/>
                </c:manualLayout>
              </c:layout>
              <c:tx>
                <c:rich>
                  <a:bodyPr/>
                  <a:lstStyle/>
                  <a:p>
                    <a:fld id="{7702A0B2-6A0F-4BDA-9F83-D08DEC6EEF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1C17-413E-A801-51C1575F73BC}"/>
                </c:ext>
              </c:extLst>
            </c:dLbl>
            <c:dLbl>
              <c:idx val="7"/>
              <c:layout>
                <c:manualLayout>
                  <c:x val="0.11263305095885377"/>
                  <c:y val="9.6179332803210584E-3"/>
                </c:manualLayout>
              </c:layout>
              <c:tx>
                <c:rich>
                  <a:bodyPr/>
                  <a:lstStyle/>
                  <a:p>
                    <a:fld id="{8CDF615C-C7A3-43C1-BC46-D4A76651F2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1C17-413E-A801-51C1575F73BC}"/>
                </c:ext>
              </c:extLst>
            </c:dLbl>
            <c:dLbl>
              <c:idx val="8"/>
              <c:layout>
                <c:manualLayout>
                  <c:x val="7.2406961330691716E-2"/>
                  <c:y val="0.10579726608353213"/>
                </c:manualLayout>
              </c:layout>
              <c:tx>
                <c:rich>
                  <a:bodyPr/>
                  <a:lstStyle/>
                  <a:p>
                    <a:fld id="{D8781610-7B3C-4050-8ABF-FCF6826228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1C17-413E-A801-51C1575F73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-3.4080410176217359E-2</c:v>
              </c:pt>
              <c:pt idx="1">
                <c:v>0.51172215935139065</c:v>
              </c:pt>
              <c:pt idx="2">
                <c:v>0.87620388312329855</c:v>
              </c:pt>
              <c:pt idx="3">
                <c:v>0.70382669488254235</c:v>
              </c:pt>
              <c:pt idx="4">
                <c:v>1.3997570199004241</c:v>
              </c:pt>
              <c:pt idx="5">
                <c:v>0.59556590696019596</c:v>
              </c:pt>
              <c:pt idx="6">
                <c:v>-0.42316572482169346</c:v>
              </c:pt>
              <c:pt idx="7">
                <c:v>0.60610068562920194</c:v>
              </c:pt>
              <c:pt idx="8">
                <c:v>0.98756333397443508</c:v>
              </c:pt>
            </c:numLit>
          </c:val>
          <c:extLst>
            <c:ext xmlns:c15="http://schemas.microsoft.com/office/drawing/2012/chart" uri="{02D57815-91ED-43cb-92C2-25804820EDAC}">
              <c15:datalabelsRange>
                <c15:f>'Dominio 02'!$B$51:$J$51</c15:f>
                <c15:dlblRangeCache>
                  <c:ptCount val="9"/>
                  <c:pt idx="0">
                    <c:v>TR</c:v>
                  </c:pt>
                  <c:pt idx="1">
                    <c:v>TR</c:v>
                  </c:pt>
                  <c:pt idx="2">
                    <c:v>TR</c:v>
                  </c:pt>
                  <c:pt idx="3">
                    <c:v>PG</c:v>
                  </c:pt>
                  <c:pt idx="4">
                    <c:v>PG</c:v>
                  </c:pt>
                  <c:pt idx="5">
                    <c:v>TR</c:v>
                  </c:pt>
                  <c:pt idx="6">
                    <c:v>TR</c:v>
                  </c:pt>
                  <c:pt idx="7">
                    <c:v>TR</c:v>
                  </c:pt>
                  <c:pt idx="8">
                    <c:v>TR</c:v>
                  </c:pt>
                </c15:dlblRangeCache>
              </c15:datalabelsRange>
            </c:ext>
            <c:ext xmlns:c16="http://schemas.microsoft.com/office/drawing/2014/chart" uri="{C3380CC4-5D6E-409C-BE32-E72D297353CC}">
              <c16:uniqueId val="{00000015-1C17-413E-A801-51C1575F73B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Umbria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0.5055033276965013</c:v>
              </c:pt>
              <c:pt idx="1">
                <c:v>0.4359133219190891</c:v>
              </c:pt>
              <c:pt idx="2">
                <c:v>-1.6589784349440602</c:v>
              </c:pt>
              <c:pt idx="3">
                <c:v>0.23081060874297454</c:v>
              </c:pt>
              <c:pt idx="4">
                <c:v>0.23582238572424469</c:v>
              </c:pt>
            </c:numLit>
          </c:val>
          <c:extLst>
            <c:ext xmlns:c16="http://schemas.microsoft.com/office/drawing/2014/chart" uri="{C3380CC4-5D6E-409C-BE32-E72D297353CC}">
              <c16:uniqueId val="{00000000-CA24-459A-BCBC-D7D6A289524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CA24-459A-BCBC-D7D6A289524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558-42B9-8ADD-EE816C181A9B}"/>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3558-42B9-8ADD-EE816C181A9B}"/>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D2274D20-6FFB-4249-9AC7-EE0EE9D4864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558-42B9-8ADD-EE816C181A9B}"/>
                </c:ext>
              </c:extLst>
            </c:dLbl>
            <c:dLbl>
              <c:idx val="1"/>
              <c:layout>
                <c:manualLayout>
                  <c:x val="-4.1791452432089551E-2"/>
                  <c:y val="-3.8044222819259745E-17"/>
                </c:manualLayout>
              </c:layout>
              <c:tx>
                <c:rich>
                  <a:bodyPr/>
                  <a:lstStyle/>
                  <a:p>
                    <a:fld id="{56D86104-17E4-40B5-A04C-63136B3985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558-42B9-8ADD-EE816C181A9B}"/>
                </c:ext>
              </c:extLst>
            </c:dLbl>
            <c:dLbl>
              <c:idx val="2"/>
              <c:layout>
                <c:manualLayout>
                  <c:x val="-1.6757220531289658E-2"/>
                  <c:y val="-1.6601307189542409E-2"/>
                </c:manualLayout>
              </c:layout>
              <c:tx>
                <c:rich>
                  <a:bodyPr/>
                  <a:lstStyle/>
                  <a:p>
                    <a:fld id="{AB76809A-5393-4BCD-B2E9-44F5EF5DE1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558-42B9-8ADD-EE816C181A9B}"/>
                </c:ext>
              </c:extLst>
            </c:dLbl>
            <c:dLbl>
              <c:idx val="3"/>
              <c:tx>
                <c:rich>
                  <a:bodyPr/>
                  <a:lstStyle/>
                  <a:p>
                    <a:fld id="{0F5AC6D1-3611-49DB-BC02-5B0557FE28D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558-42B9-8ADD-EE816C181A9B}"/>
                </c:ext>
              </c:extLst>
            </c:dLbl>
            <c:dLbl>
              <c:idx val="4"/>
              <c:layout>
                <c:manualLayout>
                  <c:x val="3.0715808401876932E-2"/>
                  <c:y val="-2.5337851260308648E-2"/>
                </c:manualLayout>
              </c:layout>
              <c:tx>
                <c:rich>
                  <a:bodyPr/>
                  <a:lstStyle/>
                  <a:p>
                    <a:fld id="{B50DD237-EFF4-4B08-8445-6C760C7D09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558-42B9-8ADD-EE816C181A9B}"/>
                </c:ext>
              </c:extLst>
            </c:dLbl>
            <c:dLbl>
              <c:idx val="5"/>
              <c:delete val="1"/>
              <c:extLst>
                <c:ext xmlns:c15="http://schemas.microsoft.com/office/drawing/2012/chart" uri="{CE6537A1-D6FC-4f65-9D91-7224C49458BB}"/>
                <c:ext xmlns:c16="http://schemas.microsoft.com/office/drawing/2014/chart" uri="{C3380CC4-5D6E-409C-BE32-E72D297353CC}">
                  <c16:uniqueId val="{00000007-3558-42B9-8ADD-EE816C181A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0.61278379265926319</c:v>
              </c:pt>
              <c:pt idx="1">
                <c:v>0.46784115314075891</c:v>
              </c:pt>
              <c:pt idx="2">
                <c:v>-1.2278539686682828</c:v>
              </c:pt>
              <c:pt idx="3">
                <c:v>0.25647250556584916</c:v>
              </c:pt>
              <c:pt idx="4">
                <c:v>0.11200591296050284</c:v>
              </c:pt>
            </c:numLit>
          </c:val>
          <c:extLst>
            <c:ext xmlns:c15="http://schemas.microsoft.com/office/drawing/2012/chart" uri="{02D57815-91ED-43cb-92C2-25804820EDAC}">
              <c15:datalabelsRange>
                <c15:f>'Dominio 03'!$B$50:$G$50</c15:f>
                <c15:dlblRangeCache>
                  <c:ptCount val="6"/>
                  <c:pt idx="0">
                    <c:v>PG</c:v>
                  </c:pt>
                  <c:pt idx="1">
                    <c:v>PG</c:v>
                  </c:pt>
                  <c:pt idx="2">
                    <c:v>TR</c:v>
                  </c:pt>
                  <c:pt idx="3">
                    <c:v>PG</c:v>
                  </c:pt>
                  <c:pt idx="4">
                    <c:v>TR</c:v>
                  </c:pt>
                  <c:pt idx="5">
                    <c:v>#N/D</c:v>
                  </c:pt>
                </c15:dlblRangeCache>
              </c15:datalabelsRange>
            </c:ext>
            <c:ext xmlns:c16="http://schemas.microsoft.com/office/drawing/2014/chart" uri="{C3380CC4-5D6E-409C-BE32-E72D297353CC}">
              <c16:uniqueId val="{00000008-3558-42B9-8ADD-EE816C181A9B}"/>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6276087087745383E-3"/>
                  <c:y val="0.12713045419544761"/>
                </c:manualLayout>
              </c:layout>
              <c:tx>
                <c:rich>
                  <a:bodyPr/>
                  <a:lstStyle/>
                  <a:p>
                    <a:fld id="{DBF259F9-3B58-4B68-84E7-1B7AB285BD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558-42B9-8ADD-EE816C181A9B}"/>
                </c:ext>
              </c:extLst>
            </c:dLbl>
            <c:dLbl>
              <c:idx val="1"/>
              <c:layout>
                <c:manualLayout>
                  <c:x val="-0.12475195623373783"/>
                  <c:y val="2.9271550492752964E-2"/>
                </c:manualLayout>
              </c:layout>
              <c:tx>
                <c:rich>
                  <a:bodyPr/>
                  <a:lstStyle/>
                  <a:p>
                    <a:fld id="{683D53A3-A345-49F6-AA6D-95C7C80D54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558-42B9-8ADD-EE816C181A9B}"/>
                </c:ext>
              </c:extLst>
            </c:dLbl>
            <c:dLbl>
              <c:idx val="2"/>
              <c:layout>
                <c:manualLayout>
                  <c:x val="-9.2164712922093189E-2"/>
                  <c:y val="-8.715686274509804E-2"/>
                </c:manualLayout>
              </c:layout>
              <c:tx>
                <c:rich>
                  <a:bodyPr/>
                  <a:lstStyle/>
                  <a:p>
                    <a:fld id="{40826372-AC7F-4EC9-BFE8-ED148A06AB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558-42B9-8ADD-EE816C181A9B}"/>
                </c:ext>
              </c:extLst>
            </c:dLbl>
            <c:dLbl>
              <c:idx val="3"/>
              <c:layout>
                <c:manualLayout>
                  <c:x val="5.772311230989665E-2"/>
                  <c:y val="-0.1057236534666765"/>
                </c:manualLayout>
              </c:layout>
              <c:tx>
                <c:rich>
                  <a:bodyPr/>
                  <a:lstStyle/>
                  <a:p>
                    <a:fld id="{E4A49885-4C2C-4E5B-AB82-22456260B30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558-42B9-8ADD-EE816C181A9B}"/>
                </c:ext>
              </c:extLst>
            </c:dLbl>
            <c:dLbl>
              <c:idx val="4"/>
              <c:layout>
                <c:manualLayout>
                  <c:x val="0.11637327131842053"/>
                  <c:y val="3.1015152461116125E-2"/>
                </c:manualLayout>
              </c:layout>
              <c:tx>
                <c:rich>
                  <a:bodyPr/>
                  <a:lstStyle/>
                  <a:p>
                    <a:fld id="{58814BC0-5CA3-4BE6-9AFA-ADF3EB9863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558-42B9-8ADD-EE816C181A9B}"/>
                </c:ext>
              </c:extLst>
            </c:dLbl>
            <c:dLbl>
              <c:idx val="5"/>
              <c:delete val="1"/>
              <c:extLst>
                <c:ext xmlns:c15="http://schemas.microsoft.com/office/drawing/2012/chart" uri="{CE6537A1-D6FC-4f65-9D91-7224C49458BB}"/>
                <c:ext xmlns:c16="http://schemas.microsoft.com/office/drawing/2014/chart" uri="{C3380CC4-5D6E-409C-BE32-E72D297353CC}">
                  <c16:uniqueId val="{0000000E-3558-42B9-8ADD-EE816C181A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0.11489696112361202</c:v>
              </c:pt>
              <c:pt idx="1">
                <c:v>0.2135796568686073</c:v>
              </c:pt>
              <c:pt idx="2">
                <c:v>-1.513401403242302</c:v>
              </c:pt>
              <c:pt idx="3">
                <c:v>0.10492057045875701</c:v>
              </c:pt>
              <c:pt idx="4">
                <c:v>7.2474414268560772E-2</c:v>
              </c:pt>
            </c:numLit>
          </c:val>
          <c:extLst>
            <c:ext xmlns:c15="http://schemas.microsoft.com/office/drawing/2012/chart" uri="{02D57815-91ED-43cb-92C2-25804820EDAC}">
              <c15:datalabelsRange>
                <c15:f>'Dominio 03'!$B$51:$G$51</c15:f>
                <c15:dlblRangeCache>
                  <c:ptCount val="6"/>
                  <c:pt idx="0">
                    <c:v>TR</c:v>
                  </c:pt>
                  <c:pt idx="1">
                    <c:v>TR</c:v>
                  </c:pt>
                  <c:pt idx="2">
                    <c:v>PG</c:v>
                  </c:pt>
                  <c:pt idx="3">
                    <c:v>TR</c:v>
                  </c:pt>
                  <c:pt idx="4">
                    <c:v>PG</c:v>
                  </c:pt>
                  <c:pt idx="5">
                    <c:v>#N/D</c:v>
                  </c:pt>
                </c15:dlblRangeCache>
              </c15:datalabelsRange>
            </c:ext>
            <c:ext xmlns:c16="http://schemas.microsoft.com/office/drawing/2014/chart" uri="{C3380CC4-5D6E-409C-BE32-E72D297353CC}">
              <c16:uniqueId val="{0000000F-3558-42B9-8ADD-EE816C181A9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Umbria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-0.71499229604183445</c:v>
              </c:pt>
              <c:pt idx="1">
                <c:v>-3.7504532855431857E-2</c:v>
              </c:pt>
              <c:pt idx="2">
                <c:v>0.10295442822828565</c:v>
              </c:pt>
              <c:pt idx="3">
                <c:v>-1.1930999725437901</c:v>
              </c:pt>
            </c:numLit>
          </c:val>
          <c:extLst>
            <c:ext xmlns:c16="http://schemas.microsoft.com/office/drawing/2014/chart" uri="{C3380CC4-5D6E-409C-BE32-E72D297353CC}">
              <c16:uniqueId val="{00000000-31AE-4DEA-8A35-EF2EA50C650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31AE-4DEA-8A35-EF2EA50C650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A267-42E4-B447-4498E8705850}"/>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A267-42E4-B447-4498E870585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51AC7058-F9EC-4DA4-AAF6-B11CA31FFB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267-42E4-B447-4498E8705850}"/>
                </c:ext>
              </c:extLst>
            </c:dLbl>
            <c:dLbl>
              <c:idx val="1"/>
              <c:layout>
                <c:manualLayout>
                  <c:x val="-2.5603349792310964E-2"/>
                  <c:y val="-3.9380760792886702E-2"/>
                </c:manualLayout>
              </c:layout>
              <c:tx>
                <c:rich>
                  <a:bodyPr/>
                  <a:lstStyle/>
                  <a:p>
                    <a:fld id="{6116C81E-EF55-4AE3-B182-C33F0B5404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267-42E4-B447-4498E8705850}"/>
                </c:ext>
              </c:extLst>
            </c:dLbl>
            <c:dLbl>
              <c:idx val="2"/>
              <c:layout>
                <c:manualLayout>
                  <c:x val="-1.6757220531289658E-2"/>
                  <c:y val="-1.6601307189542409E-2"/>
                </c:manualLayout>
              </c:layout>
              <c:tx>
                <c:rich>
                  <a:bodyPr/>
                  <a:lstStyle/>
                  <a:p>
                    <a:fld id="{502B26E7-F8AB-4AE4-A287-E3489732FF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267-42E4-B447-4498E8705850}"/>
                </c:ext>
              </c:extLst>
            </c:dLbl>
            <c:dLbl>
              <c:idx val="3"/>
              <c:tx>
                <c:rich>
                  <a:bodyPr/>
                  <a:lstStyle/>
                  <a:p>
                    <a:fld id="{9B0DD6C5-B630-41AB-A5F7-7E033C40116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267-42E4-B447-4498E8705850}"/>
                </c:ext>
              </c:extLst>
            </c:dLbl>
            <c:dLbl>
              <c:idx val="4"/>
              <c:delete val="1"/>
              <c:extLst>
                <c:ext xmlns:c15="http://schemas.microsoft.com/office/drawing/2012/chart" uri="{CE6537A1-D6FC-4f65-9D91-7224C49458BB}"/>
                <c:ext xmlns:c16="http://schemas.microsoft.com/office/drawing/2014/chart" uri="{C3380CC4-5D6E-409C-BE32-E72D297353CC}">
                  <c16:uniqueId val="{00000006-A267-42E4-B447-4498E8705850}"/>
                </c:ext>
              </c:extLst>
            </c:dLbl>
            <c:dLbl>
              <c:idx val="5"/>
              <c:delete val="1"/>
              <c:extLst>
                <c:ext xmlns:c15="http://schemas.microsoft.com/office/drawing/2012/chart" uri="{CE6537A1-D6FC-4f65-9D91-7224C49458BB}"/>
                <c:ext xmlns:c16="http://schemas.microsoft.com/office/drawing/2014/chart" uri="{C3380CC4-5D6E-409C-BE32-E72D297353CC}">
                  <c16:uniqueId val="{00000007-A267-42E4-B447-4498E87058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-0.43018102545308262</c:v>
              </c:pt>
              <c:pt idx="1">
                <c:v>9.5132069666750876E-2</c:v>
              </c:pt>
              <c:pt idx="2">
                <c:v>0.14026986993101515</c:v>
              </c:pt>
              <c:pt idx="3">
                <c:v>-0.494659086350488</c:v>
              </c:pt>
            </c:numLit>
          </c:val>
          <c:extLst>
            <c:ext xmlns:c15="http://schemas.microsoft.com/office/drawing/2012/chart" uri="{02D57815-91ED-43cb-92C2-25804820EDAC}">
              <c15:datalabelsRange>
                <c15:f>'Dominio 04'!$B$50:$E$50</c15:f>
                <c15:dlblRangeCache>
                  <c:ptCount val="4"/>
                  <c:pt idx="0">
                    <c:v>TR</c:v>
                  </c:pt>
                  <c:pt idx="1">
                    <c:v>TR</c:v>
                  </c:pt>
                  <c:pt idx="2">
                    <c:v>PG</c:v>
                  </c:pt>
                  <c:pt idx="3">
                    <c:v>TR</c:v>
                  </c:pt>
                </c15:dlblRangeCache>
              </c15:datalabelsRange>
            </c:ext>
            <c:ext xmlns:c16="http://schemas.microsoft.com/office/drawing/2014/chart" uri="{C3380CC4-5D6E-409C-BE32-E72D297353CC}">
              <c16:uniqueId val="{00000008-A267-42E4-B447-4498E870585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4310457516339875E-3"/>
                  <c:y val="0.13696078431372552"/>
                </c:manualLayout>
              </c:layout>
              <c:tx>
                <c:rich>
                  <a:bodyPr/>
                  <a:lstStyle/>
                  <a:p>
                    <a:fld id="{15D69507-3CA6-432C-8183-9D7218A9C8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A267-42E4-B447-4498E8705850}"/>
                </c:ext>
              </c:extLst>
            </c:dLbl>
            <c:dLbl>
              <c:idx val="1"/>
              <c:layout>
                <c:manualLayout>
                  <c:x val="-0.13789640522875818"/>
                  <c:y val="8.3006535947712425E-3"/>
                </c:manualLayout>
              </c:layout>
              <c:tx>
                <c:rich>
                  <a:bodyPr/>
                  <a:lstStyle/>
                  <a:p>
                    <a:fld id="{9DF0B5C7-7212-4205-811F-F3EAA56821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A267-42E4-B447-4498E8705850}"/>
                </c:ext>
              </c:extLst>
            </c:dLbl>
            <c:dLbl>
              <c:idx val="2"/>
              <c:layout>
                <c:manualLayout>
                  <c:x val="-5.0078431372549016E-3"/>
                  <c:y val="-0.13696078431372549"/>
                </c:manualLayout>
              </c:layout>
              <c:tx>
                <c:rich>
                  <a:bodyPr/>
                  <a:lstStyle/>
                  <a:p>
                    <a:fld id="{A524A008-8441-4CE0-9313-282600C06BF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A267-42E4-B447-4498E8705850}"/>
                </c:ext>
              </c:extLst>
            </c:dLbl>
            <c:dLbl>
              <c:idx val="3"/>
              <c:layout>
                <c:manualLayout>
                  <c:x val="0.12897189542483661"/>
                  <c:y val="-7.6088445638519489E-17"/>
                </c:manualLayout>
              </c:layout>
              <c:tx>
                <c:rich>
                  <a:bodyPr/>
                  <a:lstStyle/>
                  <a:p>
                    <a:fld id="{386F5058-9D46-4CFD-8957-645BFCF6194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A267-42E4-B447-4498E8705850}"/>
                </c:ext>
              </c:extLst>
            </c:dLbl>
            <c:dLbl>
              <c:idx val="4"/>
              <c:delete val="1"/>
              <c:extLst>
                <c:ext xmlns:c15="http://schemas.microsoft.com/office/drawing/2012/chart" uri="{CE6537A1-D6FC-4f65-9D91-7224C49458BB}"/>
                <c:ext xmlns:c16="http://schemas.microsoft.com/office/drawing/2014/chart" uri="{C3380CC4-5D6E-409C-BE32-E72D297353CC}">
                  <c16:uniqueId val="{0000000D-A267-42E4-B447-4498E8705850}"/>
                </c:ext>
              </c:extLst>
            </c:dLbl>
            <c:dLbl>
              <c:idx val="5"/>
              <c:delete val="1"/>
              <c:extLst>
                <c:ext xmlns:c15="http://schemas.microsoft.com/office/drawing/2012/chart" uri="{CE6537A1-D6FC-4f65-9D91-7224C49458BB}"/>
                <c:ext xmlns:c16="http://schemas.microsoft.com/office/drawing/2014/chart" uri="{C3380CC4-5D6E-409C-BE32-E72D297353CC}">
                  <c16:uniqueId val="{0000000E-A267-42E4-B447-4498E87058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-0.50350935097672278</c:v>
              </c:pt>
              <c:pt idx="1">
                <c:v>-5.7389054174773635E-2</c:v>
              </c:pt>
              <c:pt idx="2">
                <c:v>-8.4161921958609276E-2</c:v>
              </c:pt>
              <c:pt idx="3">
                <c:v>-0.98931817270097699</c:v>
              </c:pt>
            </c:numLit>
          </c:val>
          <c:extLst>
            <c:ext xmlns:c15="http://schemas.microsoft.com/office/drawing/2012/chart" uri="{02D57815-91ED-43cb-92C2-25804820EDAC}">
              <c15:datalabelsRange>
                <c15:f>'Dominio 04'!$B$51:$G$51</c15:f>
                <c15:dlblRangeCache>
                  <c:ptCount val="6"/>
                  <c:pt idx="0">
                    <c:v>PG</c:v>
                  </c:pt>
                  <c:pt idx="1">
                    <c:v>PG</c:v>
                  </c:pt>
                  <c:pt idx="2">
                    <c:v>TR</c:v>
                  </c:pt>
                  <c:pt idx="3">
                    <c:v>PG</c:v>
                  </c:pt>
                  <c:pt idx="4">
                    <c:v>#N/D</c:v>
                  </c:pt>
                  <c:pt idx="5">
                    <c:v>#N/D</c:v>
                  </c:pt>
                </c15:dlblRangeCache>
              </c15:datalabelsRange>
            </c:ext>
            <c:ext xmlns:c16="http://schemas.microsoft.com/office/drawing/2014/chart" uri="{C3380CC4-5D6E-409C-BE32-E72D297353CC}">
              <c16:uniqueId val="{0000000F-A267-42E4-B447-4498E870585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5" Type="http://schemas.openxmlformats.org/officeDocument/2006/relationships/chart" Target="../charts/chart26.xml"/><Relationship Id="rId4" Type="http://schemas.openxmlformats.org/officeDocument/2006/relationships/chart" Target="../charts/chart25.xml"/><Relationship Id="rId9"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517536</xdr:colOff>
      <xdr:row>2</xdr:row>
      <xdr:rowOff>13593</xdr:rowOff>
    </xdr:from>
    <xdr:to>
      <xdr:col>11</xdr:col>
      <xdr:colOff>85725</xdr:colOff>
      <xdr:row>21</xdr:row>
      <xdr:rowOff>66675</xdr:rowOff>
    </xdr:to>
    <xdr:graphicFrame macro="">
      <xdr:nvGraphicFramePr>
        <xdr:cNvPr id="3" name="Grafico 2">
          <a:extLst>
            <a:ext uri="{FF2B5EF4-FFF2-40B4-BE49-F238E27FC236}">
              <a16:creationId xmlns:a16="http://schemas.microsoft.com/office/drawing/2014/main" id="{52D56ABE-ADC4-49C5-8F39-6B92652A3F2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21</xdr:row>
      <xdr:rowOff>200025</xdr:rowOff>
    </xdr:from>
    <xdr:to>
      <xdr:col>4</xdr:col>
      <xdr:colOff>412050</xdr:colOff>
      <xdr:row>34</xdr:row>
      <xdr:rowOff>97725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266700</xdr:colOff>
      <xdr:row>21</xdr:row>
      <xdr:rowOff>219075</xdr:rowOff>
    </xdr:from>
    <xdr:to>
      <xdr:col>11</xdr:col>
      <xdr:colOff>145350</xdr:colOff>
      <xdr:row>34</xdr:row>
      <xdr:rowOff>116775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19</xdr:row>
      <xdr:rowOff>0</xdr:rowOff>
    </xdr:from>
    <xdr:to>
      <xdr:col>7</xdr:col>
      <xdr:colOff>52575</xdr:colOff>
      <xdr:row>33</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21</xdr:row>
      <xdr:rowOff>0</xdr:rowOff>
    </xdr:from>
    <xdr:to>
      <xdr:col>3</xdr:col>
      <xdr:colOff>78675</xdr:colOff>
      <xdr:row>35</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190500</xdr:colOff>
      <xdr:row>21</xdr:row>
      <xdr:rowOff>38100</xdr:rowOff>
    </xdr:from>
    <xdr:to>
      <xdr:col>9</xdr:col>
      <xdr:colOff>259650</xdr:colOff>
      <xdr:row>35</xdr:row>
      <xdr:rowOff>164400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300790</xdr:colOff>
      <xdr:row>3</xdr:row>
      <xdr:rowOff>52454</xdr:rowOff>
    </xdr:from>
    <xdr:to>
      <xdr:col>17</xdr:col>
      <xdr:colOff>242351</xdr:colOff>
      <xdr:row>16</xdr:row>
      <xdr:rowOff>172013</xdr:rowOff>
    </xdr:to>
    <xdr:graphicFrame macro="">
      <xdr:nvGraphicFramePr>
        <xdr:cNvPr id="11" name="Grafico 10">
          <a:extLst>
            <a:ext uri="{FF2B5EF4-FFF2-40B4-BE49-F238E27FC236}">
              <a16:creationId xmlns:a16="http://schemas.microsoft.com/office/drawing/2014/main" id="{627FA189-5BB8-41C7-B0FD-83D3592DF6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358259</xdr:colOff>
      <xdr:row>3</xdr:row>
      <xdr:rowOff>60086</xdr:rowOff>
    </xdr:from>
    <xdr:to>
      <xdr:col>24</xdr:col>
      <xdr:colOff>90906</xdr:colOff>
      <xdr:row>16</xdr:row>
      <xdr:rowOff>179645</xdr:rowOff>
    </xdr:to>
    <xdr:graphicFrame macro="">
      <xdr:nvGraphicFramePr>
        <xdr:cNvPr id="12" name="Grafico 11">
          <a:extLst>
            <a:ext uri="{FF2B5EF4-FFF2-40B4-BE49-F238E27FC236}">
              <a16:creationId xmlns:a16="http://schemas.microsoft.com/office/drawing/2014/main" id="{4326BEE9-A5B6-4A8A-B2A4-C1A3B4DDB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796208</xdr:colOff>
      <xdr:row>3</xdr:row>
      <xdr:rowOff>32290</xdr:rowOff>
    </xdr:from>
    <xdr:to>
      <xdr:col>10</xdr:col>
      <xdr:colOff>200527</xdr:colOff>
      <xdr:row>16</xdr:row>
      <xdr:rowOff>151849</xdr:rowOff>
    </xdr:to>
    <xdr:graphicFrame macro="">
      <xdr:nvGraphicFramePr>
        <xdr:cNvPr id="13" name="Grafico 12">
          <a:extLst>
            <a:ext uri="{FF2B5EF4-FFF2-40B4-BE49-F238E27FC236}">
              <a16:creationId xmlns:a16="http://schemas.microsoft.com/office/drawing/2014/main" id="{17315B5E-DB7D-4A5F-BEB6-01CBC98B8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xdr:col>
      <xdr:colOff>811184</xdr:colOff>
      <xdr:row>19</xdr:row>
      <xdr:rowOff>88543</xdr:rowOff>
    </xdr:from>
    <xdr:to>
      <xdr:col>10</xdr:col>
      <xdr:colOff>246528</xdr:colOff>
      <xdr:row>33</xdr:row>
      <xdr:rowOff>633</xdr:rowOff>
    </xdr:to>
    <xdr:graphicFrame macro="">
      <xdr:nvGraphicFramePr>
        <xdr:cNvPr id="14" name="Grafico 13">
          <a:extLst>
            <a:ext uri="{FF2B5EF4-FFF2-40B4-BE49-F238E27FC236}">
              <a16:creationId xmlns:a16="http://schemas.microsoft.com/office/drawing/2014/main" id="{5D767B9B-0512-473C-ACC5-3444B5FABA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10</xdr:col>
      <xdr:colOff>313764</xdr:colOff>
      <xdr:row>19</xdr:row>
      <xdr:rowOff>89647</xdr:rowOff>
    </xdr:from>
    <xdr:to>
      <xdr:col>17</xdr:col>
      <xdr:colOff>298197</xdr:colOff>
      <xdr:row>32</xdr:row>
      <xdr:rowOff>179174</xdr:rowOff>
    </xdr:to>
    <xdr:graphicFrame macro="">
      <xdr:nvGraphicFramePr>
        <xdr:cNvPr id="15" name="Grafico 14">
          <a:extLst>
            <a:ext uri="{FF2B5EF4-FFF2-40B4-BE49-F238E27FC236}">
              <a16:creationId xmlns:a16="http://schemas.microsoft.com/office/drawing/2014/main" id="{2F7F639C-A298-453A-B586-65487263BA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378116</xdr:colOff>
      <xdr:row>19</xdr:row>
      <xdr:rowOff>98646</xdr:rowOff>
    </xdr:from>
    <xdr:to>
      <xdr:col>24</xdr:col>
      <xdr:colOff>100853</xdr:colOff>
      <xdr:row>33</xdr:row>
      <xdr:rowOff>5293</xdr:rowOff>
    </xdr:to>
    <xdr:graphicFrame macro="">
      <xdr:nvGraphicFramePr>
        <xdr:cNvPr id="16" name="Grafico 15">
          <a:extLst>
            <a:ext uri="{FF2B5EF4-FFF2-40B4-BE49-F238E27FC236}">
              <a16:creationId xmlns:a16="http://schemas.microsoft.com/office/drawing/2014/main" id="{B0E30500-EDDB-4748-B52B-62DD77C9A83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818028</xdr:colOff>
      <xdr:row>36</xdr:row>
      <xdr:rowOff>58437</xdr:rowOff>
    </xdr:from>
    <xdr:to>
      <xdr:col>10</xdr:col>
      <xdr:colOff>224116</xdr:colOff>
      <xdr:row>49</xdr:row>
      <xdr:rowOff>65937</xdr:rowOff>
    </xdr:to>
    <xdr:graphicFrame macro="">
      <xdr:nvGraphicFramePr>
        <xdr:cNvPr id="29" name="Grafico 28">
          <a:extLst>
            <a:ext uri="{FF2B5EF4-FFF2-40B4-BE49-F238E27FC236}">
              <a16:creationId xmlns:a16="http://schemas.microsoft.com/office/drawing/2014/main" id="{124B624B-2928-49EE-B240-C7E11B93003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17</xdr:col>
      <xdr:colOff>398414</xdr:colOff>
      <xdr:row>36</xdr:row>
      <xdr:rowOff>56030</xdr:rowOff>
    </xdr:from>
    <xdr:to>
      <xdr:col>24</xdr:col>
      <xdr:colOff>131061</xdr:colOff>
      <xdr:row>49</xdr:row>
      <xdr:rowOff>63530</xdr:rowOff>
    </xdr:to>
    <xdr:graphicFrame macro="">
      <xdr:nvGraphicFramePr>
        <xdr:cNvPr id="30" name="Grafico 29">
          <a:extLst>
            <a:ext uri="{FF2B5EF4-FFF2-40B4-BE49-F238E27FC236}">
              <a16:creationId xmlns:a16="http://schemas.microsoft.com/office/drawing/2014/main" id="{CD7E3F81-8FB0-4EA6-A787-E524C4663B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10</xdr:col>
      <xdr:colOff>323625</xdr:colOff>
      <xdr:row>36</xdr:row>
      <xdr:rowOff>60745</xdr:rowOff>
    </xdr:from>
    <xdr:to>
      <xdr:col>17</xdr:col>
      <xdr:colOff>324971</xdr:colOff>
      <xdr:row>49</xdr:row>
      <xdr:rowOff>68245</xdr:rowOff>
    </xdr:to>
    <xdr:graphicFrame macro="">
      <xdr:nvGraphicFramePr>
        <xdr:cNvPr id="31" name="Grafico 30">
          <a:extLst>
            <a:ext uri="{FF2B5EF4-FFF2-40B4-BE49-F238E27FC236}">
              <a16:creationId xmlns:a16="http://schemas.microsoft.com/office/drawing/2014/main" id="{B5D1C341-E816-4798-A84D-71BC3D4F6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297750</xdr:colOff>
      <xdr:row>33</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114300</xdr:colOff>
      <xdr:row>19</xdr:row>
      <xdr:rowOff>114300</xdr:rowOff>
    </xdr:from>
    <xdr:to>
      <xdr:col>12</xdr:col>
      <xdr:colOff>459675</xdr:colOff>
      <xdr:row>34</xdr:row>
      <xdr:rowOff>31050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552450</xdr:colOff>
      <xdr:row>18</xdr:row>
      <xdr:rowOff>133350</xdr:rowOff>
    </xdr:from>
    <xdr:to>
      <xdr:col>6</xdr:col>
      <xdr:colOff>50100</xdr:colOff>
      <xdr:row>32</xdr:row>
      <xdr:rowOff>145350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342900</xdr:colOff>
      <xdr:row>18</xdr:row>
      <xdr:rowOff>180975</xdr:rowOff>
    </xdr:from>
    <xdr:to>
      <xdr:col>12</xdr:col>
      <xdr:colOff>2475</xdr:colOff>
      <xdr:row>32</xdr:row>
      <xdr:rowOff>192975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250125</xdr:colOff>
      <xdr:row>32</xdr:row>
      <xdr:rowOff>135825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xdr:colOff>
      <xdr:row>19</xdr:row>
      <xdr:rowOff>47625</xdr:rowOff>
    </xdr:from>
    <xdr:to>
      <xdr:col>12</xdr:col>
      <xdr:colOff>50100</xdr:colOff>
      <xdr:row>32</xdr:row>
      <xdr:rowOff>183450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0</xdr:rowOff>
    </xdr:from>
    <xdr:to>
      <xdr:col>2</xdr:col>
      <xdr:colOff>593025</xdr:colOff>
      <xdr:row>33</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xdr:colOff>
      <xdr:row>19</xdr:row>
      <xdr:rowOff>38100</xdr:rowOff>
    </xdr:from>
    <xdr:to>
      <xdr:col>9</xdr:col>
      <xdr:colOff>164400</xdr:colOff>
      <xdr:row>33</xdr:row>
      <xdr:rowOff>164400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18</xdr:row>
      <xdr:rowOff>0</xdr:rowOff>
    </xdr:from>
    <xdr:to>
      <xdr:col>9</xdr:col>
      <xdr:colOff>204975</xdr:colOff>
      <xdr:row>32</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18</xdr:row>
      <xdr:rowOff>0</xdr:rowOff>
    </xdr:from>
    <xdr:to>
      <xdr:col>2</xdr:col>
      <xdr:colOff>40575</xdr:colOff>
      <xdr:row>32</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0</xdr:rowOff>
    </xdr:from>
    <xdr:to>
      <xdr:col>9</xdr:col>
      <xdr:colOff>164400</xdr:colOff>
      <xdr:row>32</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78675</xdr:colOff>
      <xdr:row>33</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523875</xdr:colOff>
      <xdr:row>19</xdr:row>
      <xdr:rowOff>19050</xdr:rowOff>
    </xdr:from>
    <xdr:to>
      <xdr:col>10</xdr:col>
      <xdr:colOff>69150</xdr:colOff>
      <xdr:row>33</xdr:row>
      <xdr:rowOff>145350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19</xdr:row>
      <xdr:rowOff>0</xdr:rowOff>
    </xdr:from>
    <xdr:to>
      <xdr:col>2</xdr:col>
      <xdr:colOff>781471</xdr:colOff>
      <xdr:row>33</xdr:row>
      <xdr:rowOff>183824</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19</xdr:row>
      <xdr:rowOff>0</xdr:rowOff>
    </xdr:from>
    <xdr:to>
      <xdr:col>7</xdr:col>
      <xdr:colOff>342574</xdr:colOff>
      <xdr:row>33</xdr:row>
      <xdr:rowOff>183824</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K1" sqref="K1"/>
    </sheetView>
  </sheetViews>
  <sheetFormatPr defaultColWidth="9.109375" defaultRowHeight="14.4" x14ac:dyDescent="0.3"/>
  <cols>
    <col min="1" max="1" width="24.88671875" style="109" customWidth="1"/>
    <col min="2" max="2" width="20.109375" style="1" customWidth="1"/>
    <col min="3" max="9" width="9.109375" style="1"/>
    <col min="10" max="10" width="15.44140625" style="1" customWidth="1"/>
    <col min="11" max="16384" width="9.109375" style="1"/>
  </cols>
  <sheetData>
    <row r="1" spans="1:11" ht="25.2" x14ac:dyDescent="0.3">
      <c r="A1" s="254" t="s">
        <v>475</v>
      </c>
      <c r="B1" s="254"/>
      <c r="C1" s="254"/>
      <c r="D1" s="254"/>
      <c r="E1" s="254"/>
      <c r="F1" s="254"/>
      <c r="G1" s="254"/>
      <c r="H1" s="254"/>
      <c r="I1" s="254"/>
      <c r="J1" s="254"/>
    </row>
    <row r="2" spans="1:11" ht="25.2" x14ac:dyDescent="0.3">
      <c r="A2" s="254" t="s">
        <v>377</v>
      </c>
      <c r="B2" s="254"/>
      <c r="C2" s="254"/>
      <c r="D2" s="254"/>
      <c r="E2" s="254"/>
      <c r="F2" s="254"/>
      <c r="G2" s="254"/>
      <c r="H2" s="254"/>
      <c r="I2" s="254"/>
      <c r="J2" s="254"/>
    </row>
    <row r="3" spans="1:11" ht="30" customHeight="1" x14ac:dyDescent="0.3">
      <c r="A3" s="173" t="s">
        <v>538</v>
      </c>
      <c r="B3" s="174"/>
      <c r="C3" s="175"/>
      <c r="D3" s="175"/>
      <c r="E3" s="175"/>
      <c r="F3" s="175"/>
      <c r="G3" s="175"/>
      <c r="H3" s="175"/>
      <c r="I3" s="175"/>
      <c r="J3" s="176"/>
      <c r="K3" s="3"/>
    </row>
    <row r="4" spans="1:11" ht="30" customHeight="1" x14ac:dyDescent="0.3">
      <c r="A4" s="153" t="s">
        <v>378</v>
      </c>
      <c r="B4" s="255" t="s">
        <v>476</v>
      </c>
      <c r="C4" s="256"/>
      <c r="D4" s="256"/>
      <c r="E4" s="256"/>
      <c r="F4" s="256"/>
      <c r="G4" s="256"/>
      <c r="H4" s="256"/>
      <c r="I4" s="256"/>
      <c r="J4" s="256"/>
    </row>
    <row r="5" spans="1:11" ht="30" customHeight="1" x14ac:dyDescent="0.3">
      <c r="A5" s="153" t="s">
        <v>379</v>
      </c>
      <c r="B5" s="177" t="s">
        <v>477</v>
      </c>
      <c r="C5" s="2"/>
      <c r="D5" s="2"/>
      <c r="E5" s="2"/>
      <c r="F5" s="2"/>
      <c r="G5" s="2"/>
      <c r="H5" s="2"/>
      <c r="I5" s="3"/>
      <c r="J5" s="3"/>
    </row>
    <row r="6" spans="1:11" ht="30" customHeight="1" x14ac:dyDescent="0.3">
      <c r="A6" s="178" t="s">
        <v>380</v>
      </c>
      <c r="B6" s="257" t="s">
        <v>478</v>
      </c>
      <c r="C6" s="257"/>
      <c r="D6" s="257"/>
      <c r="E6" s="257"/>
      <c r="F6" s="257"/>
      <c r="G6" s="257"/>
      <c r="H6" s="257"/>
      <c r="I6" s="257"/>
      <c r="J6" s="257"/>
    </row>
    <row r="7" spans="1:11" ht="30" customHeight="1" x14ac:dyDescent="0.3">
      <c r="A7" s="258" t="s">
        <v>316</v>
      </c>
      <c r="B7" s="258"/>
      <c r="C7" s="175"/>
      <c r="D7" s="175"/>
      <c r="E7" s="175"/>
      <c r="F7" s="175"/>
      <c r="G7" s="175"/>
      <c r="H7" s="175"/>
      <c r="I7" s="175"/>
      <c r="J7" s="176"/>
      <c r="K7" s="3"/>
    </row>
    <row r="8" spans="1:11" ht="30" customHeight="1" x14ac:dyDescent="0.3">
      <c r="A8" s="252" t="s">
        <v>367</v>
      </c>
      <c r="B8" s="179" t="s">
        <v>381</v>
      </c>
      <c r="C8" s="250" t="s">
        <v>479</v>
      </c>
      <c r="D8" s="253"/>
      <c r="E8" s="253"/>
      <c r="F8" s="253"/>
      <c r="G8" s="253"/>
      <c r="H8" s="253"/>
      <c r="I8" s="253"/>
      <c r="J8" s="253"/>
      <c r="K8" s="3"/>
    </row>
    <row r="9" spans="1:11" ht="30" customHeight="1" x14ac:dyDescent="0.3">
      <c r="A9" s="251"/>
      <c r="B9" s="179" t="s">
        <v>382</v>
      </c>
      <c r="C9" s="250" t="s">
        <v>480</v>
      </c>
      <c r="D9" s="250"/>
      <c r="E9" s="250"/>
      <c r="F9" s="250"/>
      <c r="G9" s="250"/>
      <c r="H9" s="250"/>
      <c r="I9" s="250"/>
      <c r="J9" s="250"/>
      <c r="K9" s="3"/>
    </row>
    <row r="10" spans="1:11" ht="30" customHeight="1" x14ac:dyDescent="0.3">
      <c r="A10" s="249" t="s">
        <v>383</v>
      </c>
      <c r="B10" s="179" t="s">
        <v>384</v>
      </c>
      <c r="C10" s="250" t="s">
        <v>481</v>
      </c>
      <c r="D10" s="250"/>
      <c r="E10" s="250"/>
      <c r="F10" s="250"/>
      <c r="G10" s="250"/>
      <c r="H10" s="250"/>
      <c r="I10" s="250"/>
      <c r="J10" s="250"/>
      <c r="K10" s="3"/>
    </row>
    <row r="11" spans="1:11" ht="30" customHeight="1" x14ac:dyDescent="0.3">
      <c r="A11" s="249"/>
      <c r="B11" s="179" t="s">
        <v>385</v>
      </c>
      <c r="C11" s="250" t="s">
        <v>482</v>
      </c>
      <c r="D11" s="250"/>
      <c r="E11" s="250"/>
      <c r="F11" s="250"/>
      <c r="G11" s="250"/>
      <c r="H11" s="250"/>
      <c r="I11" s="250"/>
      <c r="J11" s="250"/>
      <c r="K11" s="3"/>
    </row>
    <row r="12" spans="1:11" ht="30" customHeight="1" x14ac:dyDescent="0.3">
      <c r="A12" s="249" t="s">
        <v>386</v>
      </c>
      <c r="B12" s="179" t="s">
        <v>387</v>
      </c>
      <c r="C12" s="250" t="s">
        <v>483</v>
      </c>
      <c r="D12" s="250"/>
      <c r="E12" s="250"/>
      <c r="F12" s="250"/>
      <c r="G12" s="250"/>
      <c r="H12" s="250"/>
      <c r="I12" s="250"/>
      <c r="J12" s="250"/>
      <c r="K12" s="3"/>
    </row>
    <row r="13" spans="1:11" ht="30" customHeight="1" x14ac:dyDescent="0.3">
      <c r="A13" s="249"/>
      <c r="B13" s="179" t="s">
        <v>388</v>
      </c>
      <c r="C13" s="250" t="s">
        <v>484</v>
      </c>
      <c r="D13" s="250"/>
      <c r="E13" s="250"/>
      <c r="F13" s="250"/>
      <c r="G13" s="250"/>
      <c r="H13" s="250"/>
      <c r="I13" s="250"/>
      <c r="J13" s="250"/>
      <c r="K13" s="3"/>
    </row>
    <row r="14" spans="1:11" ht="30" customHeight="1" x14ac:dyDescent="0.3">
      <c r="A14" s="251" t="s">
        <v>368</v>
      </c>
      <c r="B14" s="179" t="s">
        <v>389</v>
      </c>
      <c r="C14" s="250" t="s">
        <v>485</v>
      </c>
      <c r="D14" s="250"/>
      <c r="E14" s="250"/>
      <c r="F14" s="250"/>
      <c r="G14" s="250"/>
      <c r="H14" s="250"/>
      <c r="I14" s="250"/>
      <c r="J14" s="250"/>
      <c r="K14" s="3"/>
    </row>
    <row r="15" spans="1:11" ht="30" customHeight="1" x14ac:dyDescent="0.3">
      <c r="A15" s="251"/>
      <c r="B15" s="179" t="s">
        <v>390</v>
      </c>
      <c r="C15" s="250" t="s">
        <v>486</v>
      </c>
      <c r="D15" s="250"/>
      <c r="E15" s="250"/>
      <c r="F15" s="250"/>
      <c r="G15" s="250"/>
      <c r="H15" s="250"/>
      <c r="I15" s="250"/>
      <c r="J15" s="250"/>
      <c r="K15" s="3"/>
    </row>
    <row r="16" spans="1:11" ht="30" customHeight="1" x14ac:dyDescent="0.3">
      <c r="A16" s="251" t="s">
        <v>369</v>
      </c>
      <c r="B16" s="179" t="s">
        <v>391</v>
      </c>
      <c r="C16" s="250" t="s">
        <v>487</v>
      </c>
      <c r="D16" s="250"/>
      <c r="E16" s="250"/>
      <c r="F16" s="250"/>
      <c r="G16" s="250"/>
      <c r="H16" s="250"/>
      <c r="I16" s="250"/>
      <c r="J16" s="250"/>
      <c r="K16" s="3"/>
    </row>
    <row r="17" spans="1:11" ht="30" customHeight="1" x14ac:dyDescent="0.3">
      <c r="A17" s="251"/>
      <c r="B17" s="179" t="s">
        <v>392</v>
      </c>
      <c r="C17" s="250" t="s">
        <v>488</v>
      </c>
      <c r="D17" s="250"/>
      <c r="E17" s="250"/>
      <c r="F17" s="250"/>
      <c r="G17" s="250"/>
      <c r="H17" s="250"/>
      <c r="I17" s="250"/>
      <c r="J17" s="250"/>
      <c r="K17" s="3"/>
    </row>
    <row r="18" spans="1:11" ht="30" customHeight="1" x14ac:dyDescent="0.3">
      <c r="A18" s="251" t="s">
        <v>393</v>
      </c>
      <c r="B18" s="179" t="s">
        <v>394</v>
      </c>
      <c r="C18" s="250" t="s">
        <v>489</v>
      </c>
      <c r="D18" s="250"/>
      <c r="E18" s="250"/>
      <c r="F18" s="250"/>
      <c r="G18" s="250"/>
      <c r="H18" s="250"/>
      <c r="I18" s="250"/>
      <c r="J18" s="250"/>
      <c r="K18" s="3"/>
    </row>
    <row r="19" spans="1:11" ht="30" customHeight="1" x14ac:dyDescent="0.3">
      <c r="A19" s="251"/>
      <c r="B19" s="179" t="s">
        <v>395</v>
      </c>
      <c r="C19" s="250" t="s">
        <v>490</v>
      </c>
      <c r="D19" s="250"/>
      <c r="E19" s="250"/>
      <c r="F19" s="250"/>
      <c r="G19" s="250"/>
      <c r="H19" s="250"/>
      <c r="I19" s="250"/>
      <c r="J19" s="250"/>
      <c r="K19" s="3"/>
    </row>
    <row r="20" spans="1:11" ht="30" customHeight="1" x14ac:dyDescent="0.3">
      <c r="A20" s="251" t="s">
        <v>370</v>
      </c>
      <c r="B20" s="179" t="s">
        <v>396</v>
      </c>
      <c r="C20" s="250" t="s">
        <v>491</v>
      </c>
      <c r="D20" s="250"/>
      <c r="E20" s="250"/>
      <c r="F20" s="250"/>
      <c r="G20" s="250"/>
      <c r="H20" s="250"/>
      <c r="I20" s="250"/>
      <c r="J20" s="250"/>
      <c r="K20" s="3"/>
    </row>
    <row r="21" spans="1:11" ht="30" customHeight="1" x14ac:dyDescent="0.3">
      <c r="A21" s="251"/>
      <c r="B21" s="179" t="s">
        <v>397</v>
      </c>
      <c r="C21" s="250" t="s">
        <v>492</v>
      </c>
      <c r="D21" s="250"/>
      <c r="E21" s="250"/>
      <c r="F21" s="250"/>
      <c r="G21" s="250"/>
      <c r="H21" s="250"/>
      <c r="I21" s="250"/>
      <c r="J21" s="250"/>
      <c r="K21" s="3"/>
    </row>
    <row r="22" spans="1:11" ht="30" customHeight="1" x14ac:dyDescent="0.3">
      <c r="A22" s="249" t="s">
        <v>398</v>
      </c>
      <c r="B22" s="179" t="s">
        <v>399</v>
      </c>
      <c r="C22" s="250" t="s">
        <v>493</v>
      </c>
      <c r="D22" s="250"/>
      <c r="E22" s="250"/>
      <c r="F22" s="250"/>
      <c r="G22" s="250"/>
      <c r="H22" s="250"/>
      <c r="I22" s="250"/>
      <c r="J22" s="250"/>
      <c r="K22" s="3"/>
    </row>
    <row r="23" spans="1:11" ht="30" customHeight="1" x14ac:dyDescent="0.3">
      <c r="A23" s="249"/>
      <c r="B23" s="179" t="s">
        <v>400</v>
      </c>
      <c r="C23" s="250" t="s">
        <v>494</v>
      </c>
      <c r="D23" s="250"/>
      <c r="E23" s="250"/>
      <c r="F23" s="250"/>
      <c r="G23" s="250"/>
      <c r="H23" s="250"/>
      <c r="I23" s="250"/>
      <c r="J23" s="250"/>
      <c r="K23" s="3"/>
    </row>
    <row r="24" spans="1:11" ht="30" customHeight="1" x14ac:dyDescent="0.3">
      <c r="A24" s="251" t="s">
        <v>371</v>
      </c>
      <c r="B24" s="179" t="s">
        <v>401</v>
      </c>
      <c r="C24" s="250" t="s">
        <v>495</v>
      </c>
      <c r="D24" s="253"/>
      <c r="E24" s="253"/>
      <c r="F24" s="253"/>
      <c r="G24" s="253"/>
      <c r="H24" s="253"/>
      <c r="I24" s="253"/>
      <c r="J24" s="253"/>
      <c r="K24" s="3"/>
    </row>
    <row r="25" spans="1:11" ht="30" customHeight="1" x14ac:dyDescent="0.3">
      <c r="A25" s="251"/>
      <c r="B25" s="179" t="s">
        <v>402</v>
      </c>
      <c r="C25" s="250" t="s">
        <v>496</v>
      </c>
      <c r="D25" s="253"/>
      <c r="E25" s="253"/>
      <c r="F25" s="253"/>
      <c r="G25" s="253"/>
      <c r="H25" s="253"/>
      <c r="I25" s="253"/>
      <c r="J25" s="253"/>
      <c r="K25" s="3"/>
    </row>
    <row r="26" spans="1:11" ht="30" customHeight="1" x14ac:dyDescent="0.3">
      <c r="A26" s="249" t="s">
        <v>403</v>
      </c>
      <c r="B26" s="179" t="s">
        <v>404</v>
      </c>
      <c r="C26" s="250" t="s">
        <v>497</v>
      </c>
      <c r="D26" s="250"/>
      <c r="E26" s="250"/>
      <c r="F26" s="250"/>
      <c r="G26" s="250"/>
      <c r="H26" s="250"/>
      <c r="I26" s="250"/>
      <c r="J26" s="250"/>
      <c r="K26" s="3"/>
    </row>
    <row r="27" spans="1:11" ht="30" customHeight="1" x14ac:dyDescent="0.3">
      <c r="A27" s="249"/>
      <c r="B27" s="179" t="s">
        <v>405</v>
      </c>
      <c r="C27" s="250" t="s">
        <v>498</v>
      </c>
      <c r="D27" s="250"/>
      <c r="E27" s="250"/>
      <c r="F27" s="250"/>
      <c r="G27" s="250"/>
      <c r="H27" s="250"/>
      <c r="I27" s="250"/>
      <c r="J27" s="250"/>
      <c r="K27" s="3"/>
    </row>
    <row r="28" spans="1:11" ht="28.95" customHeight="1" x14ac:dyDescent="0.3">
      <c r="A28" s="251" t="s">
        <v>406</v>
      </c>
      <c r="B28" s="179" t="s">
        <v>407</v>
      </c>
      <c r="C28" s="250" t="s">
        <v>499</v>
      </c>
      <c r="D28" s="250"/>
      <c r="E28" s="250"/>
      <c r="F28" s="250"/>
      <c r="G28" s="250"/>
      <c r="H28" s="250"/>
      <c r="I28" s="250"/>
      <c r="J28" s="250"/>
      <c r="K28" s="3"/>
    </row>
    <row r="29" spans="1:11" ht="28.95" customHeight="1" x14ac:dyDescent="0.3">
      <c r="A29" s="252"/>
      <c r="B29" s="179" t="s">
        <v>408</v>
      </c>
      <c r="C29" s="250" t="s">
        <v>500</v>
      </c>
      <c r="D29" s="250"/>
      <c r="E29" s="250"/>
      <c r="F29" s="250"/>
      <c r="G29" s="250"/>
      <c r="H29" s="250"/>
      <c r="I29" s="250"/>
      <c r="J29" s="250"/>
    </row>
    <row r="30" spans="1:11" ht="30" customHeight="1" x14ac:dyDescent="0.3">
      <c r="A30" s="242" t="s">
        <v>539</v>
      </c>
      <c r="B30" s="242"/>
      <c r="C30" s="180"/>
      <c r="D30" s="180"/>
      <c r="E30" s="180"/>
      <c r="F30" s="180"/>
      <c r="G30" s="180"/>
      <c r="H30" s="180"/>
      <c r="I30" s="180"/>
      <c r="J30" s="181"/>
      <c r="K30" s="3"/>
    </row>
    <row r="31" spans="1:11" ht="28.2" customHeight="1" x14ac:dyDescent="0.3">
      <c r="A31" s="153" t="s">
        <v>409</v>
      </c>
      <c r="B31" s="243" t="s">
        <v>501</v>
      </c>
      <c r="C31" s="243"/>
      <c r="D31" s="243"/>
      <c r="E31" s="243"/>
      <c r="F31" s="243"/>
      <c r="G31" s="243"/>
      <c r="H31" s="243"/>
      <c r="I31" s="243"/>
      <c r="J31" s="243"/>
    </row>
    <row r="32" spans="1:11" ht="28.2" customHeight="1" x14ac:dyDescent="0.3">
      <c r="A32" s="153" t="s">
        <v>410</v>
      </c>
      <c r="B32" s="244" t="s">
        <v>502</v>
      </c>
      <c r="C32" s="245"/>
      <c r="D32" s="245"/>
      <c r="E32" s="245"/>
      <c r="F32" s="245"/>
      <c r="G32" s="245"/>
      <c r="H32" s="245"/>
      <c r="I32" s="245"/>
      <c r="J32" s="245"/>
    </row>
    <row r="33" spans="1:11" ht="30" customHeight="1" x14ac:dyDescent="0.3">
      <c r="A33" s="182" t="s">
        <v>317</v>
      </c>
      <c r="B33" s="183"/>
      <c r="C33" s="180"/>
      <c r="D33" s="180"/>
      <c r="E33" s="180"/>
      <c r="F33" s="180"/>
      <c r="G33" s="180"/>
      <c r="H33" s="180"/>
      <c r="I33" s="180"/>
      <c r="J33" s="181"/>
      <c r="K33" s="3"/>
    </row>
    <row r="34" spans="1:11" ht="30" customHeight="1" x14ac:dyDescent="0.3">
      <c r="A34" s="153" t="s">
        <v>411</v>
      </c>
      <c r="B34" s="246" t="s">
        <v>503</v>
      </c>
      <c r="C34" s="246"/>
      <c r="D34" s="246"/>
      <c r="E34" s="246"/>
      <c r="F34" s="246"/>
      <c r="G34" s="246"/>
      <c r="H34" s="246"/>
      <c r="I34" s="246"/>
      <c r="J34" s="246"/>
    </row>
    <row r="35" spans="1:11" ht="30" customHeight="1" x14ac:dyDescent="0.3">
      <c r="A35" s="153" t="s">
        <v>412</v>
      </c>
      <c r="B35" s="247" t="s">
        <v>504</v>
      </c>
      <c r="C35" s="247"/>
      <c r="D35" s="247"/>
      <c r="E35" s="247"/>
      <c r="F35" s="247"/>
      <c r="G35" s="247"/>
      <c r="H35" s="247"/>
      <c r="I35" s="247"/>
      <c r="J35" s="247"/>
    </row>
    <row r="36" spans="1:11" ht="30" customHeight="1" x14ac:dyDescent="0.3">
      <c r="A36" s="153" t="s">
        <v>413</v>
      </c>
      <c r="B36" s="248" t="s">
        <v>505</v>
      </c>
      <c r="C36" s="248"/>
      <c r="D36" s="248"/>
      <c r="E36" s="248"/>
      <c r="F36" s="248"/>
      <c r="G36" s="248"/>
      <c r="H36" s="248"/>
      <c r="I36" s="248"/>
      <c r="J36" s="248"/>
    </row>
    <row r="37" spans="1:11" ht="30" customHeight="1" x14ac:dyDescent="0.3">
      <c r="A37" s="178" t="s">
        <v>414</v>
      </c>
      <c r="B37" s="241" t="s">
        <v>506</v>
      </c>
      <c r="C37" s="241"/>
      <c r="D37" s="241"/>
      <c r="E37" s="241"/>
      <c r="F37" s="241"/>
      <c r="G37" s="241"/>
      <c r="H37" s="241"/>
      <c r="I37" s="241"/>
      <c r="J37" s="241"/>
    </row>
    <row r="38" spans="1:11" x14ac:dyDescent="0.3">
      <c r="A38" s="108"/>
      <c r="B38" s="104"/>
    </row>
    <row r="39" spans="1:11" x14ac:dyDescent="0.3">
      <c r="A39" s="108"/>
      <c r="B39" s="104"/>
    </row>
    <row r="40" spans="1:11" x14ac:dyDescent="0.3">
      <c r="A40" s="108"/>
      <c r="B40" s="104"/>
    </row>
    <row r="41" spans="1:11" x14ac:dyDescent="0.3">
      <c r="A41" s="108"/>
      <c r="B41" s="104"/>
    </row>
    <row r="42" spans="1:11" x14ac:dyDescent="0.3">
      <c r="A42" s="108"/>
      <c r="B42" s="104"/>
    </row>
    <row r="43" spans="1:11" x14ac:dyDescent="0.3">
      <c r="A43" s="108"/>
      <c r="B43" s="104"/>
    </row>
    <row r="44" spans="1:11" x14ac:dyDescent="0.3">
      <c r="A44" s="108"/>
      <c r="B44" s="104"/>
    </row>
    <row r="45" spans="1:11" x14ac:dyDescent="0.3">
      <c r="A45" s="108"/>
      <c r="B45" s="104"/>
    </row>
    <row r="46" spans="1:11" x14ac:dyDescent="0.3">
      <c r="A46" s="108"/>
      <c r="B46" s="104"/>
    </row>
    <row r="47" spans="1:11" x14ac:dyDescent="0.3">
      <c r="A47" s="108"/>
      <c r="B47" s="104"/>
    </row>
    <row r="48" spans="1:11" x14ac:dyDescent="0.3">
      <c r="A48" s="108"/>
      <c r="B48" s="104"/>
    </row>
    <row r="49" spans="1:2" x14ac:dyDescent="0.3">
      <c r="A49" s="108"/>
      <c r="B49" s="104"/>
    </row>
    <row r="50" spans="1:2" x14ac:dyDescent="0.3">
      <c r="A50" s="108"/>
      <c r="B50" s="104"/>
    </row>
    <row r="51" spans="1:2" x14ac:dyDescent="0.3">
      <c r="A51" s="108"/>
      <c r="B51" s="104"/>
    </row>
    <row r="52" spans="1:2" x14ac:dyDescent="0.3">
      <c r="A52" s="108"/>
      <c r="B52" s="104"/>
    </row>
    <row r="53" spans="1:2" x14ac:dyDescent="0.3">
      <c r="A53" s="108"/>
      <c r="B53" s="104"/>
    </row>
    <row r="54" spans="1:2" x14ac:dyDescent="0.3">
      <c r="A54" s="108"/>
      <c r="B54" s="104"/>
    </row>
    <row r="55" spans="1:2" x14ac:dyDescent="0.3">
      <c r="A55" s="108"/>
      <c r="B55" s="104"/>
    </row>
    <row r="56" spans="1:2" x14ac:dyDescent="0.3">
      <c r="A56" s="108"/>
      <c r="B56" s="104"/>
    </row>
    <row r="57" spans="1:2" x14ac:dyDescent="0.3">
      <c r="A57" s="108"/>
      <c r="B57" s="104"/>
    </row>
    <row r="58" spans="1:2" x14ac:dyDescent="0.3">
      <c r="A58" s="108"/>
      <c r="B58" s="104"/>
    </row>
    <row r="59" spans="1:2" x14ac:dyDescent="0.3">
      <c r="A59" s="108"/>
      <c r="B59" s="104"/>
    </row>
    <row r="60" spans="1:2" x14ac:dyDescent="0.3">
      <c r="A60" s="108"/>
      <c r="B60" s="104"/>
    </row>
    <row r="61" spans="1:2" x14ac:dyDescent="0.3">
      <c r="A61" s="108"/>
      <c r="B61" s="104"/>
    </row>
    <row r="62" spans="1:2" x14ac:dyDescent="0.3">
      <c r="A62" s="108"/>
      <c r="B62" s="104"/>
    </row>
    <row r="63" spans="1:2" x14ac:dyDescent="0.3">
      <c r="A63" s="108"/>
      <c r="B63" s="104"/>
    </row>
    <row r="64" spans="1:2" x14ac:dyDescent="0.3">
      <c r="A64" s="108"/>
      <c r="B64" s="104"/>
    </row>
    <row r="65" spans="1:2" x14ac:dyDescent="0.3">
      <c r="A65" s="108"/>
      <c r="B65" s="104"/>
    </row>
    <row r="66" spans="1:2" x14ac:dyDescent="0.3">
      <c r="A66" s="108"/>
      <c r="B66" s="104"/>
    </row>
    <row r="67" spans="1:2" x14ac:dyDescent="0.3">
      <c r="A67" s="108"/>
      <c r="B67" s="104"/>
    </row>
    <row r="68" spans="1:2" x14ac:dyDescent="0.3">
      <c r="A68" s="108"/>
      <c r="B68" s="104"/>
    </row>
    <row r="69" spans="1:2" x14ac:dyDescent="0.3">
      <c r="A69" s="108"/>
      <c r="B69" s="104"/>
    </row>
    <row r="70" spans="1:2" x14ac:dyDescent="0.3">
      <c r="A70" s="108"/>
      <c r="B70" s="104"/>
    </row>
  </sheetData>
  <mergeCells count="45">
    <mergeCell ref="A8:A9"/>
    <mergeCell ref="C8:J8"/>
    <mergeCell ref="C9:J9"/>
    <mergeCell ref="A1:J1"/>
    <mergeCell ref="A2:J2"/>
    <mergeCell ref="B4:J4"/>
    <mergeCell ref="B6:J6"/>
    <mergeCell ref="A7:B7"/>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A30:B30"/>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1"/>
  <sheetViews>
    <sheetView zoomScaleNormal="100" workbookViewId="0">
      <selection activeCell="O4" sqref="O4"/>
    </sheetView>
  </sheetViews>
  <sheetFormatPr defaultColWidth="8.6640625" defaultRowHeight="13.8" x14ac:dyDescent="0.25"/>
  <cols>
    <col min="1" max="1" width="28.44140625" style="71" bestFit="1" customWidth="1"/>
    <col min="2" max="2" width="5.5546875" style="72" bestFit="1" customWidth="1"/>
    <col min="3" max="3" width="10.6640625" style="72" bestFit="1" customWidth="1"/>
    <col min="4" max="4" width="5.5546875" style="72" bestFit="1" customWidth="1"/>
    <col min="5" max="5" width="10.6640625" style="72" bestFit="1" customWidth="1"/>
    <col min="6" max="6" width="7.33203125" style="72" bestFit="1" customWidth="1"/>
    <col min="7" max="7" width="10.6640625" style="72" bestFit="1" customWidth="1"/>
    <col min="8" max="8" width="7.33203125" style="72" bestFit="1" customWidth="1"/>
    <col min="9" max="9" width="10.6640625" style="72" bestFit="1" customWidth="1"/>
    <col min="10" max="10" width="6" style="72" bestFit="1" customWidth="1"/>
    <col min="11" max="11" width="10.6640625" style="72" bestFit="1" customWidth="1"/>
    <col min="12" max="12" width="6" style="72" bestFit="1" customWidth="1"/>
    <col min="13" max="13" width="10.6640625" style="72" bestFit="1" customWidth="1"/>
    <col min="14" max="14" width="6" style="72" bestFit="1" customWidth="1"/>
    <col min="15" max="18" width="8.6640625" style="72"/>
    <col min="19" max="19" width="28.44140625" style="72" bestFit="1" customWidth="1"/>
    <col min="20" max="20" width="3.6640625" style="72" bestFit="1" customWidth="1"/>
    <col min="21" max="21" width="3.5546875" style="72" bestFit="1" customWidth="1"/>
    <col min="22" max="22" width="4.33203125" style="72" bestFit="1" customWidth="1"/>
    <col min="23" max="24" width="3.6640625" style="72" bestFit="1" customWidth="1"/>
    <col min="25" max="25" width="4.44140625" style="72" bestFit="1" customWidth="1"/>
    <col min="26" max="32" width="6" style="72" bestFit="1" customWidth="1"/>
    <col min="33" max="49" width="8.6640625" style="72"/>
    <col min="50" max="16384" width="8.6640625" style="71"/>
  </cols>
  <sheetData>
    <row r="1" spans="1:36" ht="15.6" x14ac:dyDescent="0.25">
      <c r="A1" s="293" t="s">
        <v>522</v>
      </c>
      <c r="B1" s="293"/>
      <c r="C1" s="293"/>
      <c r="D1" s="293"/>
      <c r="E1" s="293"/>
      <c r="F1" s="293"/>
      <c r="G1" s="293"/>
      <c r="H1" s="293"/>
      <c r="I1" s="293"/>
      <c r="J1" s="293"/>
      <c r="K1" s="293"/>
      <c r="L1" s="293"/>
      <c r="M1" s="293"/>
    </row>
    <row r="3" spans="1:36" x14ac:dyDescent="0.25">
      <c r="A3" s="275" t="s">
        <v>258</v>
      </c>
      <c r="B3" s="278" t="s">
        <v>220</v>
      </c>
      <c r="C3" s="279"/>
      <c r="D3" s="278" t="s">
        <v>221</v>
      </c>
      <c r="E3" s="279"/>
      <c r="F3" s="278" t="s">
        <v>222</v>
      </c>
      <c r="G3" s="279"/>
      <c r="H3" s="278" t="s">
        <v>223</v>
      </c>
      <c r="I3" s="279"/>
      <c r="J3" s="278" t="s">
        <v>224</v>
      </c>
      <c r="K3" s="279"/>
      <c r="L3" s="278" t="s">
        <v>225</v>
      </c>
      <c r="M3" s="280"/>
      <c r="N3" s="73"/>
    </row>
    <row r="4" spans="1:36" ht="51" customHeight="1" x14ac:dyDescent="0.25">
      <c r="A4" s="276"/>
      <c r="B4" s="281" t="s">
        <v>285</v>
      </c>
      <c r="C4" s="282"/>
      <c r="D4" s="281" t="s">
        <v>286</v>
      </c>
      <c r="E4" s="282"/>
      <c r="F4" s="281" t="s">
        <v>287</v>
      </c>
      <c r="G4" s="282"/>
      <c r="H4" s="281" t="s">
        <v>288</v>
      </c>
      <c r="I4" s="282"/>
      <c r="J4" s="281" t="s">
        <v>289</v>
      </c>
      <c r="K4" s="282"/>
      <c r="L4" s="283" t="s">
        <v>290</v>
      </c>
      <c r="M4" s="284"/>
      <c r="N4" s="73"/>
    </row>
    <row r="5" spans="1:36" x14ac:dyDescent="0.25">
      <c r="A5" s="277"/>
      <c r="B5" s="121">
        <v>2021</v>
      </c>
      <c r="C5" s="122" t="s">
        <v>254</v>
      </c>
      <c r="D5" s="123">
        <v>2021</v>
      </c>
      <c r="E5" s="122" t="s">
        <v>254</v>
      </c>
      <c r="F5" s="123">
        <v>2021</v>
      </c>
      <c r="G5" s="122" t="s">
        <v>254</v>
      </c>
      <c r="H5" s="123">
        <v>2021</v>
      </c>
      <c r="I5" s="122" t="s">
        <v>254</v>
      </c>
      <c r="J5" s="123">
        <v>2021</v>
      </c>
      <c r="K5" s="122" t="s">
        <v>254</v>
      </c>
      <c r="L5" s="123">
        <v>2021</v>
      </c>
      <c r="M5" s="123" t="s">
        <v>254</v>
      </c>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446</v>
      </c>
      <c r="B6" s="79">
        <v>0.5</v>
      </c>
      <c r="C6" s="75">
        <v>0</v>
      </c>
      <c r="D6" s="79">
        <v>3.9</v>
      </c>
      <c r="E6" s="75">
        <v>1.2999999999999998</v>
      </c>
      <c r="F6" s="79">
        <v>282.7</v>
      </c>
      <c r="G6" s="75">
        <v>-139.40000000000003</v>
      </c>
      <c r="H6" s="79">
        <v>69.099999999999994</v>
      </c>
      <c r="I6" s="75">
        <v>-125.4</v>
      </c>
      <c r="J6" s="79">
        <v>20.5</v>
      </c>
      <c r="K6" s="75">
        <v>-7.8000000000000007</v>
      </c>
      <c r="L6" s="79">
        <v>3.9</v>
      </c>
      <c r="M6" s="76">
        <v>0.39999999999999991</v>
      </c>
      <c r="N6" s="73"/>
    </row>
    <row r="7" spans="1:36" ht="14.4" x14ac:dyDescent="0.3">
      <c r="A7" s="74" t="s">
        <v>447</v>
      </c>
      <c r="B7" s="79">
        <v>0.5</v>
      </c>
      <c r="C7" s="75">
        <v>-0.4</v>
      </c>
      <c r="D7" s="79">
        <v>2.2999999999999998</v>
      </c>
      <c r="E7" s="75">
        <v>-2.2000000000000002</v>
      </c>
      <c r="F7" s="79" t="s">
        <v>455</v>
      </c>
      <c r="G7" s="75">
        <v>-97.600000000000023</v>
      </c>
      <c r="H7" s="79">
        <v>44.3</v>
      </c>
      <c r="I7" s="75">
        <v>-17.700000000000003</v>
      </c>
      <c r="J7" s="79" t="s">
        <v>456</v>
      </c>
      <c r="K7" s="75">
        <v>-0.5</v>
      </c>
      <c r="L7" s="79">
        <v>2.6</v>
      </c>
      <c r="M7" s="76">
        <v>-4.0999999999999996</v>
      </c>
      <c r="N7" s="73"/>
    </row>
    <row r="8" spans="1:36" ht="14.4" x14ac:dyDescent="0.3">
      <c r="A8" s="124" t="s">
        <v>450</v>
      </c>
      <c r="B8" s="125">
        <v>0.5</v>
      </c>
      <c r="C8" s="126">
        <v>-9.9999999999999978E-2</v>
      </c>
      <c r="D8" s="125">
        <v>3.5</v>
      </c>
      <c r="E8" s="126">
        <v>0.39999999999999991</v>
      </c>
      <c r="F8" s="125">
        <v>266.8</v>
      </c>
      <c r="G8" s="126">
        <v>-128.39999999999998</v>
      </c>
      <c r="H8" s="125">
        <v>62.8</v>
      </c>
      <c r="I8" s="126">
        <v>-97.899999999999991</v>
      </c>
      <c r="J8" s="125">
        <v>19.399999999999999</v>
      </c>
      <c r="K8" s="126">
        <v>-5.8000000000000007</v>
      </c>
      <c r="L8" s="125">
        <v>3.6</v>
      </c>
      <c r="M8" s="127">
        <v>-0.60000000000000009</v>
      </c>
      <c r="N8" s="73"/>
    </row>
    <row r="9" spans="1:36" ht="14.4" x14ac:dyDescent="0.3">
      <c r="A9" s="124" t="s">
        <v>443</v>
      </c>
      <c r="B9" s="125">
        <v>0.4</v>
      </c>
      <c r="C9" s="126">
        <v>0</v>
      </c>
      <c r="D9" s="125" t="s">
        <v>439</v>
      </c>
      <c r="E9" s="126">
        <v>0</v>
      </c>
      <c r="F9" s="125">
        <v>241.8</v>
      </c>
      <c r="G9" s="126">
        <v>-76</v>
      </c>
      <c r="H9" s="125">
        <v>212.5</v>
      </c>
      <c r="I9" s="126">
        <v>-110.39999999999998</v>
      </c>
      <c r="J9" s="125">
        <v>36.6</v>
      </c>
      <c r="K9" s="126">
        <v>-3.1999999999999957</v>
      </c>
      <c r="L9" s="125">
        <v>3.3</v>
      </c>
      <c r="M9" s="127">
        <v>9.9999999999999645E-2</v>
      </c>
      <c r="N9" s="73"/>
    </row>
    <row r="10" spans="1:36" ht="14.4" x14ac:dyDescent="0.3">
      <c r="A10" s="128" t="s">
        <v>8</v>
      </c>
      <c r="B10" s="129">
        <v>0.5</v>
      </c>
      <c r="C10" s="130">
        <v>0</v>
      </c>
      <c r="D10" s="129">
        <v>3.1</v>
      </c>
      <c r="E10" s="131">
        <v>0.10000000000000009</v>
      </c>
      <c r="F10" s="129">
        <v>210.9</v>
      </c>
      <c r="G10" s="130">
        <v>-65.900000000000006</v>
      </c>
      <c r="H10" s="129">
        <v>157.19999999999999</v>
      </c>
      <c r="I10" s="130">
        <v>-72.400000000000006</v>
      </c>
      <c r="J10" s="129">
        <v>37.4</v>
      </c>
      <c r="K10" s="130">
        <v>-3.2000000000000028</v>
      </c>
      <c r="L10" s="129">
        <v>4.0999999999999996</v>
      </c>
      <c r="M10" s="132">
        <v>-0.10000000000000053</v>
      </c>
      <c r="N10" s="73"/>
    </row>
    <row r="12" spans="1:36" x14ac:dyDescent="0.25">
      <c r="A12" s="271" t="s">
        <v>347</v>
      </c>
      <c r="B12" s="271"/>
      <c r="C12" s="271"/>
      <c r="D12" s="271"/>
      <c r="E12" s="271"/>
      <c r="F12" s="271"/>
      <c r="G12" s="271"/>
      <c r="H12" s="271"/>
      <c r="I12" s="271"/>
      <c r="J12" s="271"/>
      <c r="K12" s="271"/>
      <c r="L12" s="271"/>
      <c r="M12" s="271"/>
    </row>
    <row r="13" spans="1:36" ht="32.25" customHeight="1" x14ac:dyDescent="0.25">
      <c r="A13" s="270" t="s">
        <v>341</v>
      </c>
      <c r="B13" s="270"/>
      <c r="C13" s="270"/>
      <c r="D13" s="270"/>
      <c r="E13" s="270"/>
      <c r="F13" s="270"/>
      <c r="G13" s="270"/>
      <c r="H13" s="270"/>
      <c r="I13" s="270"/>
      <c r="J13" s="270"/>
      <c r="K13" s="270"/>
      <c r="L13" s="270"/>
      <c r="M13" s="270"/>
    </row>
    <row r="14" spans="1:36" x14ac:dyDescent="0.25">
      <c r="A14" s="94" t="s">
        <v>348</v>
      </c>
      <c r="B14" s="95"/>
      <c r="C14" s="95"/>
      <c r="D14" s="95"/>
      <c r="E14" s="95"/>
      <c r="F14" s="95"/>
      <c r="G14" s="95"/>
      <c r="H14" s="95"/>
      <c r="I14" s="95"/>
      <c r="J14" s="95"/>
      <c r="K14" s="95"/>
      <c r="L14" s="95"/>
      <c r="M14" s="95"/>
    </row>
    <row r="15" spans="1:36" x14ac:dyDescent="0.25">
      <c r="A15" s="94" t="s">
        <v>340</v>
      </c>
      <c r="B15" s="95"/>
      <c r="C15" s="95"/>
      <c r="D15" s="95"/>
      <c r="E15" s="95"/>
      <c r="F15" s="95"/>
      <c r="G15" s="95"/>
      <c r="H15" s="95"/>
      <c r="I15" s="95"/>
      <c r="J15" s="95"/>
      <c r="K15" s="95"/>
      <c r="L15" s="95"/>
      <c r="M15" s="95"/>
    </row>
    <row r="16" spans="1:36" x14ac:dyDescent="0.25">
      <c r="A16" s="94"/>
      <c r="B16" s="95"/>
      <c r="C16" s="95"/>
      <c r="D16" s="95"/>
      <c r="E16" s="95"/>
      <c r="F16" s="95"/>
      <c r="G16" s="95"/>
      <c r="H16" s="95"/>
      <c r="I16" s="95"/>
      <c r="J16" s="95"/>
      <c r="K16" s="95"/>
      <c r="L16" s="95"/>
      <c r="M16" s="95"/>
    </row>
    <row r="17" spans="1:13" ht="15.6" x14ac:dyDescent="0.25">
      <c r="A17" s="288" t="s">
        <v>523</v>
      </c>
      <c r="B17" s="288"/>
      <c r="C17" s="288"/>
      <c r="D17" s="288"/>
      <c r="E17" s="288"/>
      <c r="F17" s="288"/>
      <c r="G17" s="288"/>
      <c r="H17" s="288"/>
      <c r="I17" s="288"/>
      <c r="J17" s="288"/>
      <c r="K17" s="288"/>
      <c r="L17" s="288"/>
      <c r="M17" s="288"/>
    </row>
    <row r="18" spans="1:13" ht="15.6" x14ac:dyDescent="0.25">
      <c r="A18" s="273" t="s">
        <v>357</v>
      </c>
      <c r="B18" s="273"/>
      <c r="C18" s="273"/>
      <c r="D18" s="95"/>
      <c r="E18" s="95"/>
      <c r="F18" s="95"/>
      <c r="G18" s="95"/>
      <c r="H18" s="95"/>
      <c r="I18" s="95"/>
      <c r="J18" s="95"/>
      <c r="K18" s="95"/>
      <c r="L18" s="95"/>
      <c r="M18" s="95"/>
    </row>
    <row r="35" spans="1:32" x14ac:dyDescent="0.25">
      <c r="A35" s="271" t="s">
        <v>347</v>
      </c>
      <c r="B35" s="271"/>
      <c r="C35" s="271"/>
      <c r="D35" s="271"/>
      <c r="E35" s="271"/>
      <c r="F35" s="271"/>
      <c r="G35" s="271"/>
      <c r="H35" s="271"/>
      <c r="I35" s="271"/>
      <c r="J35" s="271"/>
      <c r="K35" s="271"/>
      <c r="L35" s="271"/>
      <c r="M35" s="271"/>
    </row>
    <row r="36" spans="1:32" ht="37.5" customHeight="1" x14ac:dyDescent="0.25">
      <c r="A36" s="270" t="s">
        <v>356</v>
      </c>
      <c r="B36" s="270"/>
      <c r="C36" s="270"/>
      <c r="D36" s="270"/>
      <c r="E36" s="270"/>
      <c r="F36" s="270"/>
      <c r="G36" s="270"/>
      <c r="H36" s="270"/>
      <c r="I36" s="270"/>
      <c r="J36" s="270"/>
      <c r="K36" s="270"/>
      <c r="L36" s="270"/>
      <c r="M36" s="270"/>
    </row>
    <row r="37" spans="1:32" x14ac:dyDescent="0.25">
      <c r="A37" s="270" t="s">
        <v>542</v>
      </c>
      <c r="B37" s="270"/>
      <c r="C37" s="270"/>
      <c r="D37" s="270"/>
      <c r="E37" s="270"/>
      <c r="F37" s="270"/>
      <c r="G37" s="270"/>
      <c r="H37" s="270"/>
      <c r="I37" s="270"/>
      <c r="J37" s="270"/>
      <c r="K37" s="270"/>
      <c r="L37" s="270"/>
      <c r="M37" s="270"/>
    </row>
    <row r="43" spans="1:32" s="80" customFormat="1" ht="14.4" x14ac:dyDescent="0.3">
      <c r="B43" s="81"/>
      <c r="C43" s="81"/>
      <c r="D43" s="81"/>
      <c r="E43" s="81"/>
      <c r="F43" s="81"/>
      <c r="G43" s="81"/>
      <c r="H43" s="81"/>
      <c r="I43" s="81"/>
      <c r="J43" s="81"/>
      <c r="K43" s="81"/>
      <c r="L43" s="81"/>
      <c r="M43" s="81"/>
      <c r="N43" s="81"/>
      <c r="T43" s="81"/>
      <c r="U43" s="81"/>
      <c r="V43" s="81"/>
      <c r="W43" s="81"/>
      <c r="X43" s="81"/>
      <c r="Y43" s="81"/>
      <c r="Z43" s="81"/>
      <c r="AA43" s="81"/>
      <c r="AB43" s="81"/>
      <c r="AC43" s="81"/>
      <c r="AD43" s="81"/>
      <c r="AE43" s="81"/>
      <c r="AF43" s="81"/>
    </row>
    <row r="44" spans="1:32" s="80" customFormat="1" ht="14.4" x14ac:dyDescent="0.3">
      <c r="B44" s="81"/>
      <c r="C44" s="81"/>
      <c r="D44" s="81"/>
      <c r="E44" s="81"/>
      <c r="F44" s="81"/>
      <c r="G44" s="81"/>
      <c r="H44" s="81"/>
      <c r="I44" s="81"/>
      <c r="J44" s="81"/>
      <c r="K44" s="81"/>
      <c r="L44" s="81"/>
      <c r="M44" s="81"/>
      <c r="N44" s="81"/>
      <c r="T44" s="81"/>
      <c r="U44" s="81"/>
      <c r="V44" s="81"/>
      <c r="W44" s="81"/>
      <c r="X44" s="81"/>
      <c r="Y44" s="81"/>
      <c r="Z44" s="81"/>
      <c r="AA44" s="81"/>
      <c r="AB44" s="81"/>
      <c r="AC44" s="81"/>
      <c r="AD44" s="81"/>
      <c r="AE44" s="81"/>
      <c r="AF44" s="81"/>
    </row>
    <row r="50" spans="1:32" s="80" customFormat="1" ht="14.4" hidden="1" x14ac:dyDescent="0.3">
      <c r="A50" s="80" t="s">
        <v>191</v>
      </c>
      <c r="B50" s="81" t="s">
        <v>448</v>
      </c>
      <c r="C50" s="81" t="s">
        <v>449</v>
      </c>
      <c r="D50" s="81" t="s">
        <v>449</v>
      </c>
      <c r="E50" s="81" t="s">
        <v>449</v>
      </c>
      <c r="F50" s="81" t="s">
        <v>449</v>
      </c>
      <c r="G50" s="81" t="s">
        <v>449</v>
      </c>
      <c r="H50" s="81" t="e">
        <v>#N/A</v>
      </c>
      <c r="I50" s="81" t="e">
        <v>#N/A</v>
      </c>
      <c r="J50" s="81" t="e">
        <v>#N/A</v>
      </c>
      <c r="K50" s="81" t="e">
        <v>#N/A</v>
      </c>
      <c r="L50" s="81" t="e">
        <v>#N/A</v>
      </c>
      <c r="M50" s="81" t="e">
        <v>#N/A</v>
      </c>
      <c r="N50" s="81" t="e">
        <v>#N/A</v>
      </c>
      <c r="S50" s="80" t="s">
        <v>191</v>
      </c>
      <c r="T50" s="81" t="s">
        <v>448</v>
      </c>
      <c r="U50" s="81" t="s">
        <v>448</v>
      </c>
      <c r="V50" s="81" t="s">
        <v>449</v>
      </c>
      <c r="W50" s="81" t="s">
        <v>449</v>
      </c>
      <c r="X50" s="81" t="s">
        <v>449</v>
      </c>
      <c r="Y50" s="81" t="s">
        <v>448</v>
      </c>
      <c r="Z50" s="81" t="e">
        <v>#N/A</v>
      </c>
      <c r="AA50" s="81" t="e">
        <v>#N/A</v>
      </c>
      <c r="AB50" s="81" t="e">
        <v>#N/A</v>
      </c>
      <c r="AC50" s="81" t="e">
        <v>#N/A</v>
      </c>
      <c r="AD50" s="81" t="e">
        <v>#N/A</v>
      </c>
      <c r="AE50" s="81" t="e">
        <v>#N/A</v>
      </c>
      <c r="AF50" s="81" t="e">
        <v>#N/A</v>
      </c>
    </row>
    <row r="51" spans="1:32" s="80" customFormat="1" ht="14.4" hidden="1" x14ac:dyDescent="0.3">
      <c r="A51" s="80" t="s">
        <v>192</v>
      </c>
      <c r="B51" s="81" t="s">
        <v>448</v>
      </c>
      <c r="C51" s="81" t="s">
        <v>448</v>
      </c>
      <c r="D51" s="81" t="s">
        <v>448</v>
      </c>
      <c r="E51" s="81" t="s">
        <v>448</v>
      </c>
      <c r="F51" s="81" t="s">
        <v>448</v>
      </c>
      <c r="G51" s="81" t="s">
        <v>448</v>
      </c>
      <c r="H51" s="81" t="e">
        <v>#N/A</v>
      </c>
      <c r="I51" s="81" t="e">
        <v>#N/A</v>
      </c>
      <c r="J51" s="81" t="e">
        <v>#N/A</v>
      </c>
      <c r="K51" s="81" t="e">
        <v>#N/A</v>
      </c>
      <c r="L51" s="81" t="e">
        <v>#N/A</v>
      </c>
      <c r="M51" s="81" t="e">
        <v>#N/A</v>
      </c>
      <c r="N51" s="81" t="e">
        <v>#N/A</v>
      </c>
      <c r="S51" s="80" t="s">
        <v>192</v>
      </c>
      <c r="T51" s="81" t="s">
        <v>449</v>
      </c>
      <c r="U51" s="81" t="s">
        <v>449</v>
      </c>
      <c r="V51" s="81" t="s">
        <v>448</v>
      </c>
      <c r="W51" s="81" t="s">
        <v>448</v>
      </c>
      <c r="X51" s="81" t="s">
        <v>448</v>
      </c>
      <c r="Y51" s="81" t="s">
        <v>449</v>
      </c>
      <c r="Z51" s="81" t="e">
        <v>#N/A</v>
      </c>
      <c r="AA51" s="81" t="e">
        <v>#N/A</v>
      </c>
      <c r="AB51" s="81" t="e">
        <v>#N/A</v>
      </c>
      <c r="AC51" s="81" t="e">
        <v>#N/A</v>
      </c>
      <c r="AD51" s="81" t="e">
        <v>#N/A</v>
      </c>
      <c r="AE51" s="81" t="e">
        <v>#N/A</v>
      </c>
      <c r="AF51" s="81" t="e">
        <v>#N/A</v>
      </c>
    </row>
  </sheetData>
  <mergeCells count="21">
    <mergeCell ref="A13:M13"/>
    <mergeCell ref="A1:M1"/>
    <mergeCell ref="A3:A5"/>
    <mergeCell ref="B3:C3"/>
    <mergeCell ref="D3:E3"/>
    <mergeCell ref="F3:G3"/>
    <mergeCell ref="H3:I3"/>
    <mergeCell ref="J3:K3"/>
    <mergeCell ref="L3:M3"/>
    <mergeCell ref="B4:C4"/>
    <mergeCell ref="D4:E4"/>
    <mergeCell ref="F4:G4"/>
    <mergeCell ref="H4:I4"/>
    <mergeCell ref="J4:K4"/>
    <mergeCell ref="L4:M4"/>
    <mergeCell ref="A12:M12"/>
    <mergeCell ref="A37:M37"/>
    <mergeCell ref="A17:M17"/>
    <mergeCell ref="A18:C18"/>
    <mergeCell ref="A35:M35"/>
    <mergeCell ref="A36:M36"/>
  </mergeCells>
  <conditionalFormatting sqref="E6:E10">
    <cfRule type="dataBar" priority="297">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0">
    <cfRule type="dataBar" priority="299">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0">
    <cfRule type="dataBar" priority="301">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0">
    <cfRule type="dataBar" priority="303">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0">
    <cfRule type="dataBar" priority="305">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0">
    <cfRule type="dataBar" priority="307">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F7 J7 D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K6:K10</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M6:M10</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1"/>
  <sheetViews>
    <sheetView zoomScale="102" zoomScaleNormal="102" workbookViewId="0">
      <selection activeCell="G1" sqref="G1"/>
    </sheetView>
  </sheetViews>
  <sheetFormatPr defaultColWidth="8.6640625" defaultRowHeight="13.8" x14ac:dyDescent="0.25"/>
  <cols>
    <col min="1" max="1" width="28.44140625" style="71" bestFit="1" customWidth="1"/>
    <col min="2" max="2" width="5.6640625" style="72" bestFit="1" customWidth="1"/>
    <col min="3" max="3" width="13.5546875" style="72" customWidth="1"/>
    <col min="4" max="4" width="5.5546875" style="72" bestFit="1" customWidth="1"/>
    <col min="5" max="5" width="13.5546875" style="72" customWidth="1"/>
    <col min="6" max="6" width="21.109375" style="72" customWidth="1"/>
    <col min="7" max="14" width="6" style="72" bestFit="1" customWidth="1"/>
    <col min="15" max="18" width="8.6640625" style="72"/>
    <col min="19" max="19" width="28.44140625" style="72" bestFit="1" customWidth="1"/>
    <col min="20" max="21" width="3.6640625" style="72" bestFit="1" customWidth="1"/>
    <col min="22" max="22" width="4.33203125" style="72" bestFit="1" customWidth="1"/>
    <col min="23" max="32" width="6" style="72" bestFit="1" customWidth="1"/>
    <col min="33" max="49" width="8.6640625" style="72"/>
    <col min="50" max="16384" width="8.6640625" style="71"/>
  </cols>
  <sheetData>
    <row r="1" spans="1:49" ht="42" customHeight="1" x14ac:dyDescent="0.25">
      <c r="A1" s="274" t="s">
        <v>524</v>
      </c>
      <c r="B1" s="274"/>
      <c r="C1" s="274"/>
      <c r="D1" s="274"/>
      <c r="E1" s="274"/>
      <c r="F1" s="274"/>
    </row>
    <row r="3" spans="1:49" x14ac:dyDescent="0.25">
      <c r="A3" s="275" t="s">
        <v>417</v>
      </c>
      <c r="B3" s="278" t="s">
        <v>226</v>
      </c>
      <c r="C3" s="279"/>
      <c r="D3" s="278" t="s">
        <v>227</v>
      </c>
      <c r="E3" s="279"/>
      <c r="F3" s="155" t="s">
        <v>228</v>
      </c>
      <c r="G3" s="73"/>
      <c r="AW3" s="71"/>
    </row>
    <row r="4" spans="1:49" ht="51" customHeight="1" x14ac:dyDescent="0.25">
      <c r="A4" s="276"/>
      <c r="B4" s="283" t="s">
        <v>291</v>
      </c>
      <c r="C4" s="286"/>
      <c r="D4" s="283" t="s">
        <v>292</v>
      </c>
      <c r="E4" s="286"/>
      <c r="F4" s="156" t="s">
        <v>376</v>
      </c>
      <c r="G4" s="73"/>
      <c r="AW4" s="71"/>
    </row>
    <row r="5" spans="1:49" x14ac:dyDescent="0.25">
      <c r="A5" s="277"/>
      <c r="B5" s="121">
        <v>2021</v>
      </c>
      <c r="C5" s="122" t="s">
        <v>254</v>
      </c>
      <c r="D5" s="123">
        <v>2021</v>
      </c>
      <c r="E5" s="122" t="s">
        <v>254</v>
      </c>
      <c r="F5" s="123">
        <v>2021</v>
      </c>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W5" s="71"/>
    </row>
    <row r="6" spans="1:49" ht="14.4" x14ac:dyDescent="0.3">
      <c r="A6" s="74" t="s">
        <v>446</v>
      </c>
      <c r="B6" s="79">
        <v>0.88</v>
      </c>
      <c r="C6" s="75">
        <v>0.21999999999999997</v>
      </c>
      <c r="D6" s="79">
        <v>18.5</v>
      </c>
      <c r="E6" s="75">
        <v>0.5</v>
      </c>
      <c r="F6" s="79">
        <v>4.5999999999999996</v>
      </c>
      <c r="G6" s="73"/>
      <c r="AW6" s="71"/>
    </row>
    <row r="7" spans="1:49" ht="14.4" x14ac:dyDescent="0.3">
      <c r="A7" s="74" t="s">
        <v>447</v>
      </c>
      <c r="B7" s="79">
        <v>2.93</v>
      </c>
      <c r="C7" s="75">
        <v>2.3000000000000003</v>
      </c>
      <c r="D7" s="79">
        <v>11.3</v>
      </c>
      <c r="E7" s="75">
        <v>0.30000000000000071</v>
      </c>
      <c r="F7" s="79">
        <v>3.5</v>
      </c>
      <c r="G7" s="73"/>
      <c r="AW7" s="71"/>
    </row>
    <row r="8" spans="1:49" ht="14.4" x14ac:dyDescent="0.3">
      <c r="A8" s="124" t="s">
        <v>450</v>
      </c>
      <c r="B8" s="125" t="s">
        <v>457</v>
      </c>
      <c r="C8" s="126">
        <v>0.74999999999999989</v>
      </c>
      <c r="D8" s="125">
        <v>16.7</v>
      </c>
      <c r="E8" s="126">
        <v>0.5</v>
      </c>
      <c r="F8" s="125">
        <v>4.2</v>
      </c>
      <c r="G8" s="73"/>
      <c r="AW8" s="71"/>
    </row>
    <row r="9" spans="1:49" ht="14.4" x14ac:dyDescent="0.3">
      <c r="A9" s="124" t="s">
        <v>443</v>
      </c>
      <c r="B9" s="125">
        <v>2.85</v>
      </c>
      <c r="C9" s="126">
        <v>-1.0699999999999998</v>
      </c>
      <c r="D9" s="125">
        <v>15.9</v>
      </c>
      <c r="E9" s="126">
        <v>0.20000000000000107</v>
      </c>
      <c r="F9" s="125">
        <v>1.4</v>
      </c>
      <c r="G9" s="73"/>
      <c r="AW9" s="71"/>
    </row>
    <row r="10" spans="1:49" ht="14.4" x14ac:dyDescent="0.3">
      <c r="A10" s="128" t="s">
        <v>8</v>
      </c>
      <c r="B10" s="129">
        <v>1.42</v>
      </c>
      <c r="C10" s="130">
        <v>-0.20000000000000018</v>
      </c>
      <c r="D10" s="129">
        <v>8.4</v>
      </c>
      <c r="E10" s="131">
        <v>0.30000000000000071</v>
      </c>
      <c r="F10" s="129">
        <v>1.7</v>
      </c>
      <c r="G10" s="73"/>
      <c r="AW10" s="71"/>
    </row>
    <row r="11" spans="1:49" ht="3.6" customHeight="1" x14ac:dyDescent="0.25"/>
    <row r="12" spans="1:49" x14ac:dyDescent="0.25">
      <c r="A12" s="271" t="s">
        <v>332</v>
      </c>
      <c r="B12" s="271"/>
      <c r="C12" s="271"/>
      <c r="D12" s="271"/>
      <c r="E12" s="271"/>
      <c r="F12" s="271"/>
    </row>
    <row r="13" spans="1:49" ht="36" customHeight="1" x14ac:dyDescent="0.25">
      <c r="A13" s="270" t="s">
        <v>341</v>
      </c>
      <c r="B13" s="270"/>
      <c r="C13" s="270"/>
      <c r="D13" s="270"/>
      <c r="E13" s="270"/>
      <c r="F13" s="270"/>
    </row>
    <row r="14" spans="1:49" x14ac:dyDescent="0.25">
      <c r="A14" s="94" t="s">
        <v>342</v>
      </c>
    </row>
    <row r="15" spans="1:49" x14ac:dyDescent="0.25">
      <c r="A15" s="94" t="s">
        <v>343</v>
      </c>
    </row>
    <row r="16" spans="1:49" x14ac:dyDescent="0.25">
      <c r="A16" s="94"/>
    </row>
    <row r="17" spans="1:13" ht="28.5" customHeight="1" x14ac:dyDescent="0.25">
      <c r="A17" s="264" t="s">
        <v>525</v>
      </c>
      <c r="B17" s="264"/>
      <c r="C17" s="264"/>
      <c r="D17" s="264"/>
      <c r="E17" s="264"/>
      <c r="F17" s="264"/>
      <c r="G17" s="264"/>
      <c r="H17" s="264"/>
      <c r="I17" s="264"/>
      <c r="J17" s="264"/>
      <c r="K17" s="264"/>
      <c r="L17" s="264"/>
      <c r="M17" s="264"/>
    </row>
    <row r="18" spans="1:13" ht="15.6" x14ac:dyDescent="0.25">
      <c r="A18" s="294" t="s">
        <v>357</v>
      </c>
      <c r="B18" s="294"/>
    </row>
    <row r="34" spans="1:32" x14ac:dyDescent="0.25">
      <c r="A34" s="271" t="s">
        <v>347</v>
      </c>
      <c r="B34" s="271"/>
      <c r="C34" s="271"/>
      <c r="D34" s="271"/>
      <c r="E34" s="271"/>
      <c r="F34" s="271"/>
      <c r="G34" s="271"/>
      <c r="H34" s="271"/>
      <c r="I34" s="271"/>
      <c r="J34" s="271"/>
      <c r="K34" s="271"/>
      <c r="L34" s="271"/>
      <c r="M34" s="271"/>
    </row>
    <row r="35" spans="1:32" ht="33.75" customHeight="1" x14ac:dyDescent="0.25">
      <c r="A35" s="270" t="s">
        <v>356</v>
      </c>
      <c r="B35" s="270"/>
      <c r="C35" s="270"/>
      <c r="D35" s="270"/>
      <c r="E35" s="270"/>
      <c r="F35" s="270"/>
      <c r="G35" s="270"/>
      <c r="H35" s="270"/>
      <c r="I35" s="270"/>
      <c r="J35" s="270"/>
      <c r="K35" s="270"/>
      <c r="L35" s="270"/>
      <c r="M35" s="270"/>
    </row>
    <row r="43" spans="1:32" s="80" customFormat="1" ht="14.4" x14ac:dyDescent="0.3">
      <c r="B43" s="81"/>
      <c r="C43" s="81"/>
      <c r="D43" s="81"/>
      <c r="E43" s="81"/>
      <c r="F43" s="81"/>
      <c r="G43" s="81"/>
      <c r="H43" s="81"/>
      <c r="I43" s="81"/>
      <c r="J43" s="81"/>
      <c r="K43" s="81"/>
      <c r="L43" s="81"/>
      <c r="M43" s="81"/>
      <c r="N43" s="81"/>
      <c r="T43" s="81"/>
      <c r="U43" s="81"/>
      <c r="V43" s="81"/>
      <c r="W43" s="81"/>
      <c r="X43" s="81"/>
      <c r="Y43" s="81"/>
      <c r="Z43" s="81"/>
      <c r="AA43" s="81"/>
      <c r="AB43" s="81"/>
      <c r="AC43" s="81"/>
      <c r="AD43" s="81"/>
      <c r="AE43" s="81"/>
      <c r="AF43" s="81"/>
    </row>
    <row r="44" spans="1:32" s="80" customFormat="1" ht="14.4" x14ac:dyDescent="0.3">
      <c r="B44" s="81"/>
      <c r="C44" s="81"/>
      <c r="D44" s="81"/>
      <c r="E44" s="81"/>
      <c r="F44" s="81"/>
      <c r="G44" s="81"/>
      <c r="H44" s="81"/>
      <c r="I44" s="81"/>
      <c r="J44" s="81"/>
      <c r="K44" s="81"/>
      <c r="L44" s="81"/>
      <c r="M44" s="81"/>
      <c r="N44" s="81"/>
      <c r="T44" s="81"/>
      <c r="U44" s="81"/>
      <c r="V44" s="81"/>
      <c r="W44" s="81"/>
      <c r="X44" s="81"/>
      <c r="Y44" s="81"/>
      <c r="Z44" s="81"/>
      <c r="AA44" s="81"/>
      <c r="AB44" s="81"/>
      <c r="AC44" s="81"/>
      <c r="AD44" s="81"/>
      <c r="AE44" s="81"/>
      <c r="AF44" s="81"/>
    </row>
    <row r="50" spans="1:32" s="80" customFormat="1" ht="14.4" hidden="1" x14ac:dyDescent="0.3">
      <c r="A50" s="80" t="s">
        <v>191</v>
      </c>
      <c r="B50" s="81" t="s">
        <v>449</v>
      </c>
      <c r="C50" s="81" t="s">
        <v>448</v>
      </c>
      <c r="D50" s="81" t="s">
        <v>448</v>
      </c>
      <c r="E50" s="81" t="e">
        <v>#N/A</v>
      </c>
      <c r="F50" s="81" t="e">
        <v>#N/A</v>
      </c>
      <c r="G50" s="81" t="e">
        <v>#N/A</v>
      </c>
      <c r="H50" s="81" t="e">
        <v>#N/A</v>
      </c>
      <c r="I50" s="81" t="e">
        <v>#N/A</v>
      </c>
      <c r="J50" s="81" t="e">
        <v>#N/A</v>
      </c>
      <c r="K50" s="81" t="e">
        <v>#N/A</v>
      </c>
      <c r="L50" s="81" t="e">
        <v>#N/A</v>
      </c>
      <c r="M50" s="81" t="e">
        <v>#N/A</v>
      </c>
      <c r="N50" s="81" t="e">
        <v>#N/A</v>
      </c>
      <c r="S50" s="80" t="s">
        <v>191</v>
      </c>
      <c r="T50" s="81" t="s">
        <v>448</v>
      </c>
      <c r="U50" s="81" t="s">
        <v>448</v>
      </c>
      <c r="V50" s="81" t="s">
        <v>448</v>
      </c>
      <c r="W50" s="81" t="e">
        <v>#N/A</v>
      </c>
      <c r="X50" s="81" t="e">
        <v>#N/A</v>
      </c>
      <c r="Y50" s="81" t="e">
        <v>#N/A</v>
      </c>
      <c r="Z50" s="81" t="e">
        <v>#N/A</v>
      </c>
      <c r="AA50" s="81" t="e">
        <v>#N/A</v>
      </c>
      <c r="AB50" s="81" t="e">
        <v>#N/A</v>
      </c>
      <c r="AC50" s="81" t="e">
        <v>#N/A</v>
      </c>
      <c r="AD50" s="81" t="e">
        <v>#N/A</v>
      </c>
      <c r="AE50" s="81" t="e">
        <v>#N/A</v>
      </c>
      <c r="AF50" s="81" t="e">
        <v>#N/A</v>
      </c>
    </row>
    <row r="51" spans="1:32" s="80" customFormat="1" ht="14.4" hidden="1" x14ac:dyDescent="0.3">
      <c r="A51" s="80" t="s">
        <v>192</v>
      </c>
      <c r="B51" s="81" t="s">
        <v>448</v>
      </c>
      <c r="C51" s="81" t="s">
        <v>449</v>
      </c>
      <c r="D51" s="81" t="s">
        <v>449</v>
      </c>
      <c r="E51" s="81" t="e">
        <v>#N/A</v>
      </c>
      <c r="F51" s="81" t="e">
        <v>#N/A</v>
      </c>
      <c r="G51" s="81" t="e">
        <v>#N/A</v>
      </c>
      <c r="H51" s="81" t="e">
        <v>#N/A</v>
      </c>
      <c r="I51" s="81" t="e">
        <v>#N/A</v>
      </c>
      <c r="J51" s="81" t="e">
        <v>#N/A</v>
      </c>
      <c r="K51" s="81" t="e">
        <v>#N/A</v>
      </c>
      <c r="L51" s="81" t="e">
        <v>#N/A</v>
      </c>
      <c r="M51" s="81" t="e">
        <v>#N/A</v>
      </c>
      <c r="N51" s="81" t="e">
        <v>#N/A</v>
      </c>
      <c r="S51" s="80" t="s">
        <v>192</v>
      </c>
      <c r="T51" s="81" t="s">
        <v>449</v>
      </c>
      <c r="U51" s="81" t="s">
        <v>449</v>
      </c>
      <c r="V51" s="81" t="s">
        <v>449</v>
      </c>
      <c r="W51" s="81" t="e">
        <v>#N/A</v>
      </c>
      <c r="X51" s="81" t="e">
        <v>#N/A</v>
      </c>
      <c r="Y51" s="81" t="e">
        <v>#N/A</v>
      </c>
      <c r="Z51" s="81" t="e">
        <v>#N/A</v>
      </c>
      <c r="AA51" s="81" t="e">
        <v>#N/A</v>
      </c>
      <c r="AB51" s="81" t="e">
        <v>#N/A</v>
      </c>
      <c r="AC51" s="81" t="e">
        <v>#N/A</v>
      </c>
      <c r="AD51" s="81" t="e">
        <v>#N/A</v>
      </c>
      <c r="AE51" s="81" t="e">
        <v>#N/A</v>
      </c>
      <c r="AF51" s="81" t="e">
        <v>#N/A</v>
      </c>
    </row>
  </sheetData>
  <mergeCells count="12">
    <mergeCell ref="A35:M35"/>
    <mergeCell ref="A1:F1"/>
    <mergeCell ref="A3:A5"/>
    <mergeCell ref="B3:C3"/>
    <mergeCell ref="D3:E3"/>
    <mergeCell ref="B4:C4"/>
    <mergeCell ref="D4:E4"/>
    <mergeCell ref="A12:F12"/>
    <mergeCell ref="A13:F13"/>
    <mergeCell ref="A17:M17"/>
    <mergeCell ref="A18:B18"/>
    <mergeCell ref="A34:M34"/>
  </mergeCells>
  <conditionalFormatting sqref="C6:C10">
    <cfRule type="dataBar" priority="308">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0">
    <cfRule type="dataBar" priority="310">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B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4"/>
  <sheetViews>
    <sheetView zoomScale="102" zoomScaleNormal="102" workbookViewId="0">
      <selection activeCell="H7" sqref="H7"/>
    </sheetView>
  </sheetViews>
  <sheetFormatPr defaultColWidth="9.109375" defaultRowHeight="13.8" x14ac:dyDescent="0.25"/>
  <cols>
    <col min="1" max="1" width="28.44140625" style="71" bestFit="1" customWidth="1"/>
    <col min="2" max="2" width="5.5546875" style="72" bestFit="1" customWidth="1"/>
    <col min="3" max="3" width="10.6640625" style="72" bestFit="1" customWidth="1"/>
    <col min="4" max="4" width="5.5546875" style="72" bestFit="1" customWidth="1"/>
    <col min="5" max="5" width="10.6640625" style="72" bestFit="1" customWidth="1"/>
    <col min="6" max="6" width="5.6640625" style="72" bestFit="1" customWidth="1"/>
    <col min="7" max="7" width="10.6640625" style="72" bestFit="1" customWidth="1"/>
    <col min="8" max="8" width="6" style="72" bestFit="1" customWidth="1"/>
    <col min="9" max="9" width="10.6640625" style="72" bestFit="1" customWidth="1"/>
    <col min="10" max="11" width="7.33203125" style="72" customWidth="1"/>
    <col min="12" max="13" width="8.109375" style="72" bestFit="1" customWidth="1"/>
    <col min="14" max="14" width="6" style="72" bestFit="1" customWidth="1"/>
    <col min="15" max="15" width="11" style="72" bestFit="1" customWidth="1"/>
    <col min="16" max="16" width="19.33203125" style="72" customWidth="1"/>
    <col min="17" max="17" width="3.6640625" style="72" hidden="1" customWidth="1"/>
    <col min="18" max="18" width="6" style="72" bestFit="1" customWidth="1"/>
    <col min="19" max="19" width="10.6640625" style="72" bestFit="1" customWidth="1"/>
    <col min="20" max="20" width="5.5546875" style="72" bestFit="1" customWidth="1"/>
    <col min="21" max="21" width="10.6640625" style="72" bestFit="1" customWidth="1"/>
    <col min="22" max="22" width="6" style="72" bestFit="1" customWidth="1"/>
    <col min="23" max="23" width="10.6640625" style="72" bestFit="1" customWidth="1"/>
    <col min="24" max="24" width="8" style="72" bestFit="1" customWidth="1"/>
    <col min="25" max="25" width="10.6640625" style="72" bestFit="1" customWidth="1"/>
    <col min="26" max="26" width="3.6640625" style="72" bestFit="1" customWidth="1"/>
    <col min="27" max="28" width="4.44140625" style="72" bestFit="1" customWidth="1"/>
    <col min="29" max="29" width="3.6640625" style="72" bestFit="1" customWidth="1"/>
    <col min="30" max="30" width="3" style="72" bestFit="1" customWidth="1"/>
    <col min="31" max="31" width="3.88671875" style="72" bestFit="1" customWidth="1"/>
    <col min="32" max="33" width="3" style="72" bestFit="1" customWidth="1"/>
    <col min="34" max="35" width="4.33203125" style="72" bestFit="1" customWidth="1"/>
    <col min="36" max="37" width="8.109375" style="72" bestFit="1" customWidth="1"/>
    <col min="38" max="39" width="3.88671875" style="72" bestFit="1" customWidth="1"/>
    <col min="40" max="41" width="8.109375" style="72" bestFit="1" customWidth="1"/>
    <col min="42" max="43" width="3.88671875" style="72" bestFit="1" customWidth="1"/>
    <col min="44" max="45" width="8.109375" style="72" bestFit="1" customWidth="1"/>
    <col min="46" max="47" width="4.88671875" style="72" bestFit="1" customWidth="1"/>
    <col min="48" max="49" width="8.109375" style="72" bestFit="1" customWidth="1"/>
    <col min="50" max="16384" width="9.109375" style="71"/>
  </cols>
  <sheetData>
    <row r="1" spans="1:49" ht="15.6" x14ac:dyDescent="0.25">
      <c r="A1" s="293" t="s">
        <v>526</v>
      </c>
      <c r="B1" s="293"/>
      <c r="C1" s="293"/>
      <c r="D1" s="293"/>
      <c r="E1" s="293"/>
      <c r="F1" s="293"/>
      <c r="G1" s="293"/>
      <c r="H1" s="293"/>
      <c r="I1" s="293"/>
      <c r="J1" s="293"/>
      <c r="K1" s="293"/>
      <c r="L1" s="293"/>
      <c r="M1" s="293"/>
      <c r="N1" s="293"/>
      <c r="O1" s="293"/>
      <c r="P1" s="293"/>
      <c r="Q1" s="293"/>
      <c r="R1" s="293"/>
      <c r="S1" s="293"/>
      <c r="T1" s="293"/>
      <c r="U1" s="293"/>
      <c r="V1" s="293"/>
      <c r="W1" s="293"/>
      <c r="X1" s="293"/>
      <c r="Y1" s="293"/>
    </row>
    <row r="2" spans="1:49" x14ac:dyDescent="0.25">
      <c r="AL2" s="71"/>
      <c r="AM2" s="71"/>
      <c r="AN2" s="71"/>
      <c r="AO2" s="71"/>
      <c r="AP2" s="71"/>
      <c r="AQ2" s="71"/>
      <c r="AR2" s="71"/>
      <c r="AS2" s="71"/>
      <c r="AT2" s="71"/>
      <c r="AU2" s="71"/>
      <c r="AV2" s="71"/>
      <c r="AW2" s="71"/>
    </row>
    <row r="3" spans="1:49" ht="16.5" customHeight="1" x14ac:dyDescent="0.25">
      <c r="A3" s="275" t="s">
        <v>258</v>
      </c>
      <c r="B3" s="278" t="s">
        <v>239</v>
      </c>
      <c r="C3" s="279"/>
      <c r="D3" s="278" t="s">
        <v>240</v>
      </c>
      <c r="E3" s="279"/>
      <c r="F3" s="278" t="s">
        <v>229</v>
      </c>
      <c r="G3" s="279"/>
      <c r="H3" s="278" t="s">
        <v>230</v>
      </c>
      <c r="I3" s="279"/>
      <c r="J3" s="278" t="s">
        <v>231</v>
      </c>
      <c r="K3" s="279"/>
      <c r="L3" s="278" t="s">
        <v>232</v>
      </c>
      <c r="M3" s="279"/>
      <c r="N3" s="278" t="s">
        <v>233</v>
      </c>
      <c r="O3" s="279"/>
      <c r="P3" s="278" t="s">
        <v>234</v>
      </c>
      <c r="Q3" s="279"/>
      <c r="R3" s="289" t="s">
        <v>235</v>
      </c>
      <c r="S3" s="279"/>
      <c r="T3" s="278" t="s">
        <v>236</v>
      </c>
      <c r="U3" s="279"/>
      <c r="V3" s="278" t="s">
        <v>237</v>
      </c>
      <c r="W3" s="279"/>
      <c r="X3" s="289" t="s">
        <v>238</v>
      </c>
      <c r="Y3" s="279"/>
      <c r="AK3" s="71"/>
      <c r="AL3" s="71"/>
      <c r="AM3" s="71"/>
      <c r="AN3" s="71"/>
      <c r="AO3" s="71"/>
      <c r="AP3" s="71"/>
      <c r="AQ3" s="71"/>
      <c r="AR3" s="71"/>
      <c r="AS3" s="71"/>
      <c r="AT3" s="71"/>
      <c r="AU3" s="71"/>
      <c r="AV3" s="71"/>
      <c r="AW3" s="71"/>
    </row>
    <row r="4" spans="1:49" ht="51" customHeight="1" x14ac:dyDescent="0.25">
      <c r="A4" s="276"/>
      <c r="B4" s="281" t="s">
        <v>296</v>
      </c>
      <c r="C4" s="282"/>
      <c r="D4" s="281" t="s">
        <v>297</v>
      </c>
      <c r="E4" s="282"/>
      <c r="F4" s="281" t="s">
        <v>298</v>
      </c>
      <c r="G4" s="282"/>
      <c r="H4" s="281" t="s">
        <v>299</v>
      </c>
      <c r="I4" s="282"/>
      <c r="J4" s="283" t="s">
        <v>300</v>
      </c>
      <c r="K4" s="286"/>
      <c r="L4" s="283" t="s">
        <v>301</v>
      </c>
      <c r="M4" s="281"/>
      <c r="N4" s="283" t="s">
        <v>302</v>
      </c>
      <c r="O4" s="282"/>
      <c r="P4" s="303" t="s">
        <v>303</v>
      </c>
      <c r="Q4" s="304"/>
      <c r="R4" s="283" t="s">
        <v>304</v>
      </c>
      <c r="S4" s="282"/>
      <c r="T4" s="281" t="s">
        <v>305</v>
      </c>
      <c r="U4" s="282"/>
      <c r="V4" s="281" t="s">
        <v>306</v>
      </c>
      <c r="W4" s="282"/>
      <c r="X4" s="283" t="s">
        <v>307</v>
      </c>
      <c r="Y4" s="284"/>
      <c r="AK4" s="71"/>
      <c r="AL4" s="71"/>
      <c r="AM4" s="71"/>
      <c r="AN4" s="71"/>
      <c r="AO4" s="71"/>
      <c r="AP4" s="71"/>
      <c r="AQ4" s="71"/>
      <c r="AR4" s="71"/>
      <c r="AS4" s="71"/>
      <c r="AT4" s="71"/>
      <c r="AU4" s="71"/>
      <c r="AV4" s="71"/>
      <c r="AW4" s="71"/>
    </row>
    <row r="5" spans="1:49" x14ac:dyDescent="0.25">
      <c r="A5" s="277"/>
      <c r="B5" s="121">
        <v>2021</v>
      </c>
      <c r="C5" s="122" t="s">
        <v>254</v>
      </c>
      <c r="D5" s="123">
        <v>2021</v>
      </c>
      <c r="E5" s="122" t="s">
        <v>254</v>
      </c>
      <c r="F5" s="123">
        <v>2021</v>
      </c>
      <c r="G5" s="122" t="s">
        <v>254</v>
      </c>
      <c r="H5" s="123">
        <v>2021</v>
      </c>
      <c r="I5" s="122" t="s">
        <v>254</v>
      </c>
      <c r="J5" s="295">
        <v>2020</v>
      </c>
      <c r="K5" s="296" t="s">
        <v>293</v>
      </c>
      <c r="L5" s="295">
        <v>2020</v>
      </c>
      <c r="M5" s="296" t="s">
        <v>293</v>
      </c>
      <c r="N5" s="121">
        <v>2020</v>
      </c>
      <c r="O5" s="122" t="s">
        <v>294</v>
      </c>
      <c r="P5" s="295">
        <v>2022</v>
      </c>
      <c r="Q5" s="296" t="s">
        <v>278</v>
      </c>
      <c r="R5" s="160">
        <v>2021</v>
      </c>
      <c r="S5" s="122" t="s">
        <v>254</v>
      </c>
      <c r="T5" s="123">
        <v>2021</v>
      </c>
      <c r="U5" s="122" t="s">
        <v>254</v>
      </c>
      <c r="V5" s="123">
        <v>2021</v>
      </c>
      <c r="W5" s="122" t="s">
        <v>254</v>
      </c>
      <c r="X5" s="121">
        <v>2021</v>
      </c>
      <c r="Y5" s="123" t="s">
        <v>254</v>
      </c>
      <c r="Z5" s="73"/>
      <c r="AA5" s="73"/>
      <c r="AK5" s="71"/>
      <c r="AL5" s="71"/>
      <c r="AM5" s="71"/>
      <c r="AN5" s="71"/>
      <c r="AO5" s="71"/>
      <c r="AP5" s="71"/>
      <c r="AQ5" s="71"/>
      <c r="AR5" s="71"/>
      <c r="AS5" s="71"/>
      <c r="AT5" s="71"/>
      <c r="AU5" s="71"/>
      <c r="AV5" s="71"/>
      <c r="AW5" s="71"/>
    </row>
    <row r="6" spans="1:49" ht="14.4" x14ac:dyDescent="0.3">
      <c r="A6" s="74" t="s">
        <v>446</v>
      </c>
      <c r="B6" s="79">
        <v>19</v>
      </c>
      <c r="C6" s="75">
        <v>-5</v>
      </c>
      <c r="D6" s="79">
        <v>12</v>
      </c>
      <c r="E6" s="75">
        <v>-4</v>
      </c>
      <c r="F6" s="79" t="s">
        <v>458</v>
      </c>
      <c r="G6" s="75">
        <v>4</v>
      </c>
      <c r="H6" s="79" t="s">
        <v>458</v>
      </c>
      <c r="I6" s="75">
        <v>-5</v>
      </c>
      <c r="J6" s="297">
        <v>1.8</v>
      </c>
      <c r="K6" s="298"/>
      <c r="L6" s="297">
        <v>7.3</v>
      </c>
      <c r="M6" s="298"/>
      <c r="N6" s="79">
        <v>49.3</v>
      </c>
      <c r="O6" s="75">
        <v>-5.3000000000000043</v>
      </c>
      <c r="P6" s="119">
        <v>17.7</v>
      </c>
      <c r="Q6" s="120" t="s">
        <v>190</v>
      </c>
      <c r="R6" s="119">
        <v>63.9</v>
      </c>
      <c r="S6" s="75">
        <v>0.60000000000000142</v>
      </c>
      <c r="T6" s="79">
        <v>538</v>
      </c>
      <c r="U6" s="75">
        <v>-8</v>
      </c>
      <c r="V6" s="79">
        <v>65.099999999999994</v>
      </c>
      <c r="W6" s="75">
        <v>0.79999999999999716</v>
      </c>
      <c r="X6" s="119">
        <v>17.7</v>
      </c>
      <c r="Y6" s="76">
        <v>-0.69999999999999929</v>
      </c>
      <c r="Z6" s="73"/>
      <c r="AA6" s="73"/>
      <c r="AK6" s="71"/>
      <c r="AL6" s="71"/>
      <c r="AM6" s="71"/>
      <c r="AN6" s="71"/>
      <c r="AO6" s="71"/>
      <c r="AP6" s="71"/>
      <c r="AQ6" s="71"/>
      <c r="AR6" s="71"/>
      <c r="AS6" s="71"/>
      <c r="AT6" s="71"/>
      <c r="AU6" s="71"/>
      <c r="AV6" s="71"/>
      <c r="AW6" s="71"/>
    </row>
    <row r="7" spans="1:49" ht="14.4" x14ac:dyDescent="0.3">
      <c r="A7" s="74" t="s">
        <v>447</v>
      </c>
      <c r="B7" s="79">
        <v>32</v>
      </c>
      <c r="C7" s="75">
        <v>2</v>
      </c>
      <c r="D7" s="79">
        <v>21</v>
      </c>
      <c r="E7" s="75">
        <v>2</v>
      </c>
      <c r="F7" s="79" t="s">
        <v>445</v>
      </c>
      <c r="G7" s="75">
        <v>-2</v>
      </c>
      <c r="H7" s="79" t="s">
        <v>441</v>
      </c>
      <c r="I7" s="75">
        <v>-2</v>
      </c>
      <c r="J7" s="297">
        <v>2.4</v>
      </c>
      <c r="K7" s="298"/>
      <c r="L7" s="297">
        <v>6.9</v>
      </c>
      <c r="M7" s="298"/>
      <c r="N7" s="79">
        <v>48.6</v>
      </c>
      <c r="O7" s="75">
        <v>-6.1999999999999957</v>
      </c>
      <c r="P7" s="119">
        <v>16.899999999999999</v>
      </c>
      <c r="Q7" s="120" t="s">
        <v>190</v>
      </c>
      <c r="R7" s="119">
        <v>155.69999999999999</v>
      </c>
      <c r="S7" s="75">
        <v>3.7999999999999829</v>
      </c>
      <c r="T7" s="79">
        <v>455</v>
      </c>
      <c r="U7" s="75">
        <v>5</v>
      </c>
      <c r="V7" s="79">
        <v>73.3</v>
      </c>
      <c r="W7" s="75">
        <v>1</v>
      </c>
      <c r="X7" s="119">
        <v>73.7</v>
      </c>
      <c r="Y7" s="76">
        <v>12.300000000000004</v>
      </c>
      <c r="Z7" s="73"/>
      <c r="AA7" s="73"/>
      <c r="AK7" s="71"/>
      <c r="AL7" s="71"/>
      <c r="AM7" s="71"/>
      <c r="AN7" s="71"/>
      <c r="AO7" s="71"/>
      <c r="AP7" s="71"/>
      <c r="AQ7" s="71"/>
      <c r="AR7" s="71"/>
      <c r="AS7" s="71"/>
      <c r="AT7" s="71"/>
      <c r="AU7" s="71"/>
      <c r="AV7" s="71"/>
      <c r="AW7" s="71"/>
    </row>
    <row r="8" spans="1:49" ht="14.4" x14ac:dyDescent="0.3">
      <c r="A8" s="124" t="s">
        <v>450</v>
      </c>
      <c r="B8" s="125">
        <v>1</v>
      </c>
      <c r="C8" s="126" t="s">
        <v>263</v>
      </c>
      <c r="D8" s="125">
        <v>2</v>
      </c>
      <c r="E8" s="126" t="s">
        <v>263</v>
      </c>
      <c r="F8" s="125" t="s">
        <v>459</v>
      </c>
      <c r="G8" s="126">
        <v>3</v>
      </c>
      <c r="H8" s="125" t="s">
        <v>459</v>
      </c>
      <c r="I8" s="126">
        <v>-4</v>
      </c>
      <c r="J8" s="299" t="s">
        <v>257</v>
      </c>
      <c r="K8" s="300"/>
      <c r="L8" s="299">
        <v>7.2</v>
      </c>
      <c r="M8" s="300"/>
      <c r="N8" s="125">
        <v>49.1</v>
      </c>
      <c r="O8" s="126">
        <v>-5.5</v>
      </c>
      <c r="P8" s="146">
        <v>17.5</v>
      </c>
      <c r="Q8" s="147" t="s">
        <v>190</v>
      </c>
      <c r="R8" s="146">
        <v>100.3</v>
      </c>
      <c r="S8" s="126">
        <v>1.5</v>
      </c>
      <c r="T8" s="125">
        <v>517</v>
      </c>
      <c r="U8" s="126">
        <v>-4</v>
      </c>
      <c r="V8" s="125">
        <v>66.900000000000006</v>
      </c>
      <c r="W8" s="126">
        <v>0.80000000000001137</v>
      </c>
      <c r="X8" s="146">
        <v>42.6</v>
      </c>
      <c r="Y8" s="127">
        <v>5.3000000000000043</v>
      </c>
      <c r="Z8" s="73"/>
      <c r="AA8" s="73"/>
      <c r="AK8" s="71"/>
      <c r="AL8" s="71"/>
      <c r="AM8" s="71"/>
      <c r="AN8" s="71"/>
      <c r="AO8" s="71"/>
      <c r="AP8" s="71"/>
      <c r="AQ8" s="71"/>
      <c r="AR8" s="71"/>
      <c r="AS8" s="71"/>
      <c r="AT8" s="71"/>
      <c r="AU8" s="71"/>
      <c r="AV8" s="71"/>
      <c r="AW8" s="71"/>
    </row>
    <row r="9" spans="1:49" ht="14.4" x14ac:dyDescent="0.3">
      <c r="A9" s="124" t="s">
        <v>443</v>
      </c>
      <c r="B9" s="125">
        <v>13</v>
      </c>
      <c r="C9" s="126" t="s">
        <v>263</v>
      </c>
      <c r="D9" s="125">
        <v>14</v>
      </c>
      <c r="E9" s="126" t="s">
        <v>263</v>
      </c>
      <c r="F9" s="125" t="s">
        <v>440</v>
      </c>
      <c r="G9" s="126">
        <v>4</v>
      </c>
      <c r="H9" s="125" t="s">
        <v>441</v>
      </c>
      <c r="I9" s="126">
        <v>-2</v>
      </c>
      <c r="J9" s="299">
        <v>2.5</v>
      </c>
      <c r="K9" s="300"/>
      <c r="L9" s="299">
        <v>10.8</v>
      </c>
      <c r="M9" s="300"/>
      <c r="N9" s="125">
        <v>46.1</v>
      </c>
      <c r="O9" s="126">
        <v>-2.6000000000000014</v>
      </c>
      <c r="P9" s="146" t="s">
        <v>445</v>
      </c>
      <c r="Q9" s="147" t="s">
        <v>190</v>
      </c>
      <c r="R9" s="146">
        <v>27.4</v>
      </c>
      <c r="S9" s="126">
        <v>0.5</v>
      </c>
      <c r="T9" s="125">
        <v>537</v>
      </c>
      <c r="U9" s="126">
        <v>-12</v>
      </c>
      <c r="V9" s="125">
        <v>60.4</v>
      </c>
      <c r="W9" s="126">
        <v>2.6000000000000014</v>
      </c>
      <c r="X9" s="148">
        <v>30.7</v>
      </c>
      <c r="Y9" s="127">
        <v>3</v>
      </c>
      <c r="Z9" s="73"/>
      <c r="AA9" s="73"/>
      <c r="AK9" s="71"/>
      <c r="AL9" s="71"/>
      <c r="AM9" s="71"/>
      <c r="AN9" s="71"/>
      <c r="AO9" s="71"/>
      <c r="AP9" s="71"/>
      <c r="AQ9" s="71"/>
      <c r="AR9" s="71"/>
      <c r="AS9" s="71"/>
      <c r="AT9" s="71"/>
      <c r="AU9" s="71"/>
      <c r="AV9" s="71"/>
      <c r="AW9" s="71"/>
    </row>
    <row r="10" spans="1:49" ht="14.4" x14ac:dyDescent="0.3">
      <c r="A10" s="128" t="s">
        <v>8</v>
      </c>
      <c r="B10" s="129">
        <v>80</v>
      </c>
      <c r="C10" s="130" t="s">
        <v>263</v>
      </c>
      <c r="D10" s="129">
        <v>83</v>
      </c>
      <c r="E10" s="131" t="s">
        <v>263</v>
      </c>
      <c r="F10" s="129" t="s">
        <v>256</v>
      </c>
      <c r="G10" s="130">
        <v>-1</v>
      </c>
      <c r="H10" s="129" t="s">
        <v>264</v>
      </c>
      <c r="I10" s="130">
        <v>-3</v>
      </c>
      <c r="J10" s="301">
        <v>2.2000000000000002</v>
      </c>
      <c r="K10" s="302"/>
      <c r="L10" s="301">
        <v>11.5</v>
      </c>
      <c r="M10" s="302"/>
      <c r="N10" s="129">
        <v>42.2</v>
      </c>
      <c r="O10" s="130">
        <v>0.20000000000000284</v>
      </c>
      <c r="P10" s="149">
        <v>21.7</v>
      </c>
      <c r="Q10" s="150" t="s">
        <v>190</v>
      </c>
      <c r="R10" s="151">
        <v>32.5</v>
      </c>
      <c r="S10" s="130">
        <v>0.69999999999999929</v>
      </c>
      <c r="T10" s="129">
        <v>501</v>
      </c>
      <c r="U10" s="130">
        <v>-2</v>
      </c>
      <c r="V10" s="129" t="s">
        <v>295</v>
      </c>
      <c r="W10" s="130">
        <v>2.7000000000000028</v>
      </c>
      <c r="X10" s="151">
        <v>35.1</v>
      </c>
      <c r="Y10" s="132">
        <v>0.20000000000000284</v>
      </c>
      <c r="Z10" s="73"/>
      <c r="AA10" s="73"/>
      <c r="AK10" s="71"/>
      <c r="AL10" s="71"/>
      <c r="AM10" s="71"/>
      <c r="AN10" s="71"/>
      <c r="AO10" s="71"/>
      <c r="AP10" s="71"/>
      <c r="AQ10" s="71"/>
      <c r="AR10" s="71"/>
      <c r="AS10" s="71"/>
      <c r="AT10" s="71"/>
      <c r="AU10" s="71"/>
      <c r="AV10" s="71"/>
      <c r="AW10" s="71"/>
    </row>
    <row r="11" spans="1:49" x14ac:dyDescent="0.25">
      <c r="A11" s="186"/>
      <c r="AK11" s="71"/>
      <c r="AL11" s="71"/>
      <c r="AM11" s="71"/>
      <c r="AN11" s="71"/>
      <c r="AO11" s="71"/>
      <c r="AP11" s="71"/>
      <c r="AQ11" s="71"/>
      <c r="AR11" s="71"/>
      <c r="AS11" s="71"/>
      <c r="AT11" s="71"/>
      <c r="AU11" s="71"/>
      <c r="AV11" s="71"/>
      <c r="AW11" s="71"/>
    </row>
    <row r="12" spans="1:49" x14ac:dyDescent="0.25">
      <c r="A12" s="271" t="s">
        <v>332</v>
      </c>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AK12" s="71"/>
      <c r="AL12" s="71"/>
      <c r="AM12" s="71"/>
      <c r="AN12" s="71"/>
      <c r="AO12" s="71"/>
      <c r="AP12" s="71"/>
      <c r="AQ12" s="71"/>
      <c r="AR12" s="71"/>
      <c r="AS12" s="71"/>
      <c r="AT12" s="71"/>
      <c r="AU12" s="71"/>
      <c r="AV12" s="71"/>
      <c r="AW12" s="71"/>
    </row>
    <row r="13" spans="1:49" x14ac:dyDescent="0.25">
      <c r="A13" s="272" t="s">
        <v>341</v>
      </c>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AK13" s="71"/>
      <c r="AL13" s="71"/>
      <c r="AM13" s="71"/>
      <c r="AN13" s="71"/>
      <c r="AO13" s="71"/>
      <c r="AP13" s="71"/>
      <c r="AQ13" s="71"/>
      <c r="AR13" s="71"/>
      <c r="AS13" s="71"/>
      <c r="AT13" s="71"/>
      <c r="AU13" s="71"/>
      <c r="AV13" s="71"/>
      <c r="AW13" s="71"/>
    </row>
    <row r="14" spans="1:49" x14ac:dyDescent="0.25">
      <c r="A14" s="285" t="s">
        <v>418</v>
      </c>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AK14" s="71"/>
      <c r="AL14" s="71"/>
      <c r="AM14" s="71"/>
      <c r="AN14" s="71"/>
      <c r="AO14" s="71"/>
      <c r="AP14" s="71"/>
      <c r="AQ14" s="71"/>
      <c r="AR14" s="71"/>
      <c r="AS14" s="71"/>
      <c r="AT14" s="71"/>
      <c r="AU14" s="71"/>
      <c r="AV14" s="71"/>
      <c r="AW14" s="71"/>
    </row>
    <row r="15" spans="1:49" x14ac:dyDescent="0.25">
      <c r="A15" s="94" t="s">
        <v>344</v>
      </c>
      <c r="B15" s="95"/>
      <c r="C15" s="95"/>
      <c r="D15" s="95"/>
      <c r="E15" s="95"/>
      <c r="F15" s="95"/>
      <c r="G15" s="95"/>
      <c r="H15" s="95"/>
      <c r="I15" s="95"/>
      <c r="J15" s="95"/>
      <c r="K15" s="95"/>
      <c r="L15" s="95"/>
      <c r="M15" s="95"/>
      <c r="N15" s="95"/>
      <c r="O15" s="95"/>
      <c r="P15" s="95"/>
      <c r="Q15" s="95"/>
      <c r="R15" s="95"/>
      <c r="S15" s="95"/>
      <c r="T15" s="95"/>
      <c r="U15" s="95"/>
      <c r="V15" s="95"/>
      <c r="W15" s="95"/>
      <c r="X15" s="95"/>
      <c r="Y15" s="95"/>
      <c r="AK15" s="71"/>
      <c r="AL15" s="71"/>
      <c r="AM15" s="71"/>
      <c r="AN15" s="71"/>
      <c r="AO15" s="71"/>
      <c r="AP15" s="71"/>
      <c r="AQ15" s="71"/>
      <c r="AR15" s="71"/>
      <c r="AS15" s="71"/>
      <c r="AT15" s="71"/>
      <c r="AU15" s="71"/>
      <c r="AV15" s="71"/>
      <c r="AW15" s="71"/>
    </row>
    <row r="16" spans="1:49" x14ac:dyDescent="0.25">
      <c r="A16" s="94" t="s">
        <v>336</v>
      </c>
      <c r="B16" s="95"/>
      <c r="C16" s="95"/>
      <c r="D16" s="95"/>
      <c r="E16" s="95"/>
      <c r="F16" s="95"/>
      <c r="G16" s="95"/>
      <c r="H16" s="95"/>
      <c r="I16" s="95"/>
      <c r="J16" s="95"/>
      <c r="K16" s="95"/>
      <c r="L16" s="95"/>
      <c r="M16" s="95"/>
      <c r="N16" s="95"/>
      <c r="O16" s="95"/>
      <c r="P16" s="95"/>
      <c r="Q16" s="95"/>
      <c r="R16" s="95"/>
      <c r="S16" s="95"/>
      <c r="T16" s="95"/>
      <c r="U16" s="95"/>
      <c r="V16" s="95"/>
      <c r="W16" s="95"/>
      <c r="X16" s="95"/>
      <c r="Y16" s="95"/>
      <c r="AK16" s="71"/>
      <c r="AL16" s="71"/>
      <c r="AM16" s="71"/>
      <c r="AN16" s="71"/>
      <c r="AO16" s="71"/>
      <c r="AP16" s="71"/>
      <c r="AQ16" s="71"/>
      <c r="AR16" s="71"/>
      <c r="AS16" s="71"/>
      <c r="AT16" s="71"/>
      <c r="AU16" s="71"/>
      <c r="AV16" s="71"/>
      <c r="AW16" s="71"/>
    </row>
    <row r="17" spans="1:49" x14ac:dyDescent="0.25">
      <c r="A17" s="94" t="s">
        <v>345</v>
      </c>
      <c r="B17" s="95"/>
      <c r="C17" s="95"/>
      <c r="D17" s="95"/>
      <c r="E17" s="95"/>
      <c r="F17" s="95"/>
      <c r="G17" s="95"/>
      <c r="H17" s="95"/>
      <c r="I17" s="95"/>
      <c r="J17" s="95"/>
      <c r="K17" s="95"/>
      <c r="L17" s="95"/>
      <c r="M17" s="95"/>
      <c r="N17" s="95"/>
      <c r="O17" s="95"/>
      <c r="P17" s="95"/>
      <c r="Q17" s="95"/>
      <c r="R17" s="95"/>
      <c r="S17" s="95"/>
      <c r="T17" s="95"/>
      <c r="U17" s="95"/>
      <c r="V17" s="95"/>
      <c r="W17" s="95"/>
      <c r="X17" s="95"/>
      <c r="Y17" s="95"/>
      <c r="AW17" s="71"/>
    </row>
    <row r="18" spans="1:49" x14ac:dyDescent="0.25">
      <c r="A18" s="94" t="s">
        <v>346</v>
      </c>
      <c r="B18" s="95"/>
      <c r="C18" s="95"/>
      <c r="D18" s="95"/>
      <c r="E18" s="95"/>
      <c r="F18" s="95"/>
      <c r="G18" s="95"/>
      <c r="H18" s="95"/>
      <c r="I18" s="95"/>
      <c r="J18" s="95"/>
      <c r="K18" s="95"/>
      <c r="L18" s="95"/>
      <c r="M18" s="95"/>
      <c r="N18" s="95"/>
      <c r="O18" s="95"/>
      <c r="P18" s="95"/>
      <c r="Q18" s="95"/>
      <c r="R18" s="95"/>
      <c r="S18" s="95"/>
      <c r="T18" s="95"/>
      <c r="U18" s="95"/>
      <c r="V18" s="95"/>
      <c r="W18" s="95"/>
      <c r="X18" s="95"/>
      <c r="Y18" s="95"/>
      <c r="AL18" s="71"/>
      <c r="AM18" s="71"/>
      <c r="AN18" s="71"/>
      <c r="AO18" s="71"/>
      <c r="AP18" s="71"/>
      <c r="AQ18" s="71"/>
      <c r="AR18" s="71"/>
      <c r="AS18" s="71"/>
      <c r="AT18" s="71"/>
      <c r="AU18" s="71"/>
      <c r="AV18" s="71"/>
      <c r="AW18" s="71"/>
    </row>
    <row r="19" spans="1:49" x14ac:dyDescent="0.25">
      <c r="A19" s="94"/>
      <c r="B19" s="95"/>
      <c r="C19" s="95"/>
      <c r="D19" s="95"/>
      <c r="E19" s="95"/>
      <c r="F19" s="95"/>
      <c r="G19" s="95"/>
      <c r="H19" s="95"/>
      <c r="I19" s="95"/>
      <c r="J19" s="95"/>
      <c r="K19" s="95"/>
      <c r="L19" s="95"/>
      <c r="M19" s="95"/>
      <c r="N19" s="91"/>
      <c r="O19" s="91"/>
      <c r="P19" s="95"/>
      <c r="Q19" s="95"/>
      <c r="R19" s="95"/>
      <c r="S19" s="95"/>
      <c r="T19" s="95"/>
      <c r="U19" s="95"/>
      <c r="V19" s="95"/>
      <c r="W19" s="95"/>
      <c r="X19" s="95"/>
      <c r="Y19" s="95"/>
      <c r="AL19" s="71"/>
      <c r="AM19" s="71"/>
      <c r="AN19" s="71"/>
      <c r="AO19" s="71"/>
      <c r="AP19" s="71"/>
      <c r="AQ19" s="71"/>
      <c r="AR19" s="71"/>
      <c r="AS19" s="71"/>
      <c r="AT19" s="71"/>
      <c r="AU19" s="71"/>
      <c r="AV19" s="71"/>
      <c r="AW19" s="71"/>
    </row>
    <row r="20" spans="1:49" ht="27" customHeight="1" x14ac:dyDescent="0.25">
      <c r="A20" s="264" t="s">
        <v>527</v>
      </c>
      <c r="B20" s="264"/>
      <c r="C20" s="264"/>
      <c r="D20" s="264"/>
      <c r="E20" s="264"/>
      <c r="F20" s="264"/>
      <c r="G20" s="264"/>
      <c r="H20" s="264"/>
      <c r="I20" s="264"/>
      <c r="J20" s="264"/>
      <c r="K20" s="264"/>
      <c r="L20" s="264"/>
      <c r="M20" s="264"/>
      <c r="N20" s="264"/>
      <c r="O20" s="91"/>
      <c r="P20" s="95"/>
      <c r="Q20" s="95"/>
      <c r="R20" s="95"/>
      <c r="S20" s="95"/>
      <c r="T20" s="95"/>
      <c r="U20" s="95"/>
      <c r="V20" s="95"/>
      <c r="W20" s="95"/>
      <c r="X20" s="95"/>
      <c r="Y20" s="95"/>
      <c r="AL20" s="71"/>
      <c r="AM20" s="71"/>
      <c r="AN20" s="71"/>
      <c r="AO20" s="71"/>
      <c r="AP20" s="71"/>
      <c r="AQ20" s="71"/>
      <c r="AR20" s="71"/>
      <c r="AS20" s="71"/>
      <c r="AT20" s="71"/>
      <c r="AU20" s="71"/>
      <c r="AV20" s="71"/>
      <c r="AW20" s="71"/>
    </row>
    <row r="21" spans="1:49" ht="15.6" x14ac:dyDescent="0.3">
      <c r="A21" s="187" t="s">
        <v>357</v>
      </c>
      <c r="B21" s="95"/>
      <c r="C21" s="95"/>
      <c r="D21" s="95"/>
      <c r="E21" s="95"/>
      <c r="F21" s="95"/>
      <c r="G21" s="95"/>
      <c r="H21" s="95"/>
      <c r="I21" s="95"/>
      <c r="J21" s="95"/>
      <c r="K21" s="95"/>
      <c r="L21" s="95"/>
      <c r="M21" s="95"/>
      <c r="N21" s="91"/>
      <c r="O21" s="91"/>
      <c r="P21" s="95"/>
      <c r="Q21" s="95"/>
      <c r="R21" s="95"/>
      <c r="S21" s="95"/>
      <c r="T21" s="95"/>
      <c r="U21" s="95"/>
      <c r="V21" s="95"/>
      <c r="W21" s="95"/>
      <c r="X21" s="95"/>
      <c r="Y21" s="95"/>
      <c r="AL21" s="71"/>
      <c r="AM21" s="71"/>
      <c r="AN21" s="71"/>
      <c r="AO21" s="71"/>
      <c r="AP21" s="71"/>
      <c r="AQ21" s="71"/>
      <c r="AR21" s="71"/>
      <c r="AS21" s="71"/>
      <c r="AT21" s="71"/>
      <c r="AU21" s="71"/>
      <c r="AV21" s="71"/>
      <c r="AW21" s="71"/>
    </row>
    <row r="22" spans="1:49" ht="51" customHeight="1" x14ac:dyDescent="0.25">
      <c r="N22" s="73"/>
      <c r="O22" s="73"/>
      <c r="AL22" s="71"/>
      <c r="AM22" s="71"/>
      <c r="AN22" s="71"/>
      <c r="AO22" s="71"/>
      <c r="AP22" s="71"/>
      <c r="AQ22" s="71"/>
      <c r="AR22" s="71"/>
      <c r="AS22" s="71"/>
      <c r="AT22" s="71"/>
      <c r="AU22" s="71"/>
      <c r="AV22" s="71"/>
      <c r="AW22" s="71"/>
    </row>
    <row r="23" spans="1:49" x14ac:dyDescent="0.25">
      <c r="N23" s="73"/>
      <c r="O23" s="73"/>
      <c r="P23" s="73"/>
      <c r="Q23" s="73"/>
      <c r="R23" s="73"/>
      <c r="S23" s="73"/>
      <c r="T23" s="73"/>
      <c r="U23" s="73"/>
      <c r="V23" s="73"/>
      <c r="W23" s="73"/>
      <c r="X23" s="73"/>
      <c r="AL23" s="71"/>
      <c r="AM23" s="71"/>
      <c r="AN23" s="71"/>
      <c r="AO23" s="71"/>
      <c r="AP23" s="71"/>
      <c r="AQ23" s="71"/>
      <c r="AR23" s="71"/>
      <c r="AS23" s="71"/>
      <c r="AT23" s="71"/>
      <c r="AU23" s="71"/>
      <c r="AV23" s="71"/>
      <c r="AW23" s="71"/>
    </row>
    <row r="24" spans="1:49" x14ac:dyDescent="0.25">
      <c r="B24" s="71"/>
      <c r="C24" s="71"/>
      <c r="D24" s="71"/>
      <c r="E24" s="71"/>
      <c r="F24" s="71"/>
      <c r="G24" s="71"/>
      <c r="H24" s="71"/>
      <c r="I24" s="71"/>
      <c r="J24" s="71"/>
      <c r="K24" s="71"/>
      <c r="L24" s="71"/>
      <c r="M24" s="71"/>
      <c r="N24" s="73"/>
      <c r="O24" s="73"/>
      <c r="AL24" s="71"/>
      <c r="AM24" s="71"/>
      <c r="AN24" s="71"/>
      <c r="AO24" s="71"/>
      <c r="AP24" s="71"/>
      <c r="AQ24" s="71"/>
      <c r="AR24" s="71"/>
      <c r="AS24" s="71"/>
      <c r="AT24" s="71"/>
      <c r="AU24" s="71"/>
      <c r="AV24" s="71"/>
      <c r="AW24" s="71"/>
    </row>
    <row r="25" spans="1:49" x14ac:dyDescent="0.25">
      <c r="B25" s="71"/>
      <c r="C25" s="71"/>
      <c r="D25" s="71"/>
      <c r="E25" s="71"/>
      <c r="F25" s="71"/>
      <c r="G25" s="71"/>
      <c r="H25" s="71"/>
      <c r="I25" s="71"/>
      <c r="J25" s="71"/>
      <c r="K25" s="71"/>
      <c r="L25" s="71"/>
      <c r="M25" s="71"/>
      <c r="N25" s="73"/>
      <c r="O25" s="73"/>
      <c r="AL25" s="71"/>
      <c r="AM25" s="71"/>
      <c r="AN25" s="71"/>
      <c r="AO25" s="71"/>
      <c r="AP25" s="71"/>
      <c r="AQ25" s="71"/>
      <c r="AR25" s="71"/>
      <c r="AS25" s="71"/>
      <c r="AT25" s="71"/>
      <c r="AU25" s="71"/>
      <c r="AV25" s="71"/>
      <c r="AW25" s="71"/>
    </row>
    <row r="26" spans="1:49" x14ac:dyDescent="0.25">
      <c r="B26" s="71"/>
      <c r="C26" s="71"/>
      <c r="D26" s="71"/>
      <c r="E26" s="71"/>
      <c r="F26" s="71"/>
      <c r="G26" s="71"/>
      <c r="H26" s="71"/>
      <c r="I26" s="71"/>
      <c r="J26" s="71"/>
      <c r="K26" s="71"/>
      <c r="L26" s="71"/>
      <c r="M26" s="71"/>
      <c r="N26" s="73"/>
      <c r="O26" s="73"/>
      <c r="AL26" s="71"/>
      <c r="AM26" s="71"/>
      <c r="AN26" s="71"/>
      <c r="AO26" s="71"/>
      <c r="AP26" s="71"/>
      <c r="AQ26" s="71"/>
      <c r="AR26" s="71"/>
      <c r="AS26" s="71"/>
      <c r="AT26" s="71"/>
      <c r="AU26" s="71"/>
      <c r="AV26" s="71"/>
      <c r="AW26" s="71"/>
    </row>
    <row r="27" spans="1:49" x14ac:dyDescent="0.25">
      <c r="B27" s="71"/>
      <c r="C27" s="71"/>
      <c r="D27" s="71"/>
      <c r="E27" s="71"/>
      <c r="F27" s="71"/>
      <c r="G27" s="71"/>
      <c r="H27" s="71"/>
      <c r="I27" s="71"/>
      <c r="J27" s="71"/>
      <c r="K27" s="71"/>
      <c r="L27" s="71"/>
      <c r="M27" s="71"/>
      <c r="N27" s="73"/>
      <c r="O27" s="73"/>
      <c r="AL27" s="71"/>
      <c r="AM27" s="71"/>
      <c r="AN27" s="71"/>
      <c r="AO27" s="71"/>
      <c r="AP27" s="71"/>
      <c r="AQ27" s="71"/>
      <c r="AR27" s="71"/>
      <c r="AS27" s="71"/>
      <c r="AT27" s="71"/>
      <c r="AU27" s="71"/>
      <c r="AV27" s="71"/>
      <c r="AW27" s="71"/>
    </row>
    <row r="28" spans="1:49" x14ac:dyDescent="0.25">
      <c r="B28" s="71"/>
      <c r="C28" s="71"/>
      <c r="D28" s="71"/>
      <c r="E28" s="71"/>
      <c r="F28" s="71"/>
      <c r="G28" s="71"/>
      <c r="H28" s="71"/>
      <c r="I28" s="71"/>
      <c r="J28" s="71"/>
      <c r="K28" s="71"/>
      <c r="L28" s="71"/>
      <c r="M28" s="71"/>
      <c r="N28" s="73"/>
      <c r="O28" s="73"/>
      <c r="AL28" s="71"/>
      <c r="AM28" s="71"/>
      <c r="AN28" s="71"/>
      <c r="AO28" s="71"/>
      <c r="AP28" s="71"/>
      <c r="AQ28" s="71"/>
      <c r="AR28" s="71"/>
      <c r="AS28" s="71"/>
      <c r="AT28" s="71"/>
      <c r="AU28" s="71"/>
      <c r="AV28" s="71"/>
      <c r="AW28" s="71"/>
    </row>
    <row r="29" spans="1:49" x14ac:dyDescent="0.25">
      <c r="B29" s="71"/>
      <c r="C29" s="71"/>
      <c r="D29" s="71"/>
      <c r="E29" s="71"/>
      <c r="F29" s="71"/>
      <c r="G29" s="71"/>
      <c r="H29" s="71"/>
      <c r="I29" s="71"/>
      <c r="J29" s="71"/>
      <c r="K29" s="71"/>
      <c r="L29" s="71"/>
      <c r="M29" s="71"/>
      <c r="N29" s="73"/>
      <c r="O29" s="73"/>
      <c r="AL29" s="71"/>
      <c r="AM29" s="71"/>
      <c r="AN29" s="71"/>
      <c r="AO29" s="71"/>
      <c r="AP29" s="71"/>
      <c r="AQ29" s="71"/>
      <c r="AR29" s="71"/>
      <c r="AS29" s="71"/>
      <c r="AT29" s="71"/>
      <c r="AU29" s="71"/>
      <c r="AV29" s="71"/>
      <c r="AW29" s="71"/>
    </row>
    <row r="30" spans="1:49" x14ac:dyDescent="0.25">
      <c r="B30" s="71"/>
      <c r="C30" s="71"/>
      <c r="D30" s="71"/>
      <c r="E30" s="71"/>
      <c r="F30" s="71"/>
      <c r="G30" s="71"/>
      <c r="H30" s="71"/>
      <c r="I30" s="71"/>
      <c r="J30" s="71"/>
      <c r="K30" s="71"/>
      <c r="L30" s="71"/>
      <c r="M30" s="71"/>
      <c r="N30" s="73"/>
      <c r="O30" s="73"/>
      <c r="AL30" s="71"/>
      <c r="AM30" s="71"/>
      <c r="AN30" s="71"/>
      <c r="AO30" s="71"/>
      <c r="AP30" s="71"/>
      <c r="AQ30" s="71"/>
      <c r="AR30" s="71"/>
      <c r="AS30" s="71"/>
      <c r="AT30" s="71"/>
      <c r="AU30" s="71"/>
      <c r="AV30" s="71"/>
      <c r="AW30" s="71"/>
    </row>
    <row r="31" spans="1:49" x14ac:dyDescent="0.25">
      <c r="B31" s="71"/>
      <c r="C31" s="71"/>
      <c r="D31" s="71"/>
      <c r="E31" s="71"/>
      <c r="F31" s="71"/>
      <c r="G31" s="71"/>
      <c r="H31" s="71"/>
      <c r="I31" s="71"/>
      <c r="J31" s="71"/>
      <c r="K31" s="71"/>
      <c r="L31" s="71"/>
      <c r="M31" s="71"/>
      <c r="N31" s="73"/>
      <c r="O31" s="73"/>
      <c r="AL31" s="71"/>
      <c r="AM31" s="71"/>
      <c r="AN31" s="71"/>
      <c r="AO31" s="71"/>
      <c r="AP31" s="71"/>
      <c r="AQ31" s="71"/>
      <c r="AR31" s="71"/>
      <c r="AS31" s="71"/>
      <c r="AT31" s="71"/>
      <c r="AU31" s="71"/>
      <c r="AV31" s="71"/>
      <c r="AW31" s="71"/>
    </row>
    <row r="32" spans="1:49" x14ac:dyDescent="0.25">
      <c r="B32" s="71"/>
      <c r="C32" s="71"/>
      <c r="D32" s="71"/>
      <c r="E32" s="71"/>
      <c r="F32" s="71"/>
      <c r="G32" s="71"/>
      <c r="H32" s="71"/>
      <c r="I32" s="71"/>
      <c r="J32" s="71"/>
      <c r="K32" s="71"/>
      <c r="L32" s="71"/>
      <c r="M32" s="71"/>
      <c r="N32" s="73"/>
      <c r="O32" s="73"/>
      <c r="AL32" s="71"/>
      <c r="AM32" s="71"/>
      <c r="AN32" s="71"/>
      <c r="AO32" s="71"/>
      <c r="AP32" s="71"/>
      <c r="AQ32" s="71"/>
      <c r="AR32" s="71"/>
      <c r="AS32" s="71"/>
      <c r="AT32" s="71"/>
      <c r="AU32" s="71"/>
      <c r="AV32" s="71"/>
      <c r="AW32" s="71"/>
    </row>
    <row r="33" spans="1:49" x14ac:dyDescent="0.25">
      <c r="B33" s="71"/>
      <c r="C33" s="71"/>
      <c r="D33" s="71"/>
      <c r="E33" s="71"/>
      <c r="F33" s="71"/>
      <c r="G33" s="71"/>
      <c r="H33" s="71"/>
      <c r="I33" s="71"/>
      <c r="J33" s="71"/>
      <c r="K33" s="71"/>
      <c r="L33" s="71"/>
      <c r="M33" s="71"/>
      <c r="N33" s="73"/>
      <c r="O33" s="73"/>
      <c r="AL33" s="71"/>
      <c r="AM33" s="71"/>
      <c r="AN33" s="71"/>
      <c r="AO33" s="71"/>
      <c r="AP33" s="71"/>
      <c r="AQ33" s="71"/>
      <c r="AR33" s="71"/>
      <c r="AS33" s="71"/>
      <c r="AT33" s="71"/>
      <c r="AU33" s="71"/>
      <c r="AV33" s="71"/>
      <c r="AW33" s="71"/>
    </row>
    <row r="34" spans="1:49" x14ac:dyDescent="0.25">
      <c r="N34" s="73"/>
      <c r="O34" s="73"/>
      <c r="AL34" s="71"/>
      <c r="AM34" s="71"/>
      <c r="AN34" s="71"/>
      <c r="AO34" s="71"/>
      <c r="AP34" s="71"/>
      <c r="AQ34" s="71"/>
      <c r="AR34" s="71"/>
      <c r="AS34" s="71"/>
      <c r="AT34" s="71"/>
      <c r="AU34" s="71"/>
      <c r="AV34" s="71"/>
      <c r="AW34" s="71"/>
    </row>
    <row r="35" spans="1:49" x14ac:dyDescent="0.25">
      <c r="N35" s="73"/>
      <c r="O35" s="73"/>
      <c r="AL35" s="71"/>
      <c r="AM35" s="71"/>
      <c r="AN35" s="71"/>
      <c r="AO35" s="71"/>
      <c r="AP35" s="71"/>
      <c r="AQ35" s="71"/>
      <c r="AR35" s="71"/>
      <c r="AS35" s="71"/>
      <c r="AT35" s="71"/>
      <c r="AU35" s="71"/>
      <c r="AV35" s="71"/>
      <c r="AW35" s="71"/>
    </row>
    <row r="36" spans="1:49" ht="18.75" customHeight="1" x14ac:dyDescent="0.25">
      <c r="A36" s="271" t="s">
        <v>347</v>
      </c>
      <c r="B36" s="271"/>
      <c r="C36" s="271"/>
      <c r="D36" s="271"/>
      <c r="E36" s="271"/>
      <c r="F36" s="271"/>
      <c r="G36" s="271"/>
      <c r="H36" s="271"/>
      <c r="I36" s="271"/>
      <c r="J36" s="271"/>
      <c r="K36" s="271"/>
      <c r="L36" s="271"/>
      <c r="M36" s="271"/>
      <c r="N36" s="73"/>
      <c r="O36" s="73"/>
      <c r="AL36" s="71"/>
      <c r="AM36" s="71"/>
      <c r="AN36" s="71"/>
      <c r="AO36" s="71"/>
      <c r="AP36" s="71"/>
      <c r="AQ36" s="71"/>
      <c r="AR36" s="71"/>
      <c r="AS36" s="71"/>
      <c r="AT36" s="71"/>
      <c r="AU36" s="71"/>
      <c r="AV36" s="71"/>
      <c r="AW36" s="71"/>
    </row>
    <row r="37" spans="1:49" ht="19.2" customHeight="1" x14ac:dyDescent="0.25">
      <c r="A37" s="270" t="s">
        <v>356</v>
      </c>
      <c r="B37" s="270"/>
      <c r="C37" s="270"/>
      <c r="D37" s="270"/>
      <c r="E37" s="270"/>
      <c r="F37" s="270"/>
      <c r="G37" s="270"/>
      <c r="H37" s="270"/>
      <c r="I37" s="270"/>
      <c r="J37" s="270"/>
      <c r="K37" s="270"/>
      <c r="L37" s="270"/>
      <c r="M37" s="270"/>
      <c r="N37" s="73"/>
      <c r="O37" s="73"/>
      <c r="AL37" s="71"/>
      <c r="AM37" s="71"/>
      <c r="AN37" s="71"/>
      <c r="AO37" s="71"/>
      <c r="AP37" s="71"/>
      <c r="AQ37" s="71"/>
      <c r="AR37" s="71"/>
      <c r="AS37" s="71"/>
      <c r="AT37" s="71"/>
      <c r="AU37" s="71"/>
      <c r="AV37" s="71"/>
      <c r="AW37" s="71"/>
    </row>
    <row r="38" spans="1:49" x14ac:dyDescent="0.25">
      <c r="AL38" s="71"/>
      <c r="AM38" s="71"/>
      <c r="AN38" s="71"/>
      <c r="AO38" s="71"/>
      <c r="AP38" s="71"/>
      <c r="AQ38" s="71"/>
      <c r="AR38" s="71"/>
      <c r="AS38" s="71"/>
      <c r="AT38" s="71"/>
      <c r="AU38" s="71"/>
      <c r="AV38" s="71"/>
      <c r="AW38" s="71"/>
    </row>
    <row r="53" spans="1:29" s="80" customFormat="1" ht="14.4" hidden="1" x14ac:dyDescent="0.3">
      <c r="A53" s="80" t="s">
        <v>191</v>
      </c>
      <c r="B53" s="81" t="s">
        <v>449</v>
      </c>
      <c r="C53" s="81" t="s">
        <v>448</v>
      </c>
      <c r="D53" s="81" t="s">
        <v>448</v>
      </c>
      <c r="E53" s="81" t="s">
        <v>449</v>
      </c>
      <c r="F53" s="81" t="s">
        <v>449</v>
      </c>
      <c r="G53" s="81" t="s">
        <v>448</v>
      </c>
      <c r="H53" s="81" t="s">
        <v>449</v>
      </c>
      <c r="I53" s="81" t="s">
        <v>449</v>
      </c>
      <c r="J53" s="81" t="s">
        <v>449</v>
      </c>
      <c r="K53" s="81" t="s">
        <v>449</v>
      </c>
      <c r="P53" s="80" t="s">
        <v>191</v>
      </c>
      <c r="Q53" s="81" t="s">
        <v>448</v>
      </c>
      <c r="R53" s="81" t="s">
        <v>448</v>
      </c>
      <c r="S53" s="81" t="s">
        <v>448</v>
      </c>
      <c r="T53" s="81" t="s">
        <v>448</v>
      </c>
      <c r="U53" s="81" t="s">
        <v>448</v>
      </c>
      <c r="V53" s="81" t="e">
        <v>#N/A</v>
      </c>
      <c r="W53" s="81" t="e">
        <v>#N/A</v>
      </c>
      <c r="X53" s="81" t="e">
        <v>#N/A</v>
      </c>
      <c r="Y53" s="81" t="e">
        <v>#N/A</v>
      </c>
      <c r="Z53" s="81" t="s">
        <v>449</v>
      </c>
      <c r="AA53" s="81" t="s">
        <v>449</v>
      </c>
      <c r="AB53" s="81" t="s">
        <v>449</v>
      </c>
      <c r="AC53" s="81" t="s">
        <v>449</v>
      </c>
    </row>
    <row r="54" spans="1:29" s="80" customFormat="1" ht="14.4" hidden="1" x14ac:dyDescent="0.3">
      <c r="A54" s="80" t="s">
        <v>192</v>
      </c>
      <c r="B54" s="81" t="s">
        <v>448</v>
      </c>
      <c r="C54" s="81" t="s">
        <v>449</v>
      </c>
      <c r="D54" s="81" t="s">
        <v>449</v>
      </c>
      <c r="E54" s="81" t="s">
        <v>448</v>
      </c>
      <c r="F54" s="81" t="s">
        <v>448</v>
      </c>
      <c r="G54" s="81" t="s">
        <v>449</v>
      </c>
      <c r="H54" s="81" t="s">
        <v>448</v>
      </c>
      <c r="I54" s="81" t="s">
        <v>448</v>
      </c>
      <c r="J54" s="81" t="s">
        <v>448</v>
      </c>
      <c r="K54" s="81" t="s">
        <v>448</v>
      </c>
      <c r="P54" s="80" t="s">
        <v>192</v>
      </c>
      <c r="Q54" s="81" t="s">
        <v>449</v>
      </c>
      <c r="R54" s="81" t="s">
        <v>449</v>
      </c>
      <c r="S54" s="81" t="s">
        <v>449</v>
      </c>
      <c r="T54" s="81" t="s">
        <v>448</v>
      </c>
      <c r="U54" s="81" t="s">
        <v>448</v>
      </c>
      <c r="V54" s="81" t="e">
        <v>#N/A</v>
      </c>
      <c r="W54" s="81" t="e">
        <v>#N/A</v>
      </c>
      <c r="X54" s="81" t="e">
        <v>#N/A</v>
      </c>
      <c r="Y54" s="81" t="e">
        <v>#N/A</v>
      </c>
      <c r="Z54" s="81" t="s">
        <v>448</v>
      </c>
      <c r="AA54" s="81" t="s">
        <v>448</v>
      </c>
      <c r="AB54" s="81" t="s">
        <v>448</v>
      </c>
      <c r="AC54" s="81" t="s">
        <v>448</v>
      </c>
    </row>
  </sheetData>
  <mergeCells count="45">
    <mergeCell ref="L8:M8"/>
    <mergeCell ref="L9:M9"/>
    <mergeCell ref="L10:M10"/>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20:N20"/>
    <mergeCell ref="A36:M36"/>
    <mergeCell ref="A37:M37"/>
    <mergeCell ref="J5:K5"/>
    <mergeCell ref="L5:M5"/>
    <mergeCell ref="A12:Y12"/>
    <mergeCell ref="A13:Y13"/>
    <mergeCell ref="A14:Y14"/>
    <mergeCell ref="P5:Q5"/>
    <mergeCell ref="J6:K6"/>
    <mergeCell ref="J7:K7"/>
    <mergeCell ref="J8:K8"/>
    <mergeCell ref="J9:K9"/>
    <mergeCell ref="J10:K10"/>
    <mergeCell ref="L6:M6"/>
    <mergeCell ref="L7:M7"/>
  </mergeCells>
  <conditionalFormatting sqref="E6:E10">
    <cfRule type="dataBar" priority="311">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0">
    <cfRule type="dataBar" priority="313">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0">
    <cfRule type="dataBar" priority="315">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0">
    <cfRule type="dataBar" priority="317">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0">
    <cfRule type="dataBar" priority="319">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0">
    <cfRule type="dataBar" priority="321">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0">
    <cfRule type="dataBar" priority="323">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0">
    <cfRule type="dataBar" priority="325">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0">
    <cfRule type="dataBar" priority="327">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F6:F10 H6:H10 J8 P9 V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C6:C10</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O6:O10</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S6:S10</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U6:U10</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W6:W10</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1"/>
  <sheetViews>
    <sheetView zoomScaleNormal="100" workbookViewId="0">
      <selection activeCell="F1" sqref="F1"/>
    </sheetView>
  </sheetViews>
  <sheetFormatPr defaultColWidth="8.6640625" defaultRowHeight="13.8" x14ac:dyDescent="0.25"/>
  <cols>
    <col min="1" max="1" width="28.44140625" style="71" customWidth="1"/>
    <col min="2" max="4" width="14.88671875" style="72" customWidth="1"/>
    <col min="5" max="9" width="6" style="72" bestFit="1" customWidth="1"/>
    <col min="10" max="13" width="8.6640625" style="72"/>
    <col min="14" max="14" width="28.44140625" style="72" bestFit="1" customWidth="1"/>
    <col min="15" max="15" width="3.6640625" style="72" bestFit="1" customWidth="1"/>
    <col min="16" max="16" width="6" style="72" bestFit="1" customWidth="1"/>
    <col min="17" max="17" width="3.88671875" style="72" bestFit="1" customWidth="1"/>
    <col min="18" max="18" width="3.6640625" style="72" bestFit="1" customWidth="1"/>
    <col min="19" max="27" width="6" style="72" bestFit="1" customWidth="1"/>
    <col min="28" max="46" width="8.6640625" style="72"/>
    <col min="47" max="16384" width="8.6640625" style="71"/>
  </cols>
  <sheetData>
    <row r="1" spans="1:33" ht="30.75" customHeight="1" x14ac:dyDescent="0.25">
      <c r="A1" s="274" t="s">
        <v>528</v>
      </c>
      <c r="B1" s="274"/>
      <c r="C1" s="274"/>
      <c r="D1" s="274"/>
    </row>
    <row r="3" spans="1:33" ht="16.5" customHeight="1" x14ac:dyDescent="0.25">
      <c r="A3" s="275" t="s">
        <v>417</v>
      </c>
      <c r="B3" s="159" t="s">
        <v>241</v>
      </c>
      <c r="C3" s="159" t="s">
        <v>243</v>
      </c>
      <c r="D3" s="159" t="s">
        <v>242</v>
      </c>
      <c r="E3" s="73"/>
    </row>
    <row r="4" spans="1:33" ht="51" customHeight="1" x14ac:dyDescent="0.25">
      <c r="A4" s="276"/>
      <c r="B4" s="156" t="s">
        <v>308</v>
      </c>
      <c r="C4" s="156" t="s">
        <v>309</v>
      </c>
      <c r="D4" s="156" t="s">
        <v>310</v>
      </c>
      <c r="E4" s="73"/>
    </row>
    <row r="5" spans="1:33" x14ac:dyDescent="0.25">
      <c r="A5" s="276"/>
      <c r="B5" s="160">
        <v>2019</v>
      </c>
      <c r="C5" s="160">
        <v>2021</v>
      </c>
      <c r="D5" s="160">
        <v>2020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1:33" ht="14.4" x14ac:dyDescent="0.3">
      <c r="A6" s="74" t="s">
        <v>446</v>
      </c>
      <c r="B6" s="119" t="s">
        <v>460</v>
      </c>
      <c r="C6" s="119">
        <v>-3.8</v>
      </c>
      <c r="D6" s="119">
        <v>1.2</v>
      </c>
      <c r="E6" s="73"/>
    </row>
    <row r="7" spans="1:33" ht="14.4" x14ac:dyDescent="0.3">
      <c r="A7" s="74" t="s">
        <v>447</v>
      </c>
      <c r="B7" s="119">
        <v>16.8</v>
      </c>
      <c r="C7" s="119">
        <v>-17.899999999999999</v>
      </c>
      <c r="D7" s="119">
        <v>1.1000000000000001</v>
      </c>
      <c r="E7" s="73"/>
    </row>
    <row r="8" spans="1:33" ht="14.4" x14ac:dyDescent="0.3">
      <c r="A8" s="124" t="s">
        <v>450</v>
      </c>
      <c r="B8" s="146">
        <v>38.9</v>
      </c>
      <c r="C8" s="146" t="s">
        <v>461</v>
      </c>
      <c r="D8" s="146">
        <v>1.2</v>
      </c>
      <c r="E8" s="73"/>
    </row>
    <row r="9" spans="1:33" ht="14.4" x14ac:dyDescent="0.3">
      <c r="A9" s="124" t="s">
        <v>443</v>
      </c>
      <c r="B9" s="146">
        <v>56.9</v>
      </c>
      <c r="C9" s="146">
        <v>3.4</v>
      </c>
      <c r="D9" s="146">
        <v>1.8</v>
      </c>
      <c r="E9" s="73"/>
    </row>
    <row r="10" spans="1:33" ht="14.4" x14ac:dyDescent="0.3">
      <c r="A10" s="128" t="s">
        <v>8</v>
      </c>
      <c r="B10" s="149">
        <v>80.7</v>
      </c>
      <c r="C10" s="149">
        <v>-2.7</v>
      </c>
      <c r="D10" s="149">
        <v>1.5</v>
      </c>
      <c r="E10" s="73"/>
    </row>
    <row r="11" spans="1:33" ht="6.6" customHeight="1" x14ac:dyDescent="0.25"/>
    <row r="12" spans="1:33" x14ac:dyDescent="0.25">
      <c r="A12" s="271" t="s">
        <v>332</v>
      </c>
      <c r="B12" s="271"/>
      <c r="C12" s="271"/>
      <c r="D12" s="271"/>
    </row>
    <row r="13" spans="1:33" x14ac:dyDescent="0.25">
      <c r="A13" s="94" t="s">
        <v>338</v>
      </c>
    </row>
    <row r="14" spans="1:33" x14ac:dyDescent="0.25">
      <c r="A14" s="94" t="s">
        <v>339</v>
      </c>
    </row>
    <row r="15" spans="1:33" x14ac:dyDescent="0.25">
      <c r="A15" s="94" t="s">
        <v>340</v>
      </c>
    </row>
    <row r="17" spans="1:46" ht="30" customHeight="1" x14ac:dyDescent="0.25">
      <c r="A17" s="264" t="s">
        <v>529</v>
      </c>
      <c r="B17" s="264"/>
      <c r="C17" s="264"/>
      <c r="D17" s="264"/>
      <c r="E17" s="264"/>
      <c r="F17" s="264"/>
      <c r="G17" s="264"/>
      <c r="H17" s="264"/>
      <c r="I17" s="264"/>
      <c r="J17" s="97"/>
      <c r="K17" s="97"/>
    </row>
    <row r="18" spans="1:46" ht="15.6" x14ac:dyDescent="0.25">
      <c r="A18" s="273" t="s">
        <v>357</v>
      </c>
      <c r="B18" s="273"/>
      <c r="C18" s="95"/>
      <c r="D18" s="95"/>
      <c r="E18" s="95"/>
      <c r="F18" s="95"/>
      <c r="G18" s="95"/>
      <c r="H18" s="95"/>
      <c r="I18" s="95"/>
      <c r="J18" s="95"/>
      <c r="K18" s="95"/>
    </row>
    <row r="19" spans="1:46" x14ac:dyDescent="0.25">
      <c r="A19" s="72"/>
      <c r="AT19" s="71"/>
    </row>
    <row r="20" spans="1:46" x14ac:dyDescent="0.25">
      <c r="L20" s="71"/>
      <c r="AT20" s="71"/>
    </row>
    <row r="21" spans="1:46" x14ac:dyDescent="0.25">
      <c r="L21" s="71"/>
      <c r="AT21" s="71"/>
    </row>
    <row r="22" spans="1:46" x14ac:dyDescent="0.25">
      <c r="L22" s="71"/>
      <c r="AT22" s="71"/>
    </row>
    <row r="23" spans="1:46" x14ac:dyDescent="0.25">
      <c r="L23" s="71"/>
      <c r="AT23" s="71"/>
    </row>
    <row r="24" spans="1:46" x14ac:dyDescent="0.25">
      <c r="L24" s="71"/>
      <c r="AT24" s="71"/>
    </row>
    <row r="25" spans="1:46" x14ac:dyDescent="0.25">
      <c r="L25" s="71"/>
      <c r="AT25" s="71"/>
    </row>
    <row r="26" spans="1:46" x14ac:dyDescent="0.25">
      <c r="L26" s="71"/>
      <c r="AT26" s="71"/>
    </row>
    <row r="27" spans="1:46" x14ac:dyDescent="0.25">
      <c r="L27" s="71"/>
      <c r="AT27" s="71"/>
    </row>
    <row r="28" spans="1:46" x14ac:dyDescent="0.25">
      <c r="L28" s="71"/>
      <c r="AT28" s="71"/>
    </row>
    <row r="29" spans="1:46" x14ac:dyDescent="0.25">
      <c r="L29" s="71"/>
      <c r="AT29" s="71"/>
    </row>
    <row r="30" spans="1:46" x14ac:dyDescent="0.25">
      <c r="L30" s="71"/>
      <c r="AT30" s="71"/>
    </row>
    <row r="31" spans="1:46" x14ac:dyDescent="0.25">
      <c r="L31" s="71"/>
      <c r="AT31" s="71"/>
    </row>
    <row r="32" spans="1:46" x14ac:dyDescent="0.25">
      <c r="L32" s="71"/>
      <c r="AT32" s="71"/>
    </row>
    <row r="33" spans="1:46" x14ac:dyDescent="0.25">
      <c r="L33" s="71"/>
      <c r="AT33" s="71"/>
    </row>
    <row r="34" spans="1:46" ht="57" customHeight="1" x14ac:dyDescent="0.25">
      <c r="A34" s="287" t="s">
        <v>347</v>
      </c>
      <c r="B34" s="287"/>
      <c r="C34" s="287"/>
      <c r="D34" s="287"/>
      <c r="E34" s="287"/>
      <c r="F34" s="287"/>
      <c r="G34" s="287"/>
      <c r="H34" s="287"/>
      <c r="I34" s="287"/>
      <c r="J34" s="287"/>
    </row>
    <row r="35" spans="1:46" ht="32.25" customHeight="1" x14ac:dyDescent="0.25">
      <c r="A35" s="270" t="s">
        <v>356</v>
      </c>
      <c r="B35" s="270"/>
      <c r="C35" s="270"/>
      <c r="D35" s="270"/>
      <c r="E35" s="270"/>
      <c r="F35" s="270"/>
      <c r="G35" s="270"/>
      <c r="H35" s="270"/>
      <c r="I35" s="270"/>
      <c r="J35" s="270"/>
    </row>
    <row r="42" spans="1:46" s="80" customFormat="1" ht="14.4" x14ac:dyDescent="0.3">
      <c r="B42" s="81"/>
      <c r="C42" s="81"/>
      <c r="D42" s="81"/>
      <c r="E42" s="81"/>
      <c r="F42" s="81"/>
      <c r="G42" s="81"/>
      <c r="H42" s="81"/>
      <c r="I42" s="81"/>
      <c r="O42" s="81"/>
      <c r="P42" s="81"/>
      <c r="Q42" s="81"/>
      <c r="R42" s="81"/>
      <c r="S42" s="81"/>
      <c r="T42" s="81"/>
      <c r="U42" s="81"/>
      <c r="V42" s="81"/>
      <c r="W42" s="81"/>
      <c r="X42" s="81"/>
      <c r="Y42" s="81"/>
      <c r="Z42" s="81"/>
      <c r="AA42" s="81"/>
    </row>
    <row r="43" spans="1:46" s="80" customFormat="1" ht="14.4" x14ac:dyDescent="0.3">
      <c r="B43" s="81"/>
      <c r="C43" s="81"/>
      <c r="D43" s="81"/>
      <c r="E43" s="81"/>
      <c r="F43" s="81"/>
      <c r="G43" s="81"/>
      <c r="H43" s="81"/>
      <c r="I43" s="81"/>
      <c r="O43" s="81"/>
      <c r="P43" s="81"/>
      <c r="Q43" s="81"/>
      <c r="R43" s="81"/>
      <c r="S43" s="81"/>
      <c r="T43" s="81"/>
      <c r="U43" s="81"/>
      <c r="V43" s="81"/>
      <c r="W43" s="81"/>
      <c r="X43" s="81"/>
      <c r="Y43" s="81"/>
      <c r="Z43" s="81"/>
      <c r="AA43" s="81"/>
    </row>
    <row r="50" spans="1:30" s="80" customFormat="1" ht="14.4" hidden="1" x14ac:dyDescent="0.3">
      <c r="A50" s="80" t="s">
        <v>191</v>
      </c>
      <c r="B50" s="81" t="s">
        <v>448</v>
      </c>
      <c r="C50" s="81" t="s">
        <v>448</v>
      </c>
      <c r="D50" s="81" t="e">
        <v>#N/A</v>
      </c>
      <c r="E50" s="81" t="e">
        <v>#N/A</v>
      </c>
      <c r="F50" s="81" t="e">
        <v>#N/A</v>
      </c>
      <c r="G50" s="81" t="e">
        <v>#N/A</v>
      </c>
      <c r="H50" s="81" t="e">
        <v>#N/A</v>
      </c>
      <c r="I50" s="81" t="e">
        <v>#N/A</v>
      </c>
      <c r="J50" s="81" t="e">
        <v>#N/A</v>
      </c>
      <c r="K50" s="81" t="e">
        <v>#N/A</v>
      </c>
      <c r="L50" s="81" t="e">
        <v>#N/A</v>
      </c>
      <c r="Q50" s="80" t="s">
        <v>191</v>
      </c>
      <c r="R50" s="81" t="s">
        <v>448</v>
      </c>
      <c r="S50" s="81" t="e">
        <v>#N/A</v>
      </c>
      <c r="T50" s="81" t="s">
        <v>449</v>
      </c>
      <c r="U50" s="81" t="s">
        <v>448</v>
      </c>
      <c r="V50" s="81" t="e">
        <v>#N/A</v>
      </c>
      <c r="W50" s="81" t="e">
        <v>#N/A</v>
      </c>
      <c r="X50" s="81" t="e">
        <v>#N/A</v>
      </c>
      <c r="Y50" s="81" t="e">
        <v>#N/A</v>
      </c>
      <c r="Z50" s="81" t="e">
        <v>#N/A</v>
      </c>
      <c r="AA50" s="81" t="e">
        <v>#N/A</v>
      </c>
      <c r="AB50" s="81" t="e">
        <v>#N/A</v>
      </c>
      <c r="AC50" s="81" t="e">
        <v>#N/A</v>
      </c>
      <c r="AD50" s="81" t="e">
        <v>#N/A</v>
      </c>
    </row>
    <row r="51" spans="1:30" s="80" customFormat="1" ht="14.4" hidden="1" x14ac:dyDescent="0.3">
      <c r="A51" s="80" t="s">
        <v>192</v>
      </c>
      <c r="B51" s="81" t="s">
        <v>449</v>
      </c>
      <c r="C51" s="81" t="s">
        <v>449</v>
      </c>
      <c r="D51" s="81" t="e">
        <v>#N/A</v>
      </c>
      <c r="E51" s="81" t="e">
        <v>#N/A</v>
      </c>
      <c r="F51" s="81" t="e">
        <v>#N/A</v>
      </c>
      <c r="G51" s="81" t="e">
        <v>#N/A</v>
      </c>
      <c r="H51" s="81" t="e">
        <v>#N/A</v>
      </c>
      <c r="I51" s="81" t="e">
        <v>#N/A</v>
      </c>
      <c r="J51" s="81" t="e">
        <v>#N/A</v>
      </c>
      <c r="K51" s="81" t="e">
        <v>#N/A</v>
      </c>
      <c r="L51" s="81" t="e">
        <v>#N/A</v>
      </c>
      <c r="Q51" s="80" t="s">
        <v>192</v>
      </c>
      <c r="R51" s="81" t="s">
        <v>449</v>
      </c>
      <c r="S51" s="81" t="e">
        <v>#N/A</v>
      </c>
      <c r="T51" s="81" t="s">
        <v>448</v>
      </c>
      <c r="U51" s="81" t="s">
        <v>449</v>
      </c>
      <c r="V51" s="81" t="e">
        <v>#N/A</v>
      </c>
      <c r="W51" s="81" t="e">
        <v>#N/A</v>
      </c>
      <c r="X51" s="81" t="e">
        <v>#N/A</v>
      </c>
      <c r="Y51" s="81" t="e">
        <v>#N/A</v>
      </c>
      <c r="Z51" s="81" t="e">
        <v>#N/A</v>
      </c>
      <c r="AA51" s="81" t="e">
        <v>#N/A</v>
      </c>
      <c r="AB51" s="81" t="e">
        <v>#N/A</v>
      </c>
      <c r="AC51" s="81" t="e">
        <v>#N/A</v>
      </c>
      <c r="AD51" s="81" t="e">
        <v>#N/A</v>
      </c>
    </row>
  </sheetData>
  <mergeCells count="7">
    <mergeCell ref="A35:J35"/>
    <mergeCell ref="A1:D1"/>
    <mergeCell ref="A3:A5"/>
    <mergeCell ref="A12:D12"/>
    <mergeCell ref="A17:I17"/>
    <mergeCell ref="A18:B18"/>
    <mergeCell ref="A34:J34"/>
  </mergeCells>
  <pageMargins left="0.7" right="0.7" top="0.75" bottom="0.75" header="0.3" footer="0.3"/>
  <pageSetup paperSize="9" orientation="portrait" horizontalDpi="0" verticalDpi="0" r:id="rId1"/>
  <ignoredErrors>
    <ignoredError sqref="B6 C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3"/>
  <sheetViews>
    <sheetView showGridLines="0" zoomScale="95" zoomScaleNormal="95" workbookViewId="0">
      <selection activeCell="L6" sqref="L6"/>
    </sheetView>
  </sheetViews>
  <sheetFormatPr defaultColWidth="8.6640625" defaultRowHeight="13.8" x14ac:dyDescent="0.25"/>
  <cols>
    <col min="1" max="1" width="28.44140625" style="71" bestFit="1" customWidth="1"/>
    <col min="2" max="2" width="5.5546875" style="72" bestFit="1" customWidth="1"/>
    <col min="3" max="3" width="10.6640625" style="72" bestFit="1" customWidth="1"/>
    <col min="4" max="4" width="8.5546875" style="72" customWidth="1"/>
    <col min="5" max="5" width="10.6640625" style="72" bestFit="1" customWidth="1"/>
    <col min="6" max="6" width="6" style="72" bestFit="1" customWidth="1"/>
    <col min="7" max="7" width="11.44140625" style="72" bestFit="1" customWidth="1"/>
    <col min="8" max="8" width="6" style="72" bestFit="1" customWidth="1"/>
    <col min="9" max="9" width="10.6640625" style="72" customWidth="1"/>
    <col min="10" max="10" width="6" style="72" bestFit="1" customWidth="1"/>
    <col min="11" max="11" width="10.6640625" style="72" bestFit="1" customWidth="1"/>
    <col min="12" max="12" width="6" style="72" bestFit="1" customWidth="1"/>
    <col min="13" max="13" width="10.6640625" style="72" bestFit="1" customWidth="1"/>
    <col min="14" max="14" width="6" style="72" bestFit="1" customWidth="1"/>
    <col min="15" max="15" width="11" style="72" bestFit="1" customWidth="1"/>
    <col min="16" max="16" width="6" style="72" bestFit="1" customWidth="1"/>
    <col min="17" max="17" width="10.6640625" style="72" bestFit="1" customWidth="1"/>
    <col min="18" max="18" width="8.6640625" style="72"/>
    <col min="19" max="19" width="28.44140625" style="72" bestFit="1" customWidth="1"/>
    <col min="20" max="21" width="3.6640625" style="72" bestFit="1" customWidth="1"/>
    <col min="22" max="22" width="6" style="72" bestFit="1" customWidth="1"/>
    <col min="23" max="23" width="4.44140625" style="72" bestFit="1" customWidth="1"/>
    <col min="24" max="24" width="3.6640625" style="72" bestFit="1" customWidth="1"/>
    <col min="25" max="25" width="4.44140625" style="72" bestFit="1" customWidth="1"/>
    <col min="26" max="27" width="3.5546875" style="72" bestFit="1" customWidth="1"/>
    <col min="28" max="32" width="6" style="72" bestFit="1" customWidth="1"/>
    <col min="33" max="49" width="8.6640625" style="72"/>
    <col min="50" max="16384" width="8.6640625" style="71"/>
  </cols>
  <sheetData>
    <row r="1" spans="1:49" ht="15.6" x14ac:dyDescent="0.25">
      <c r="A1" s="293" t="s">
        <v>530</v>
      </c>
      <c r="B1" s="293"/>
      <c r="C1" s="293"/>
      <c r="D1" s="293"/>
      <c r="E1" s="293"/>
      <c r="F1" s="293"/>
      <c r="G1" s="293"/>
      <c r="H1" s="293"/>
      <c r="I1" s="293"/>
      <c r="J1" s="293"/>
      <c r="K1" s="293"/>
      <c r="L1" s="293"/>
      <c r="M1" s="293"/>
      <c r="N1" s="293"/>
      <c r="O1" s="293"/>
      <c r="P1" s="293"/>
      <c r="Q1" s="293"/>
    </row>
    <row r="2" spans="1:49" x14ac:dyDescent="0.25">
      <c r="AP2" s="71"/>
      <c r="AQ2" s="71"/>
      <c r="AR2" s="71"/>
      <c r="AS2" s="71"/>
      <c r="AT2" s="71"/>
      <c r="AU2" s="71"/>
      <c r="AV2" s="71"/>
      <c r="AW2" s="71"/>
    </row>
    <row r="3" spans="1:49" ht="16.5" customHeight="1" x14ac:dyDescent="0.25">
      <c r="A3" s="275" t="s">
        <v>417</v>
      </c>
      <c r="B3" s="278" t="s">
        <v>244</v>
      </c>
      <c r="C3" s="279"/>
      <c r="D3" s="278" t="s">
        <v>245</v>
      </c>
      <c r="E3" s="279"/>
      <c r="F3" s="278" t="s">
        <v>246</v>
      </c>
      <c r="G3" s="279"/>
      <c r="H3" s="278" t="s">
        <v>247</v>
      </c>
      <c r="I3" s="280"/>
      <c r="J3" s="289" t="s">
        <v>248</v>
      </c>
      <c r="K3" s="290"/>
      <c r="L3" s="289" t="s">
        <v>249</v>
      </c>
      <c r="M3" s="290"/>
      <c r="N3" s="289" t="s">
        <v>250</v>
      </c>
      <c r="O3" s="290"/>
      <c r="P3" s="289" t="s">
        <v>251</v>
      </c>
      <c r="Q3" s="278"/>
      <c r="R3" s="71"/>
      <c r="AO3" s="71"/>
      <c r="AP3" s="71"/>
      <c r="AQ3" s="71"/>
      <c r="AR3" s="71"/>
      <c r="AS3" s="71"/>
      <c r="AT3" s="71"/>
      <c r="AU3" s="71"/>
      <c r="AV3" s="71"/>
      <c r="AW3" s="71"/>
    </row>
    <row r="4" spans="1:49" ht="51" customHeight="1" x14ac:dyDescent="0.25">
      <c r="A4" s="276"/>
      <c r="B4" s="281" t="s">
        <v>419</v>
      </c>
      <c r="C4" s="282"/>
      <c r="D4" s="281" t="s">
        <v>435</v>
      </c>
      <c r="E4" s="282"/>
      <c r="F4" s="281" t="s">
        <v>420</v>
      </c>
      <c r="G4" s="282"/>
      <c r="H4" s="283" t="s">
        <v>421</v>
      </c>
      <c r="I4" s="282"/>
      <c r="J4" s="281" t="s">
        <v>312</v>
      </c>
      <c r="K4" s="282"/>
      <c r="L4" s="281" t="s">
        <v>313</v>
      </c>
      <c r="M4" s="282"/>
      <c r="N4" s="281" t="s">
        <v>314</v>
      </c>
      <c r="O4" s="282"/>
      <c r="P4" s="283" t="s">
        <v>315</v>
      </c>
      <c r="Q4" s="284"/>
      <c r="R4" s="71"/>
      <c r="AO4" s="71"/>
      <c r="AP4" s="71"/>
      <c r="AQ4" s="71"/>
      <c r="AR4" s="71"/>
      <c r="AS4" s="71"/>
      <c r="AT4" s="71"/>
      <c r="AU4" s="71"/>
      <c r="AV4" s="71"/>
      <c r="AW4" s="71"/>
    </row>
    <row r="5" spans="1:49" ht="14.1" customHeight="1" x14ac:dyDescent="0.25">
      <c r="A5" s="277"/>
      <c r="B5" s="121">
        <v>2021</v>
      </c>
      <c r="C5" s="122" t="s">
        <v>254</v>
      </c>
      <c r="D5" s="123">
        <v>2021</v>
      </c>
      <c r="E5" s="122" t="s">
        <v>254</v>
      </c>
      <c r="F5" s="123">
        <v>2022</v>
      </c>
      <c r="G5" s="122" t="s">
        <v>311</v>
      </c>
      <c r="H5" s="121">
        <v>2021</v>
      </c>
      <c r="I5" s="122" t="s">
        <v>254</v>
      </c>
      <c r="J5" s="152">
        <v>2021</v>
      </c>
      <c r="K5" s="122" t="s">
        <v>254</v>
      </c>
      <c r="L5" s="123">
        <v>2021</v>
      </c>
      <c r="M5" s="122" t="s">
        <v>254</v>
      </c>
      <c r="N5" s="123">
        <v>2022</v>
      </c>
      <c r="O5" s="122" t="s">
        <v>252</v>
      </c>
      <c r="P5" s="123">
        <v>2021</v>
      </c>
      <c r="Q5" s="123" t="s">
        <v>254</v>
      </c>
      <c r="R5" s="71"/>
      <c r="S5" s="73"/>
      <c r="T5" s="73"/>
      <c r="U5" s="73"/>
      <c r="V5" s="73"/>
      <c r="W5" s="73"/>
      <c r="X5" s="73"/>
      <c r="Y5" s="73"/>
      <c r="Z5" s="73"/>
      <c r="AA5" s="73"/>
      <c r="AO5" s="71"/>
      <c r="AP5" s="71"/>
      <c r="AQ5" s="71"/>
      <c r="AR5" s="71"/>
      <c r="AS5" s="71"/>
      <c r="AT5" s="71"/>
      <c r="AU5" s="71"/>
      <c r="AV5" s="71"/>
      <c r="AW5" s="71"/>
    </row>
    <row r="6" spans="1:49" ht="14.4" x14ac:dyDescent="0.3">
      <c r="A6" s="74" t="s">
        <v>446</v>
      </c>
      <c r="B6" s="79">
        <v>1.7</v>
      </c>
      <c r="C6" s="75">
        <v>-0.10000000000000009</v>
      </c>
      <c r="D6" s="79">
        <v>2294</v>
      </c>
      <c r="E6" s="75">
        <v>18</v>
      </c>
      <c r="F6" s="79">
        <v>50.7</v>
      </c>
      <c r="G6" s="75">
        <v>22.1</v>
      </c>
      <c r="H6" s="119">
        <v>64.3</v>
      </c>
      <c r="I6" s="75">
        <v>8.5999999999999943</v>
      </c>
      <c r="J6" s="79">
        <v>2.1</v>
      </c>
      <c r="K6" s="75">
        <v>0</v>
      </c>
      <c r="L6" s="79">
        <v>11.4</v>
      </c>
      <c r="M6" s="75">
        <v>0</v>
      </c>
      <c r="N6" s="79">
        <v>36.6</v>
      </c>
      <c r="O6" s="75">
        <v>2.8000000000000043</v>
      </c>
      <c r="P6" s="79">
        <v>30.5</v>
      </c>
      <c r="Q6" s="76">
        <v>-0.89999999999999858</v>
      </c>
      <c r="R6" s="71"/>
      <c r="AO6" s="71"/>
      <c r="AP6" s="71"/>
      <c r="AQ6" s="71"/>
      <c r="AR6" s="71"/>
      <c r="AS6" s="71"/>
      <c r="AT6" s="71"/>
      <c r="AU6" s="71"/>
      <c r="AV6" s="71"/>
      <c r="AW6" s="71"/>
    </row>
    <row r="7" spans="1:49" ht="14.4" x14ac:dyDescent="0.3">
      <c r="A7" s="74" t="s">
        <v>447</v>
      </c>
      <c r="B7" s="79">
        <v>1.7</v>
      </c>
      <c r="C7" s="75">
        <v>0.19999999999999996</v>
      </c>
      <c r="D7" s="79">
        <v>1153</v>
      </c>
      <c r="E7" s="75">
        <v>29</v>
      </c>
      <c r="F7" s="79">
        <v>51.8</v>
      </c>
      <c r="G7" s="75">
        <v>9.6999999999999957</v>
      </c>
      <c r="H7" s="119">
        <v>98.1</v>
      </c>
      <c r="I7" s="75">
        <v>-0.40000000000000568</v>
      </c>
      <c r="J7" s="79">
        <v>3.7</v>
      </c>
      <c r="K7" s="75">
        <v>0.80000000000000027</v>
      </c>
      <c r="L7" s="79">
        <v>13.4</v>
      </c>
      <c r="M7" s="75">
        <v>0.80000000000000071</v>
      </c>
      <c r="N7" s="79">
        <v>36.200000000000003</v>
      </c>
      <c r="O7" s="75">
        <v>4.1000000000000014</v>
      </c>
      <c r="P7" s="79">
        <v>30.8</v>
      </c>
      <c r="Q7" s="76">
        <v>-2.5999999999999979</v>
      </c>
      <c r="R7" s="71"/>
      <c r="AO7" s="71"/>
      <c r="AP7" s="71"/>
      <c r="AQ7" s="71"/>
      <c r="AR7" s="71"/>
      <c r="AS7" s="71"/>
      <c r="AT7" s="71"/>
      <c r="AU7" s="71"/>
      <c r="AV7" s="71"/>
      <c r="AW7" s="71"/>
    </row>
    <row r="8" spans="1:49" ht="14.4" x14ac:dyDescent="0.3">
      <c r="A8" s="124" t="s">
        <v>450</v>
      </c>
      <c r="B8" s="125">
        <v>1.7</v>
      </c>
      <c r="C8" s="126">
        <v>0</v>
      </c>
      <c r="D8" s="125">
        <v>1841</v>
      </c>
      <c r="E8" s="126">
        <v>27</v>
      </c>
      <c r="F8" s="125" t="s">
        <v>462</v>
      </c>
      <c r="G8" s="126">
        <v>18.700000000000003</v>
      </c>
      <c r="H8" s="146">
        <v>72.900000000000006</v>
      </c>
      <c r="I8" s="126">
        <v>6.2000000000000028</v>
      </c>
      <c r="J8" s="125">
        <v>2.5</v>
      </c>
      <c r="K8" s="126">
        <v>0.20000000000000018</v>
      </c>
      <c r="L8" s="125" t="s">
        <v>463</v>
      </c>
      <c r="M8" s="126">
        <v>0.30000000000000071</v>
      </c>
      <c r="N8" s="125">
        <v>36.5</v>
      </c>
      <c r="O8" s="126">
        <v>3.1000000000000014</v>
      </c>
      <c r="P8" s="125">
        <v>30.6</v>
      </c>
      <c r="Q8" s="127">
        <v>-1.2999999999999972</v>
      </c>
      <c r="R8" s="71"/>
      <c r="AO8" s="71"/>
      <c r="AP8" s="71"/>
      <c r="AQ8" s="71"/>
      <c r="AR8" s="71"/>
      <c r="AS8" s="71"/>
      <c r="AT8" s="71"/>
      <c r="AU8" s="71"/>
      <c r="AV8" s="71"/>
      <c r="AW8" s="71"/>
    </row>
    <row r="9" spans="1:49" ht="14.4" x14ac:dyDescent="0.3">
      <c r="A9" s="124" t="s">
        <v>443</v>
      </c>
      <c r="B9" s="125">
        <v>1.9</v>
      </c>
      <c r="C9" s="126">
        <v>-0.30000000000000027</v>
      </c>
      <c r="D9" s="125">
        <v>5653</v>
      </c>
      <c r="E9" s="126">
        <v>647</v>
      </c>
      <c r="F9" s="125">
        <v>58.4</v>
      </c>
      <c r="G9" s="126">
        <v>21.6</v>
      </c>
      <c r="H9" s="146">
        <v>50.3</v>
      </c>
      <c r="I9" s="126">
        <v>6</v>
      </c>
      <c r="J9" s="125">
        <v>3.3</v>
      </c>
      <c r="K9" s="126">
        <v>0.5</v>
      </c>
      <c r="L9" s="125">
        <v>7.9</v>
      </c>
      <c r="M9" s="126">
        <v>-1.0999999999999996</v>
      </c>
      <c r="N9" s="125">
        <v>37.799999999999997</v>
      </c>
      <c r="O9" s="126">
        <v>3.6999999999999957</v>
      </c>
      <c r="P9" s="125">
        <v>33.4</v>
      </c>
      <c r="Q9" s="127">
        <v>0.19999999999999574</v>
      </c>
      <c r="R9" s="71"/>
      <c r="AO9" s="71"/>
      <c r="AP9" s="71"/>
      <c r="AQ9" s="71"/>
      <c r="AR9" s="71"/>
      <c r="AS9" s="71"/>
      <c r="AT9" s="71"/>
      <c r="AU9" s="71"/>
      <c r="AV9" s="71"/>
      <c r="AW9" s="71"/>
    </row>
    <row r="10" spans="1:49" ht="14.4" x14ac:dyDescent="0.3">
      <c r="A10" s="128" t="s">
        <v>8</v>
      </c>
      <c r="B10" s="129">
        <v>2.1</v>
      </c>
      <c r="C10" s="130">
        <v>-0.29999999999999982</v>
      </c>
      <c r="D10" s="129">
        <v>4748</v>
      </c>
      <c r="E10" s="131">
        <v>122</v>
      </c>
      <c r="F10" s="129">
        <v>53.7</v>
      </c>
      <c r="G10" s="130">
        <v>20</v>
      </c>
      <c r="H10" s="151">
        <v>58.7</v>
      </c>
      <c r="I10" s="130">
        <v>6.8000000000000043</v>
      </c>
      <c r="J10" s="129">
        <v>4.0999999999999996</v>
      </c>
      <c r="K10" s="130">
        <v>1.0999999999999996</v>
      </c>
      <c r="L10" s="129">
        <v>7.8</v>
      </c>
      <c r="M10" s="130">
        <v>-0.50000000000000089</v>
      </c>
      <c r="N10" s="129">
        <v>33.200000000000003</v>
      </c>
      <c r="O10" s="130">
        <v>3.0000000000000036</v>
      </c>
      <c r="P10" s="129">
        <v>32.6</v>
      </c>
      <c r="Q10" s="132">
        <v>-0.69999999999999574</v>
      </c>
      <c r="R10" s="71"/>
      <c r="AO10" s="71"/>
      <c r="AP10" s="71"/>
      <c r="AQ10" s="71"/>
      <c r="AR10" s="71"/>
      <c r="AS10" s="71"/>
      <c r="AT10" s="71"/>
      <c r="AU10" s="71"/>
      <c r="AV10" s="71"/>
      <c r="AW10" s="71"/>
    </row>
    <row r="11" spans="1:49" ht="14.4" x14ac:dyDescent="0.3">
      <c r="A11" s="87"/>
      <c r="B11" s="89"/>
      <c r="C11" s="90"/>
      <c r="D11" s="89"/>
      <c r="E11" s="77"/>
      <c r="F11" s="89"/>
      <c r="G11" s="90"/>
      <c r="H11" s="89"/>
      <c r="I11" s="90"/>
      <c r="J11" s="89"/>
      <c r="K11" s="90"/>
      <c r="L11" s="89"/>
      <c r="M11" s="90"/>
      <c r="N11" s="89"/>
      <c r="O11" s="90"/>
      <c r="P11" s="89"/>
      <c r="Q11" s="90"/>
      <c r="R11" s="71"/>
      <c r="AO11" s="71"/>
      <c r="AP11" s="71"/>
      <c r="AQ11" s="71"/>
      <c r="AR11" s="71"/>
      <c r="AS11" s="71"/>
      <c r="AT11" s="71"/>
      <c r="AU11" s="71"/>
      <c r="AV11" s="71"/>
      <c r="AW11" s="71"/>
    </row>
    <row r="12" spans="1:49" x14ac:dyDescent="0.25">
      <c r="A12" s="305" t="s">
        <v>332</v>
      </c>
      <c r="B12" s="305"/>
      <c r="C12" s="305"/>
      <c r="D12" s="305"/>
      <c r="E12" s="305"/>
      <c r="F12" s="305"/>
      <c r="G12" s="305"/>
      <c r="H12" s="305"/>
      <c r="I12" s="305"/>
      <c r="J12" s="305"/>
      <c r="K12" s="305"/>
      <c r="L12" s="305"/>
      <c r="M12" s="305"/>
      <c r="N12" s="305"/>
      <c r="O12" s="305"/>
      <c r="P12" s="305"/>
      <c r="Q12" s="305"/>
      <c r="R12" s="71"/>
      <c r="S12" s="71"/>
      <c r="AP12" s="71"/>
      <c r="AQ12" s="71"/>
      <c r="AR12" s="71"/>
      <c r="AS12" s="71"/>
      <c r="AT12" s="71"/>
      <c r="AU12" s="71"/>
      <c r="AV12" s="71"/>
      <c r="AW12" s="71"/>
    </row>
    <row r="13" spans="1:49" ht="33.75" customHeight="1" x14ac:dyDescent="0.25">
      <c r="A13" s="306" t="s">
        <v>333</v>
      </c>
      <c r="B13" s="306"/>
      <c r="C13" s="306"/>
      <c r="D13" s="306"/>
      <c r="E13" s="306"/>
      <c r="F13" s="306"/>
      <c r="G13" s="306"/>
      <c r="H13" s="306"/>
      <c r="I13" s="306"/>
      <c r="J13" s="306"/>
      <c r="K13" s="306"/>
      <c r="L13" s="306"/>
      <c r="M13" s="306"/>
      <c r="N13" s="306"/>
      <c r="O13" s="306"/>
      <c r="P13" s="306"/>
      <c r="Q13" s="306"/>
      <c r="R13" s="71"/>
      <c r="S13" s="71"/>
      <c r="AP13" s="71"/>
      <c r="AQ13" s="71"/>
      <c r="AR13" s="71"/>
      <c r="AS13" s="71"/>
      <c r="AT13" s="71"/>
      <c r="AU13" s="71"/>
      <c r="AV13" s="71"/>
      <c r="AW13" s="71"/>
    </row>
    <row r="14" spans="1:49" x14ac:dyDescent="0.25">
      <c r="A14" s="93" t="s">
        <v>334</v>
      </c>
      <c r="B14" s="91"/>
      <c r="C14" s="91"/>
      <c r="D14" s="91"/>
      <c r="E14" s="91"/>
      <c r="F14" s="91"/>
      <c r="G14" s="91"/>
      <c r="H14" s="91"/>
      <c r="I14" s="91"/>
      <c r="J14" s="91"/>
      <c r="K14" s="92"/>
      <c r="L14" s="92"/>
      <c r="M14" s="92"/>
      <c r="N14" s="92"/>
      <c r="O14" s="92"/>
      <c r="P14" s="92"/>
      <c r="Q14" s="92"/>
      <c r="R14" s="71"/>
      <c r="S14" s="71"/>
      <c r="AP14" s="71"/>
      <c r="AQ14" s="71"/>
      <c r="AR14" s="71"/>
      <c r="AS14" s="71"/>
      <c r="AT14" s="71"/>
      <c r="AU14" s="71"/>
      <c r="AV14" s="71"/>
      <c r="AW14" s="71"/>
    </row>
    <row r="15" spans="1:49" x14ac:dyDescent="0.25">
      <c r="A15" s="93" t="s">
        <v>335</v>
      </c>
      <c r="B15" s="91"/>
      <c r="C15" s="91"/>
      <c r="D15" s="91"/>
      <c r="E15" s="91"/>
      <c r="F15" s="91"/>
      <c r="G15" s="91"/>
      <c r="H15" s="91"/>
      <c r="I15" s="91"/>
      <c r="J15" s="91"/>
      <c r="K15" s="92"/>
      <c r="L15" s="92"/>
      <c r="M15" s="92"/>
      <c r="N15" s="92"/>
      <c r="O15" s="92"/>
      <c r="P15" s="92"/>
      <c r="Q15" s="92"/>
      <c r="R15" s="71"/>
      <c r="S15" s="71"/>
      <c r="AP15" s="71"/>
      <c r="AQ15" s="71"/>
      <c r="AR15" s="71"/>
      <c r="AS15" s="71"/>
      <c r="AT15" s="71"/>
      <c r="AU15" s="71"/>
      <c r="AV15" s="71"/>
      <c r="AW15" s="71"/>
    </row>
    <row r="16" spans="1:49" x14ac:dyDescent="0.25">
      <c r="A16" s="93" t="s">
        <v>336</v>
      </c>
      <c r="B16" s="91"/>
      <c r="C16" s="91"/>
      <c r="D16" s="91"/>
      <c r="E16" s="91"/>
      <c r="F16" s="91"/>
      <c r="G16" s="91"/>
      <c r="H16" s="91"/>
      <c r="I16" s="91"/>
      <c r="J16" s="91"/>
      <c r="K16" s="91"/>
      <c r="L16" s="91"/>
      <c r="M16" s="91"/>
      <c r="N16" s="91"/>
      <c r="O16" s="91"/>
      <c r="P16" s="91"/>
      <c r="Q16" s="91"/>
    </row>
    <row r="17" spans="1:49" x14ac:dyDescent="0.25">
      <c r="A17" s="93" t="s">
        <v>337</v>
      </c>
      <c r="B17" s="91"/>
      <c r="C17" s="91"/>
      <c r="D17" s="91"/>
      <c r="E17" s="91"/>
      <c r="F17" s="91"/>
      <c r="G17" s="91"/>
      <c r="H17" s="91"/>
      <c r="I17" s="91"/>
      <c r="J17" s="91"/>
      <c r="K17" s="91"/>
      <c r="L17" s="91"/>
      <c r="M17" s="91"/>
      <c r="N17" s="91"/>
      <c r="O17" s="91"/>
      <c r="P17" s="91"/>
      <c r="Q17" s="91"/>
      <c r="AP17" s="71"/>
      <c r="AQ17" s="71"/>
      <c r="AR17" s="71"/>
      <c r="AS17" s="71"/>
      <c r="AT17" s="71"/>
      <c r="AU17" s="71"/>
      <c r="AV17" s="71"/>
      <c r="AW17" s="71"/>
    </row>
    <row r="18" spans="1:49" x14ac:dyDescent="0.25">
      <c r="A18" s="93"/>
      <c r="B18" s="91"/>
      <c r="C18" s="91"/>
      <c r="D18" s="91"/>
      <c r="E18" s="91"/>
      <c r="F18" s="91"/>
      <c r="G18" s="91"/>
      <c r="H18" s="91"/>
      <c r="I18" s="91"/>
      <c r="J18" s="91"/>
      <c r="K18" s="91"/>
      <c r="L18" s="91"/>
      <c r="M18" s="91"/>
      <c r="N18" s="91"/>
      <c r="O18" s="91"/>
      <c r="P18" s="91"/>
      <c r="Q18" s="91"/>
      <c r="AP18" s="71"/>
      <c r="AQ18" s="71"/>
      <c r="AR18" s="71"/>
      <c r="AS18" s="71"/>
      <c r="AT18" s="71"/>
      <c r="AU18" s="71"/>
      <c r="AV18" s="71"/>
      <c r="AW18" s="71"/>
    </row>
    <row r="19" spans="1:49" ht="32.25" customHeight="1" x14ac:dyDescent="0.25">
      <c r="A19" s="264" t="s">
        <v>531</v>
      </c>
      <c r="B19" s="264"/>
      <c r="C19" s="264"/>
      <c r="D19" s="264"/>
      <c r="E19" s="264"/>
      <c r="F19" s="264"/>
      <c r="G19" s="264"/>
      <c r="H19" s="264"/>
      <c r="I19" s="264"/>
      <c r="J19" s="264"/>
      <c r="K19" s="264"/>
      <c r="L19" s="264"/>
      <c r="M19" s="264"/>
      <c r="N19" s="264"/>
      <c r="O19" s="91"/>
      <c r="P19" s="91"/>
      <c r="Q19" s="91"/>
      <c r="AP19" s="71"/>
      <c r="AQ19" s="71"/>
      <c r="AR19" s="71"/>
      <c r="AS19" s="71"/>
      <c r="AT19" s="71"/>
      <c r="AU19" s="71"/>
      <c r="AV19" s="71"/>
      <c r="AW19" s="71"/>
    </row>
    <row r="20" spans="1:49" ht="15.6" x14ac:dyDescent="0.3">
      <c r="A20" s="187" t="s">
        <v>357</v>
      </c>
      <c r="B20" s="91"/>
      <c r="C20" s="91"/>
      <c r="D20" s="91"/>
      <c r="E20" s="91"/>
      <c r="F20" s="91"/>
      <c r="G20" s="91"/>
      <c r="H20" s="91"/>
      <c r="I20" s="91"/>
      <c r="J20" s="91"/>
      <c r="K20" s="91"/>
      <c r="L20" s="91"/>
      <c r="M20" s="91"/>
      <c r="N20" s="91"/>
      <c r="O20" s="91"/>
      <c r="P20" s="91"/>
      <c r="Q20" s="91"/>
      <c r="AP20" s="71"/>
      <c r="AQ20" s="71"/>
      <c r="AR20" s="71"/>
      <c r="AS20" s="71"/>
      <c r="AT20" s="71"/>
      <c r="AU20" s="71"/>
      <c r="AV20" s="71"/>
      <c r="AW20" s="71"/>
    </row>
    <row r="21" spans="1:49" x14ac:dyDescent="0.25">
      <c r="A21" s="93"/>
      <c r="B21" s="91"/>
      <c r="C21" s="91"/>
      <c r="D21" s="91"/>
      <c r="E21" s="91"/>
      <c r="F21" s="91"/>
      <c r="G21" s="91"/>
      <c r="H21" s="91"/>
      <c r="I21" s="91"/>
      <c r="J21" s="91"/>
      <c r="K21" s="91"/>
      <c r="L21" s="91"/>
      <c r="M21" s="91"/>
      <c r="N21" s="91"/>
      <c r="O21" s="91"/>
      <c r="P21" s="91"/>
      <c r="Q21" s="91"/>
      <c r="AP21" s="71"/>
      <c r="AQ21" s="71"/>
      <c r="AR21" s="71"/>
      <c r="AS21" s="71"/>
      <c r="AT21" s="71"/>
      <c r="AU21" s="71"/>
      <c r="AV21" s="71"/>
      <c r="AW21" s="71"/>
    </row>
    <row r="22" spans="1:49" x14ac:dyDescent="0.25">
      <c r="B22" s="71"/>
      <c r="C22" s="71"/>
      <c r="D22" s="71"/>
      <c r="E22" s="71"/>
      <c r="F22" s="71"/>
      <c r="G22" s="71"/>
      <c r="H22" s="71"/>
      <c r="I22" s="71"/>
      <c r="J22" s="73"/>
      <c r="AP22" s="71"/>
      <c r="AQ22" s="71"/>
      <c r="AR22" s="71"/>
      <c r="AS22" s="71"/>
      <c r="AT22" s="71"/>
      <c r="AU22" s="71"/>
      <c r="AV22" s="71"/>
      <c r="AW22" s="71"/>
    </row>
    <row r="23" spans="1:49" x14ac:dyDescent="0.25">
      <c r="B23" s="71"/>
      <c r="C23" s="71"/>
      <c r="D23" s="71"/>
      <c r="E23" s="71"/>
      <c r="F23" s="71"/>
      <c r="G23" s="71"/>
      <c r="H23" s="71"/>
      <c r="I23" s="71"/>
      <c r="J23" s="73"/>
      <c r="AP23" s="71"/>
      <c r="AQ23" s="71"/>
      <c r="AR23" s="71"/>
      <c r="AS23" s="71"/>
      <c r="AT23" s="71"/>
      <c r="AU23" s="71"/>
      <c r="AV23" s="71"/>
      <c r="AW23" s="71"/>
    </row>
    <row r="24" spans="1:49" x14ac:dyDescent="0.25">
      <c r="B24" s="71"/>
      <c r="C24" s="71"/>
      <c r="D24" s="71"/>
      <c r="E24" s="71"/>
      <c r="F24" s="71"/>
      <c r="G24" s="71"/>
      <c r="H24" s="71"/>
      <c r="I24" s="71"/>
      <c r="J24" s="73"/>
      <c r="AP24" s="71"/>
      <c r="AQ24" s="71"/>
      <c r="AR24" s="71"/>
      <c r="AS24" s="71"/>
      <c r="AT24" s="71"/>
      <c r="AU24" s="71"/>
      <c r="AV24" s="71"/>
      <c r="AW24" s="71"/>
    </row>
    <row r="25" spans="1:49" x14ac:dyDescent="0.25">
      <c r="B25" s="71"/>
      <c r="C25" s="71"/>
      <c r="D25" s="71"/>
      <c r="E25" s="71"/>
      <c r="F25" s="71"/>
      <c r="G25" s="71"/>
      <c r="H25" s="71"/>
      <c r="I25" s="71"/>
      <c r="J25" s="73"/>
      <c r="AP25" s="71"/>
      <c r="AQ25" s="71"/>
      <c r="AR25" s="71"/>
      <c r="AS25" s="71"/>
      <c r="AT25" s="71"/>
      <c r="AU25" s="71"/>
      <c r="AV25" s="71"/>
      <c r="AW25" s="71"/>
    </row>
    <row r="26" spans="1:49" x14ac:dyDescent="0.25">
      <c r="B26" s="71"/>
      <c r="C26" s="71"/>
      <c r="D26" s="71"/>
      <c r="E26" s="71"/>
      <c r="F26" s="71"/>
      <c r="G26" s="71"/>
      <c r="H26" s="71"/>
      <c r="I26" s="71"/>
      <c r="J26" s="73"/>
      <c r="AP26" s="71"/>
      <c r="AQ26" s="71"/>
      <c r="AR26" s="71"/>
      <c r="AS26" s="71"/>
      <c r="AT26" s="71"/>
      <c r="AU26" s="71"/>
      <c r="AV26" s="71"/>
      <c r="AW26" s="71"/>
    </row>
    <row r="27" spans="1:49" x14ac:dyDescent="0.25">
      <c r="B27" s="71"/>
      <c r="C27" s="71"/>
      <c r="D27" s="71"/>
      <c r="E27" s="71"/>
      <c r="F27" s="71"/>
      <c r="G27" s="71"/>
      <c r="H27" s="71"/>
      <c r="I27" s="71"/>
      <c r="J27" s="73"/>
      <c r="AP27" s="71"/>
      <c r="AQ27" s="71"/>
      <c r="AR27" s="71"/>
      <c r="AS27" s="71"/>
      <c r="AT27" s="71"/>
      <c r="AU27" s="71"/>
      <c r="AV27" s="71"/>
      <c r="AW27" s="71"/>
    </row>
    <row r="28" spans="1:49" x14ac:dyDescent="0.25">
      <c r="B28" s="71"/>
      <c r="C28" s="71"/>
      <c r="D28" s="71"/>
      <c r="E28" s="71"/>
      <c r="F28" s="71"/>
      <c r="G28" s="71"/>
      <c r="H28" s="71"/>
      <c r="I28" s="71"/>
      <c r="J28" s="73"/>
      <c r="AP28" s="71"/>
      <c r="AQ28" s="71"/>
      <c r="AR28" s="71"/>
      <c r="AS28" s="71"/>
      <c r="AT28" s="71"/>
      <c r="AU28" s="71"/>
      <c r="AV28" s="71"/>
      <c r="AW28" s="71"/>
    </row>
    <row r="29" spans="1:49" x14ac:dyDescent="0.25">
      <c r="B29" s="71"/>
      <c r="C29" s="71"/>
      <c r="D29" s="71"/>
      <c r="E29" s="71"/>
      <c r="F29" s="71"/>
      <c r="G29" s="71"/>
      <c r="H29" s="71"/>
      <c r="I29" s="71"/>
      <c r="J29" s="73"/>
      <c r="AP29" s="71"/>
      <c r="AQ29" s="71"/>
      <c r="AR29" s="71"/>
      <c r="AS29" s="71"/>
      <c r="AT29" s="71"/>
      <c r="AU29" s="71"/>
      <c r="AV29" s="71"/>
      <c r="AW29" s="71"/>
    </row>
    <row r="30" spans="1:49" x14ac:dyDescent="0.25">
      <c r="B30" s="71"/>
      <c r="C30" s="71"/>
      <c r="D30" s="71"/>
      <c r="E30" s="71"/>
      <c r="F30" s="71"/>
      <c r="G30" s="71"/>
      <c r="H30" s="71"/>
      <c r="I30" s="71"/>
      <c r="J30" s="73"/>
      <c r="AP30" s="71"/>
      <c r="AQ30" s="71"/>
      <c r="AR30" s="71"/>
      <c r="AS30" s="71"/>
      <c r="AT30" s="71"/>
      <c r="AU30" s="71"/>
      <c r="AV30" s="71"/>
      <c r="AW30" s="71"/>
    </row>
    <row r="31" spans="1:49" x14ac:dyDescent="0.25">
      <c r="B31" s="71"/>
      <c r="C31" s="71"/>
      <c r="D31" s="71"/>
      <c r="E31" s="71"/>
      <c r="F31" s="71"/>
      <c r="G31" s="71"/>
      <c r="H31" s="71"/>
      <c r="I31" s="71"/>
      <c r="J31" s="73"/>
      <c r="AP31" s="71"/>
      <c r="AQ31" s="71"/>
      <c r="AR31" s="71"/>
      <c r="AS31" s="71"/>
      <c r="AT31" s="71"/>
      <c r="AU31" s="71"/>
      <c r="AV31" s="71"/>
      <c r="AW31" s="71"/>
    </row>
    <row r="32" spans="1:49" x14ac:dyDescent="0.25">
      <c r="J32" s="73"/>
      <c r="AP32" s="71"/>
      <c r="AQ32" s="71"/>
      <c r="AR32" s="71"/>
      <c r="AS32" s="71"/>
      <c r="AT32" s="71"/>
      <c r="AU32" s="71"/>
      <c r="AV32" s="71"/>
      <c r="AW32" s="71"/>
    </row>
    <row r="33" spans="1:49" x14ac:dyDescent="0.25">
      <c r="J33" s="73"/>
      <c r="AP33" s="71"/>
      <c r="AQ33" s="71"/>
      <c r="AR33" s="71"/>
      <c r="AS33" s="71"/>
      <c r="AT33" s="71"/>
      <c r="AU33" s="71"/>
      <c r="AV33" s="71"/>
      <c r="AW33" s="71"/>
    </row>
    <row r="34" spans="1:49" x14ac:dyDescent="0.25">
      <c r="B34" s="71"/>
      <c r="C34" s="71"/>
      <c r="D34" s="71"/>
      <c r="E34" s="71"/>
      <c r="F34" s="71"/>
      <c r="G34" s="71"/>
      <c r="H34" s="71"/>
      <c r="I34" s="71"/>
      <c r="J34" s="73"/>
      <c r="AP34" s="71"/>
      <c r="AQ34" s="71"/>
      <c r="AR34" s="71"/>
      <c r="AS34" s="71"/>
      <c r="AT34" s="71"/>
      <c r="AU34" s="71"/>
      <c r="AV34" s="71"/>
      <c r="AW34" s="71"/>
    </row>
    <row r="35" spans="1:49" x14ac:dyDescent="0.25">
      <c r="B35" s="71"/>
      <c r="C35" s="71"/>
      <c r="D35" s="71"/>
      <c r="E35" s="71"/>
      <c r="F35" s="71"/>
      <c r="G35" s="71"/>
      <c r="H35" s="71"/>
      <c r="I35" s="71"/>
      <c r="AP35" s="71"/>
      <c r="AQ35" s="71"/>
      <c r="AR35" s="71"/>
      <c r="AS35" s="71"/>
      <c r="AT35" s="71"/>
      <c r="AU35" s="71"/>
      <c r="AV35" s="71"/>
      <c r="AW35" s="71"/>
    </row>
    <row r="36" spans="1:49" ht="22.95" customHeight="1" x14ac:dyDescent="0.25">
      <c r="A36" s="287" t="s">
        <v>347</v>
      </c>
      <c r="B36" s="287"/>
      <c r="C36" s="287"/>
      <c r="D36" s="287"/>
      <c r="E36" s="287"/>
      <c r="F36" s="287"/>
      <c r="G36" s="287"/>
      <c r="H36" s="287"/>
      <c r="I36" s="287"/>
      <c r="J36" s="287"/>
      <c r="K36" s="287"/>
      <c r="L36" s="287"/>
      <c r="M36" s="287"/>
    </row>
    <row r="37" spans="1:49" ht="30.75" customHeight="1" x14ac:dyDescent="0.25">
      <c r="A37" s="270" t="s">
        <v>356</v>
      </c>
      <c r="B37" s="270"/>
      <c r="C37" s="270"/>
      <c r="D37" s="270"/>
      <c r="E37" s="270"/>
      <c r="F37" s="270"/>
      <c r="G37" s="270"/>
      <c r="H37" s="270"/>
      <c r="I37" s="270"/>
      <c r="J37" s="270"/>
      <c r="K37" s="270"/>
      <c r="L37" s="270"/>
      <c r="M37" s="270"/>
    </row>
    <row r="38" spans="1:49" x14ac:dyDescent="0.25">
      <c r="A38" s="270" t="s">
        <v>542</v>
      </c>
      <c r="B38" s="270"/>
      <c r="C38" s="270"/>
      <c r="D38" s="270"/>
      <c r="E38" s="270"/>
      <c r="F38" s="270"/>
      <c r="G38" s="270"/>
      <c r="H38" s="270"/>
      <c r="I38" s="270"/>
      <c r="J38" s="270"/>
      <c r="K38" s="270"/>
      <c r="L38" s="270"/>
      <c r="M38" s="270"/>
    </row>
    <row r="42" spans="1:49" ht="14.4" x14ac:dyDescent="0.3">
      <c r="A42" s="80"/>
    </row>
    <row r="52" spans="1:32" s="80" customFormat="1" ht="14.4" hidden="1" x14ac:dyDescent="0.3">
      <c r="A52" s="80" t="s">
        <v>191</v>
      </c>
      <c r="B52" s="81" t="s">
        <v>448</v>
      </c>
      <c r="C52" s="81" t="s">
        <v>448</v>
      </c>
      <c r="D52" s="81" t="s">
        <v>449</v>
      </c>
      <c r="E52" s="81" t="s">
        <v>449</v>
      </c>
      <c r="F52" s="81" t="s">
        <v>449</v>
      </c>
      <c r="G52" s="81" t="s">
        <v>448</v>
      </c>
      <c r="H52" s="81" t="s">
        <v>448</v>
      </c>
      <c r="I52" s="81" t="s">
        <v>449</v>
      </c>
      <c r="J52" s="81" t="e">
        <v>#N/A</v>
      </c>
      <c r="K52" s="81" t="e">
        <v>#N/A</v>
      </c>
      <c r="L52" s="81" t="e">
        <v>#N/A</v>
      </c>
      <c r="M52" s="81" t="e">
        <v>#N/A</v>
      </c>
      <c r="N52" s="81" t="e">
        <v>#N/A</v>
      </c>
      <c r="S52" s="80" t="s">
        <v>191</v>
      </c>
      <c r="T52" s="81" t="s">
        <v>449</v>
      </c>
      <c r="U52" s="81" t="s">
        <v>448</v>
      </c>
      <c r="V52" s="81" t="e">
        <v>#N/A</v>
      </c>
      <c r="W52" s="81" t="s">
        <v>449</v>
      </c>
      <c r="X52" s="81" t="s">
        <v>449</v>
      </c>
      <c r="Y52" s="81" t="s">
        <v>448</v>
      </c>
      <c r="Z52" s="81" t="s">
        <v>448</v>
      </c>
      <c r="AA52" s="81" t="s">
        <v>449</v>
      </c>
      <c r="AB52" s="81" t="e">
        <v>#N/A</v>
      </c>
      <c r="AC52" s="81" t="e">
        <v>#N/A</v>
      </c>
      <c r="AD52" s="81" t="e">
        <v>#N/A</v>
      </c>
      <c r="AE52" s="81" t="e">
        <v>#N/A</v>
      </c>
      <c r="AF52" s="81" t="e">
        <v>#N/A</v>
      </c>
    </row>
    <row r="53" spans="1:32" s="80" customFormat="1" ht="14.4" hidden="1" x14ac:dyDescent="0.3">
      <c r="A53" s="80" t="s">
        <v>192</v>
      </c>
      <c r="B53" s="81" t="s">
        <v>448</v>
      </c>
      <c r="C53" s="81" t="s">
        <v>449</v>
      </c>
      <c r="D53" s="81" t="s">
        <v>448</v>
      </c>
      <c r="E53" s="81" t="s">
        <v>448</v>
      </c>
      <c r="F53" s="81" t="s">
        <v>448</v>
      </c>
      <c r="G53" s="81" t="s">
        <v>449</v>
      </c>
      <c r="H53" s="81" t="s">
        <v>449</v>
      </c>
      <c r="I53" s="81" t="s">
        <v>448</v>
      </c>
      <c r="J53" s="81" t="e">
        <v>#N/A</v>
      </c>
      <c r="K53" s="81" t="e">
        <v>#N/A</v>
      </c>
      <c r="L53" s="81" t="e">
        <v>#N/A</v>
      </c>
      <c r="M53" s="81" t="e">
        <v>#N/A</v>
      </c>
      <c r="N53" s="81" t="e">
        <v>#N/A</v>
      </c>
      <c r="S53" s="80" t="s">
        <v>192</v>
      </c>
      <c r="T53" s="81" t="s">
        <v>448</v>
      </c>
      <c r="U53" s="81" t="s">
        <v>449</v>
      </c>
      <c r="V53" s="81" t="e">
        <v>#N/A</v>
      </c>
      <c r="W53" s="81" t="s">
        <v>448</v>
      </c>
      <c r="X53" s="81" t="s">
        <v>448</v>
      </c>
      <c r="Y53" s="81" t="s">
        <v>449</v>
      </c>
      <c r="Z53" s="81" t="s">
        <v>449</v>
      </c>
      <c r="AA53" s="81" t="s">
        <v>448</v>
      </c>
      <c r="AB53" s="81" t="e">
        <v>#N/A</v>
      </c>
      <c r="AC53" s="81" t="e">
        <v>#N/A</v>
      </c>
      <c r="AD53" s="81" t="e">
        <v>#N/A</v>
      </c>
      <c r="AE53" s="81" t="e">
        <v>#N/A</v>
      </c>
      <c r="AF53" s="81" t="e">
        <v>#N/A</v>
      </c>
    </row>
  </sheetData>
  <mergeCells count="24">
    <mergeCell ref="A1:Q1"/>
    <mergeCell ref="A3:A5"/>
    <mergeCell ref="B3:C3"/>
    <mergeCell ref="D3:E3"/>
    <mergeCell ref="F3:G3"/>
    <mergeCell ref="H3:I3"/>
    <mergeCell ref="J3:K3"/>
    <mergeCell ref="L3:M3"/>
    <mergeCell ref="N3:O3"/>
    <mergeCell ref="P3:Q3"/>
    <mergeCell ref="A38:M38"/>
    <mergeCell ref="A37:M37"/>
    <mergeCell ref="N4:O4"/>
    <mergeCell ref="P4:Q4"/>
    <mergeCell ref="A12:Q12"/>
    <mergeCell ref="A13:Q13"/>
    <mergeCell ref="A19:N19"/>
    <mergeCell ref="A36:M36"/>
    <mergeCell ref="B4:C4"/>
    <mergeCell ref="D4:E4"/>
    <mergeCell ref="F4:G4"/>
    <mergeCell ref="H4:I4"/>
    <mergeCell ref="J4:K4"/>
    <mergeCell ref="L4:M4"/>
  </mergeCells>
  <conditionalFormatting sqref="E6:E11">
    <cfRule type="dataBar" priority="328">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1">
    <cfRule type="dataBar" priority="330">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1">
    <cfRule type="dataBar" priority="332">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1">
    <cfRule type="dataBar" priority="334">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1">
    <cfRule type="dataBar" priority="336">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1">
    <cfRule type="dataBar" priority="338">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1">
    <cfRule type="dataBar" priority="340">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1">
    <cfRule type="dataBar" priority="342">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F8 L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E6:E11</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G6:G11</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I6:I11</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C6:C11</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M6:M11</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K6:K11</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O6:O11</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activeCell="B9" sqref="B9"/>
    </sheetView>
  </sheetViews>
  <sheetFormatPr defaultRowHeight="14.4" x14ac:dyDescent="0.3"/>
  <cols>
    <col min="1" max="1" width="17.88671875" customWidth="1"/>
    <col min="2" max="9" width="11" customWidth="1"/>
    <col min="10" max="10" width="11" style="14" customWidth="1"/>
    <col min="12" max="23" width="9.109375" style="1"/>
  </cols>
  <sheetData>
    <row r="1" spans="1:11" ht="15.75" customHeight="1" x14ac:dyDescent="0.3">
      <c r="A1" s="307" t="s">
        <v>532</v>
      </c>
      <c r="B1" s="307"/>
      <c r="C1" s="307"/>
      <c r="D1" s="307"/>
      <c r="E1" s="307"/>
      <c r="F1" s="307"/>
      <c r="G1" s="307"/>
      <c r="H1" s="307"/>
      <c r="I1" s="307"/>
      <c r="J1" s="307"/>
      <c r="K1" s="1"/>
    </row>
    <row r="2" spans="1:11" ht="67.349999999999994" customHeight="1" thickBot="1" x14ac:dyDescent="0.35">
      <c r="A2" s="15" t="s">
        <v>9</v>
      </c>
      <c r="B2" s="308" t="s">
        <v>10</v>
      </c>
      <c r="C2" s="309"/>
      <c r="D2" s="310" t="s">
        <v>11</v>
      </c>
      <c r="E2" s="310"/>
      <c r="F2" s="310"/>
      <c r="G2" s="16" t="s">
        <v>12</v>
      </c>
      <c r="H2" s="16" t="s">
        <v>13</v>
      </c>
      <c r="I2" s="161" t="s">
        <v>14</v>
      </c>
      <c r="J2" s="161" t="s">
        <v>15</v>
      </c>
      <c r="K2" s="1"/>
    </row>
    <row r="3" spans="1:11" ht="67.349999999999994" customHeight="1" thickBot="1" x14ac:dyDescent="0.35">
      <c r="A3" s="17" t="s">
        <v>16</v>
      </c>
      <c r="B3" s="18" t="s">
        <v>17</v>
      </c>
      <c r="C3" s="18" t="s">
        <v>18</v>
      </c>
      <c r="D3" s="18" t="s">
        <v>19</v>
      </c>
      <c r="E3" s="18" t="s">
        <v>20</v>
      </c>
      <c r="F3" s="18" t="s">
        <v>21</v>
      </c>
      <c r="G3" s="19" t="s">
        <v>22</v>
      </c>
      <c r="H3" s="19" t="s">
        <v>23</v>
      </c>
      <c r="I3" s="20" t="s">
        <v>427</v>
      </c>
      <c r="J3" s="161" t="s">
        <v>24</v>
      </c>
      <c r="K3" s="1"/>
    </row>
    <row r="4" spans="1:11" ht="15" thickBot="1" x14ac:dyDescent="0.35">
      <c r="A4" s="21" t="s">
        <v>25</v>
      </c>
      <c r="B4" s="22">
        <v>2021</v>
      </c>
      <c r="C4" s="22">
        <v>2021</v>
      </c>
      <c r="D4" s="22">
        <v>2022</v>
      </c>
      <c r="E4" s="22">
        <v>2022</v>
      </c>
      <c r="F4" s="22">
        <v>2022</v>
      </c>
      <c r="G4" s="22">
        <v>2022</v>
      </c>
      <c r="H4" s="22">
        <v>2019</v>
      </c>
      <c r="I4" s="22">
        <v>2019</v>
      </c>
      <c r="J4" s="22">
        <v>2019</v>
      </c>
      <c r="K4" s="1"/>
    </row>
    <row r="5" spans="1:11" ht="43.35" customHeight="1" thickBot="1" x14ac:dyDescent="0.35">
      <c r="A5" s="23" t="s">
        <v>26</v>
      </c>
      <c r="B5" s="24" t="s">
        <v>27</v>
      </c>
      <c r="C5" s="24" t="s">
        <v>28</v>
      </c>
      <c r="D5" s="24" t="s">
        <v>29</v>
      </c>
      <c r="E5" s="24" t="s">
        <v>29</v>
      </c>
      <c r="F5" s="24" t="s">
        <v>29</v>
      </c>
      <c r="G5" s="24" t="s">
        <v>29</v>
      </c>
      <c r="H5" s="24" t="s">
        <v>29</v>
      </c>
      <c r="I5" s="24" t="s">
        <v>30</v>
      </c>
      <c r="J5" s="24" t="s">
        <v>31</v>
      </c>
      <c r="K5" s="1"/>
    </row>
    <row r="6" spans="1:11" ht="3" customHeight="1" thickBot="1" x14ac:dyDescent="0.35">
      <c r="A6" s="17"/>
      <c r="B6" s="18"/>
      <c r="C6" s="18"/>
      <c r="D6" s="18"/>
      <c r="E6" s="18"/>
      <c r="F6" s="18"/>
      <c r="G6" s="19"/>
      <c r="H6" s="19"/>
      <c r="I6" s="18"/>
      <c r="J6" s="25"/>
      <c r="K6" s="1"/>
    </row>
    <row r="7" spans="1:11" ht="20.100000000000001" customHeight="1" thickBot="1" x14ac:dyDescent="0.35">
      <c r="A7" s="23" t="s">
        <v>32</v>
      </c>
      <c r="B7" s="24">
        <v>80.099999999999994</v>
      </c>
      <c r="C7" s="24">
        <v>3.2</v>
      </c>
      <c r="D7" s="24">
        <v>79.5</v>
      </c>
      <c r="E7" s="24">
        <v>11.7</v>
      </c>
      <c r="F7" s="24">
        <v>11.9</v>
      </c>
      <c r="G7" s="24">
        <v>74.599999999999994</v>
      </c>
      <c r="H7" s="26" t="s">
        <v>33</v>
      </c>
      <c r="I7" s="27" t="s">
        <v>34</v>
      </c>
      <c r="J7" s="28">
        <v>126.1</v>
      </c>
      <c r="K7" s="1"/>
    </row>
    <row r="8" spans="1:11" ht="20.100000000000001" customHeight="1" thickBot="1" x14ac:dyDescent="0.35">
      <c r="A8" s="21" t="s">
        <v>8</v>
      </c>
      <c r="B8" s="24">
        <v>82.7</v>
      </c>
      <c r="C8" s="24">
        <v>2.2999999999999998</v>
      </c>
      <c r="D8" s="24" t="s">
        <v>35</v>
      </c>
      <c r="E8" s="24" t="s">
        <v>36</v>
      </c>
      <c r="F8" s="24">
        <v>9.6</v>
      </c>
      <c r="G8" s="24">
        <v>64.8</v>
      </c>
      <c r="H8" s="26">
        <v>56.1</v>
      </c>
      <c r="I8" s="29">
        <v>503</v>
      </c>
      <c r="J8" s="27">
        <v>80.7</v>
      </c>
      <c r="K8" s="1"/>
    </row>
    <row r="9" spans="1:11" ht="20.100000000000001" customHeight="1" thickBot="1" x14ac:dyDescent="0.35">
      <c r="A9" s="23" t="s">
        <v>443</v>
      </c>
      <c r="B9" s="24">
        <v>83.1</v>
      </c>
      <c r="C9" s="24">
        <v>1.6</v>
      </c>
      <c r="D9" s="24">
        <v>69.2</v>
      </c>
      <c r="E9" s="24">
        <v>15.3</v>
      </c>
      <c r="F9" s="24">
        <v>11.2</v>
      </c>
      <c r="G9" s="24">
        <v>69.7</v>
      </c>
      <c r="H9" s="24">
        <v>59.3</v>
      </c>
      <c r="I9" s="30">
        <v>549</v>
      </c>
      <c r="J9" s="24">
        <v>56.9</v>
      </c>
      <c r="K9" s="1"/>
    </row>
    <row r="10" spans="1:11" ht="15" thickBot="1" x14ac:dyDescent="0.35">
      <c r="A10" s="23" t="s">
        <v>465</v>
      </c>
      <c r="B10" s="24">
        <v>83.4</v>
      </c>
      <c r="C10" s="31">
        <v>1.3</v>
      </c>
      <c r="D10" s="24">
        <v>71.5</v>
      </c>
      <c r="E10" s="24">
        <v>14.4</v>
      </c>
      <c r="F10" s="24">
        <v>11.2</v>
      </c>
      <c r="G10" s="24">
        <v>69.900000000000006</v>
      </c>
      <c r="H10" s="24">
        <v>67.7</v>
      </c>
      <c r="I10" s="30">
        <v>521</v>
      </c>
      <c r="J10" s="24">
        <v>38.9</v>
      </c>
      <c r="K10" s="1"/>
    </row>
    <row r="11" spans="1:11" ht="27" thickBot="1" x14ac:dyDescent="0.35">
      <c r="A11" s="23" t="s">
        <v>37</v>
      </c>
      <c r="B11" s="24" t="s">
        <v>466</v>
      </c>
      <c r="C11" s="24" t="s">
        <v>467</v>
      </c>
      <c r="D11" s="24" t="s">
        <v>468</v>
      </c>
      <c r="E11" s="24" t="s">
        <v>469</v>
      </c>
      <c r="F11" s="24" t="s">
        <v>470</v>
      </c>
      <c r="G11" s="24" t="s">
        <v>471</v>
      </c>
      <c r="H11" s="24" t="s">
        <v>472</v>
      </c>
      <c r="I11" s="24" t="s">
        <v>473</v>
      </c>
      <c r="J11" s="24" t="s">
        <v>474</v>
      </c>
      <c r="K11" s="1"/>
    </row>
    <row r="12" spans="1:11" ht="3" customHeight="1" thickBot="1" x14ac:dyDescent="0.35">
      <c r="A12" s="17"/>
      <c r="B12" s="18"/>
      <c r="C12" s="18"/>
      <c r="D12" s="18"/>
      <c r="E12" s="18"/>
      <c r="F12" s="18"/>
      <c r="G12" s="19"/>
      <c r="H12" s="19"/>
      <c r="I12" s="18"/>
      <c r="J12" s="25"/>
      <c r="K12" s="1"/>
    </row>
    <row r="13" spans="1:11" ht="42" customHeight="1" thickBot="1" x14ac:dyDescent="0.35">
      <c r="A13" s="23" t="s">
        <v>38</v>
      </c>
      <c r="B13" s="32" t="s">
        <v>39</v>
      </c>
      <c r="C13" s="32" t="s">
        <v>40</v>
      </c>
      <c r="D13" s="32" t="s">
        <v>41</v>
      </c>
      <c r="E13" s="32" t="s">
        <v>42</v>
      </c>
      <c r="F13" s="32" t="s">
        <v>43</v>
      </c>
      <c r="G13" s="24" t="s">
        <v>44</v>
      </c>
      <c r="H13" s="24" t="s">
        <v>45</v>
      </c>
      <c r="I13" s="24" t="s">
        <v>46</v>
      </c>
      <c r="J13" s="24" t="s">
        <v>47</v>
      </c>
      <c r="K13" s="1"/>
    </row>
    <row r="14" spans="1:11" ht="54.6" customHeight="1" thickBot="1" x14ac:dyDescent="0.35">
      <c r="A14" s="23" t="s">
        <v>48</v>
      </c>
      <c r="B14" s="32" t="s">
        <v>49</v>
      </c>
      <c r="C14" s="32" t="s">
        <v>50</v>
      </c>
      <c r="D14" s="32" t="s">
        <v>51</v>
      </c>
      <c r="E14" s="24" t="s">
        <v>52</v>
      </c>
      <c r="F14" s="24" t="s">
        <v>53</v>
      </c>
      <c r="G14" s="24" t="s">
        <v>54</v>
      </c>
      <c r="H14" s="32" t="s">
        <v>55</v>
      </c>
      <c r="I14" s="24" t="s">
        <v>56</v>
      </c>
      <c r="J14" s="32" t="s">
        <v>57</v>
      </c>
      <c r="K14" s="1"/>
    </row>
    <row r="15" spans="1:11" ht="53.4" thickBot="1" x14ac:dyDescent="0.35">
      <c r="A15" s="23" t="s">
        <v>58</v>
      </c>
      <c r="B15" s="32" t="s">
        <v>59</v>
      </c>
      <c r="C15" s="24" t="s">
        <v>60</v>
      </c>
      <c r="D15" s="24" t="s">
        <v>61</v>
      </c>
      <c r="E15" s="24" t="s">
        <v>62</v>
      </c>
      <c r="F15" s="24" t="s">
        <v>63</v>
      </c>
      <c r="G15" s="24" t="s">
        <v>64</v>
      </c>
      <c r="H15" s="24" t="s">
        <v>65</v>
      </c>
      <c r="I15" s="24" t="s">
        <v>66</v>
      </c>
      <c r="J15" s="24" t="s">
        <v>67</v>
      </c>
      <c r="K15" s="1"/>
    </row>
    <row r="16" spans="1:11" ht="38.1" customHeight="1" thickBot="1" x14ac:dyDescent="0.35">
      <c r="A16" s="23" t="s">
        <v>68</v>
      </c>
      <c r="B16" s="24" t="s">
        <v>69</v>
      </c>
      <c r="C16" s="24" t="s">
        <v>70</v>
      </c>
      <c r="D16" s="24" t="s">
        <v>71</v>
      </c>
      <c r="E16" s="24" t="s">
        <v>72</v>
      </c>
      <c r="F16" s="24" t="s">
        <v>73</v>
      </c>
      <c r="G16" s="24" t="s">
        <v>74</v>
      </c>
      <c r="H16" s="24" t="s">
        <v>75</v>
      </c>
      <c r="I16" s="24" t="s">
        <v>76</v>
      </c>
      <c r="J16" s="24" t="s">
        <v>77</v>
      </c>
      <c r="K16" s="1"/>
    </row>
    <row r="17" spans="1:11" ht="3" customHeight="1" thickBot="1" x14ac:dyDescent="0.35">
      <c r="A17" s="33"/>
      <c r="B17" s="34"/>
      <c r="C17" s="34"/>
      <c r="D17" s="34"/>
      <c r="E17" s="34"/>
      <c r="F17" s="34"/>
      <c r="G17" s="35"/>
      <c r="H17" s="35"/>
      <c r="I17" s="34"/>
      <c r="J17" s="36"/>
    </row>
    <row r="18" spans="1:11" ht="6" customHeight="1" x14ac:dyDescent="0.3">
      <c r="K18" s="1"/>
    </row>
    <row r="19" spans="1:11" x14ac:dyDescent="0.3">
      <c r="A19" s="261" t="s">
        <v>325</v>
      </c>
      <c r="B19" s="261"/>
      <c r="C19" s="261"/>
      <c r="D19" s="261"/>
      <c r="E19" s="261"/>
      <c r="F19" s="261"/>
      <c r="G19" s="261"/>
      <c r="H19" s="261"/>
      <c r="I19" s="261"/>
      <c r="J19" s="261"/>
      <c r="K19" s="261"/>
    </row>
    <row r="20" spans="1:11" x14ac:dyDescent="0.3">
      <c r="A20" s="261" t="s">
        <v>78</v>
      </c>
      <c r="B20" s="261"/>
      <c r="C20" s="261"/>
      <c r="D20" s="261"/>
      <c r="E20" s="261"/>
      <c r="F20" s="261"/>
      <c r="G20" s="261"/>
      <c r="H20" s="261"/>
      <c r="I20" s="261"/>
      <c r="J20" s="261"/>
      <c r="K20" s="261"/>
    </row>
    <row r="21" spans="1:11" x14ac:dyDescent="0.3">
      <c r="A21" s="261" t="s">
        <v>79</v>
      </c>
      <c r="B21" s="261"/>
      <c r="C21" s="261"/>
      <c r="D21" s="261"/>
      <c r="E21" s="261"/>
      <c r="F21" s="261"/>
      <c r="G21" s="261"/>
      <c r="H21" s="261"/>
      <c r="I21" s="261"/>
      <c r="J21" s="261"/>
      <c r="K21" s="261"/>
    </row>
    <row r="22" spans="1:11" x14ac:dyDescent="0.3">
      <c r="A22" s="261" t="s">
        <v>80</v>
      </c>
      <c r="B22" s="261"/>
      <c r="C22" s="261"/>
      <c r="D22" s="261"/>
      <c r="E22" s="261"/>
      <c r="F22" s="261"/>
      <c r="G22" s="261"/>
      <c r="H22" s="261"/>
      <c r="I22" s="261"/>
      <c r="J22" s="261"/>
      <c r="K22" s="261"/>
    </row>
    <row r="23" spans="1:11" x14ac:dyDescent="0.3">
      <c r="A23" s="261" t="s">
        <v>81</v>
      </c>
      <c r="B23" s="261"/>
      <c r="C23" s="261"/>
      <c r="D23" s="261"/>
      <c r="E23" s="261"/>
      <c r="F23" s="261"/>
      <c r="G23" s="261"/>
      <c r="H23" s="261"/>
      <c r="I23" s="261"/>
      <c r="J23" s="261"/>
      <c r="K23" s="261"/>
    </row>
    <row r="24" spans="1:11" ht="25.5" customHeight="1" x14ac:dyDescent="0.3">
      <c r="A24" s="261" t="s">
        <v>82</v>
      </c>
      <c r="B24" s="261"/>
      <c r="C24" s="261"/>
      <c r="D24" s="261"/>
      <c r="E24" s="261"/>
      <c r="F24" s="261"/>
      <c r="G24" s="261"/>
      <c r="H24" s="261"/>
      <c r="I24" s="261"/>
      <c r="J24" s="261"/>
      <c r="K24" s="261"/>
    </row>
    <row r="25" spans="1:11" x14ac:dyDescent="0.3">
      <c r="A25" s="261" t="s">
        <v>83</v>
      </c>
      <c r="B25" s="261"/>
      <c r="C25" s="261"/>
      <c r="D25" s="261"/>
      <c r="E25" s="261"/>
      <c r="F25" s="261"/>
      <c r="G25" s="261"/>
      <c r="H25" s="261"/>
      <c r="I25" s="261"/>
      <c r="J25" s="261"/>
      <c r="K25" s="261"/>
    </row>
    <row r="26" spans="1:11" s="1" customFormat="1" x14ac:dyDescent="0.3">
      <c r="A26" s="111"/>
      <c r="J26" s="110"/>
    </row>
    <row r="27" spans="1:11" s="1" customFormat="1" x14ac:dyDescent="0.3">
      <c r="A27" s="112"/>
      <c r="J27" s="110"/>
    </row>
    <row r="28" spans="1:11" s="1" customFormat="1" x14ac:dyDescent="0.3">
      <c r="J28" s="110"/>
    </row>
    <row r="29" spans="1:11" s="1" customFormat="1" x14ac:dyDescent="0.3">
      <c r="J29" s="110"/>
    </row>
    <row r="30" spans="1:11" s="1" customFormat="1" x14ac:dyDescent="0.3">
      <c r="J30" s="110"/>
    </row>
    <row r="31" spans="1:11" s="1" customFormat="1" x14ac:dyDescent="0.3">
      <c r="J31" s="110"/>
    </row>
    <row r="32" spans="1:11" s="1" customFormat="1" x14ac:dyDescent="0.3">
      <c r="J32" s="110"/>
    </row>
    <row r="33" spans="1:10" s="1" customFormat="1" x14ac:dyDescent="0.3">
      <c r="A33" s="110"/>
      <c r="J33" s="110"/>
    </row>
    <row r="34" spans="1:10" s="1" customFormat="1" x14ac:dyDescent="0.3">
      <c r="A34" s="110"/>
      <c r="J34" s="110"/>
    </row>
    <row r="35" spans="1:10" s="1" customFormat="1" x14ac:dyDescent="0.3">
      <c r="A35" s="110"/>
      <c r="J35" s="110"/>
    </row>
    <row r="36" spans="1:10" s="1" customFormat="1" x14ac:dyDescent="0.3">
      <c r="A36" s="110"/>
      <c r="J36" s="110"/>
    </row>
    <row r="37" spans="1:10" s="1" customFormat="1" x14ac:dyDescent="0.3">
      <c r="J37" s="110"/>
    </row>
    <row r="38" spans="1:10" s="1" customFormat="1" x14ac:dyDescent="0.3">
      <c r="J38" s="110"/>
    </row>
    <row r="39" spans="1:10" s="1" customFormat="1" x14ac:dyDescent="0.3">
      <c r="J39" s="110"/>
    </row>
    <row r="40" spans="1:10" s="1" customFormat="1" x14ac:dyDescent="0.3">
      <c r="J40" s="110"/>
    </row>
    <row r="41" spans="1:10" s="1" customFormat="1" x14ac:dyDescent="0.3">
      <c r="J41" s="110"/>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K100"/>
  <sheetViews>
    <sheetView topLeftCell="A28" zoomScale="70" zoomScaleNormal="70" workbookViewId="0">
      <selection activeCell="B53" sqref="B53:L61"/>
    </sheetView>
  </sheetViews>
  <sheetFormatPr defaultColWidth="8.88671875" defaultRowHeight="14.4" x14ac:dyDescent="0.3"/>
  <cols>
    <col min="1" max="1" width="39" style="100" customWidth="1"/>
    <col min="2" max="2" width="23.44140625" style="100" customWidth="1"/>
    <col min="3" max="3" width="10.33203125" style="100" customWidth="1"/>
    <col min="4" max="4" width="7" style="100" customWidth="1"/>
    <col min="5" max="5" width="10" style="100" customWidth="1"/>
    <col min="6" max="7" width="10.33203125" style="100" customWidth="1"/>
    <col min="8" max="8" width="7" style="100" customWidth="1"/>
    <col min="9" max="9" width="10" style="100" customWidth="1"/>
    <col min="10" max="10" width="13.33203125" style="100" customWidth="1"/>
    <col min="11" max="11" width="10.33203125" style="100" customWidth="1"/>
    <col min="12" max="12" width="7" style="100" customWidth="1"/>
    <col min="13" max="13" width="10" style="100" customWidth="1"/>
    <col min="14" max="14" width="38.6640625" style="100" customWidth="1"/>
    <col min="15" max="15" width="10.33203125" style="100" customWidth="1"/>
    <col min="16" max="16" width="7" style="100" customWidth="1"/>
    <col min="17" max="17" width="10" style="100" customWidth="1"/>
    <col min="18" max="18" width="24" style="100" customWidth="1"/>
    <col min="19" max="19" width="10.33203125" style="100" customWidth="1"/>
    <col min="20" max="20" width="7" style="100" customWidth="1"/>
    <col min="21" max="21" width="10" style="100" customWidth="1"/>
    <col min="22" max="22" width="27" style="100" customWidth="1"/>
    <col min="23" max="23" width="10.33203125" style="100" customWidth="1"/>
    <col min="24" max="24" width="7" style="100" customWidth="1"/>
    <col min="25" max="25" width="10" style="100" customWidth="1"/>
    <col min="26" max="26" width="21.5546875" style="100" customWidth="1"/>
    <col min="27" max="27" width="10.33203125" style="100" customWidth="1"/>
    <col min="28" max="28" width="7" style="100" customWidth="1"/>
    <col min="29" max="29" width="15" style="100" customWidth="1"/>
    <col min="30" max="31" width="10.33203125" style="100" customWidth="1"/>
    <col min="32" max="32" width="7" style="100" customWidth="1"/>
    <col min="33" max="33" width="10" style="100" customWidth="1"/>
    <col min="34" max="34" width="25.6640625" style="100" customWidth="1"/>
    <col min="35" max="35" width="11.44140625" style="1" customWidth="1"/>
    <col min="36" max="16384" width="8.88671875" style="1"/>
  </cols>
  <sheetData>
    <row r="1" spans="1:35" ht="15.6" x14ac:dyDescent="0.3">
      <c r="A1" s="264" t="s">
        <v>533</v>
      </c>
      <c r="B1" s="264"/>
      <c r="C1" s="264"/>
      <c r="D1" s="264"/>
      <c r="E1" s="264"/>
      <c r="F1" s="264"/>
      <c r="G1" s="264"/>
      <c r="H1" s="264"/>
      <c r="I1" s="264"/>
      <c r="J1" s="264"/>
      <c r="M1" s="103"/>
      <c r="Q1" s="103"/>
      <c r="U1" s="103"/>
      <c r="Y1" s="103"/>
    </row>
    <row r="3" spans="1:35" x14ac:dyDescent="0.3">
      <c r="A3" s="101"/>
      <c r="B3" s="101"/>
      <c r="C3" s="107" t="s">
        <v>359</v>
      </c>
      <c r="D3" s="101"/>
      <c r="E3" s="101"/>
      <c r="F3" s="101"/>
      <c r="G3" s="101"/>
      <c r="H3" s="102"/>
      <c r="I3" s="101"/>
      <c r="J3" s="101"/>
      <c r="K3" s="101"/>
      <c r="L3" s="102"/>
      <c r="M3" s="107" t="s">
        <v>360</v>
      </c>
      <c r="N3" s="101"/>
      <c r="O3" s="101"/>
      <c r="P3" s="102"/>
      <c r="Q3" s="101"/>
      <c r="R3" s="1"/>
      <c r="S3" s="188" t="s">
        <v>422</v>
      </c>
      <c r="T3" s="102"/>
      <c r="U3" s="101"/>
      <c r="V3" s="101"/>
      <c r="W3" s="101"/>
      <c r="X3" s="103"/>
      <c r="AH3" s="1"/>
    </row>
    <row r="5" spans="1:35" ht="14.7" customHeight="1" x14ac:dyDescent="0.35">
      <c r="W5" s="1"/>
      <c r="AC5" s="105"/>
      <c r="AD5" s="105"/>
      <c r="AE5" s="105"/>
      <c r="AF5" s="105"/>
    </row>
    <row r="6" spans="1:35" s="100" customFormat="1" ht="14.7" customHeight="1" x14ac:dyDescent="0.35">
      <c r="U6" s="106"/>
      <c r="V6" s="1"/>
      <c r="W6" s="1"/>
      <c r="AC6" s="105"/>
      <c r="AD6" s="105"/>
      <c r="AE6" s="105"/>
      <c r="AF6" s="105"/>
      <c r="AI6" s="1"/>
    </row>
    <row r="7" spans="1:35" s="100" customFormat="1" ht="14.7" customHeight="1" x14ac:dyDescent="0.35">
      <c r="U7" s="106"/>
      <c r="V7" s="1"/>
      <c r="W7" s="1"/>
      <c r="AC7" s="105"/>
      <c r="AD7" s="105"/>
      <c r="AE7" s="105"/>
      <c r="AF7" s="105"/>
      <c r="AI7" s="1"/>
    </row>
    <row r="8" spans="1:35" s="100" customFormat="1" ht="14.7" customHeight="1" x14ac:dyDescent="0.35">
      <c r="U8" s="106"/>
      <c r="V8" s="1"/>
      <c r="W8" s="1"/>
      <c r="AC8" s="105"/>
      <c r="AD8" s="105"/>
      <c r="AE8" s="105"/>
      <c r="AF8" s="105"/>
      <c r="AI8" s="1"/>
    </row>
    <row r="9" spans="1:35" s="100" customFormat="1" ht="14.7" customHeight="1" x14ac:dyDescent="0.35">
      <c r="U9" s="106"/>
      <c r="V9" s="1"/>
      <c r="W9" s="1"/>
      <c r="AC9" s="105"/>
      <c r="AD9" s="105"/>
      <c r="AE9" s="105"/>
      <c r="AF9" s="105"/>
      <c r="AI9" s="1"/>
    </row>
    <row r="10" spans="1:35" s="100" customFormat="1" ht="14.7" customHeight="1" x14ac:dyDescent="0.35">
      <c r="U10" s="1"/>
      <c r="V10" s="1"/>
      <c r="W10" s="1"/>
      <c r="AC10" s="105"/>
      <c r="AD10" s="105"/>
      <c r="AE10" s="105"/>
      <c r="AF10" s="105"/>
      <c r="AI10" s="1"/>
    </row>
    <row r="11" spans="1:35" s="100" customFormat="1" ht="14.7" customHeight="1" x14ac:dyDescent="0.35">
      <c r="U11" s="1"/>
      <c r="V11" s="1"/>
      <c r="W11" s="1"/>
      <c r="AC11" s="105"/>
      <c r="AD11" s="105"/>
      <c r="AE11" s="105"/>
      <c r="AF11" s="105"/>
      <c r="AI11" s="1"/>
    </row>
    <row r="12" spans="1:35" s="100" customFormat="1" ht="14.7" customHeight="1" x14ac:dyDescent="0.35">
      <c r="U12" s="1"/>
      <c r="V12" s="1"/>
      <c r="W12" s="1"/>
      <c r="AC12" s="105"/>
      <c r="AD12" s="105"/>
      <c r="AE12" s="105"/>
      <c r="AF12" s="105"/>
      <c r="AI12" s="1"/>
    </row>
    <row r="13" spans="1:35" s="100" customFormat="1" ht="14.7" customHeight="1" x14ac:dyDescent="0.35">
      <c r="U13" s="1"/>
      <c r="V13" s="106"/>
      <c r="W13" s="1"/>
      <c r="AC13" s="105"/>
      <c r="AD13" s="105"/>
      <c r="AE13" s="105"/>
      <c r="AF13" s="105"/>
      <c r="AI13" s="1"/>
    </row>
    <row r="14" spans="1:35" s="100" customFormat="1" ht="14.7" customHeight="1" x14ac:dyDescent="0.35">
      <c r="U14" s="1"/>
      <c r="V14" s="1"/>
      <c r="W14" s="1"/>
      <c r="AC14" s="105"/>
      <c r="AD14" s="105"/>
      <c r="AE14" s="105"/>
      <c r="AF14" s="105"/>
      <c r="AI14" s="1"/>
    </row>
    <row r="15" spans="1:35" s="100" customFormat="1" x14ac:dyDescent="0.3">
      <c r="U15" s="1"/>
      <c r="V15" s="1"/>
      <c r="W15" s="1"/>
      <c r="AI15" s="1"/>
    </row>
    <row r="16" spans="1:35" s="100" customFormat="1" x14ac:dyDescent="0.3">
      <c r="U16" s="1"/>
      <c r="V16" s="1"/>
      <c r="W16" s="1"/>
      <c r="AI16" s="1"/>
    </row>
    <row r="17" spans="1:37" s="100" customFormat="1" x14ac:dyDescent="0.3">
      <c r="U17" s="1"/>
      <c r="V17" s="1"/>
      <c r="W17" s="1"/>
      <c r="AI17" s="1"/>
    </row>
    <row r="18" spans="1:37" s="100" customFormat="1" x14ac:dyDescent="0.3">
      <c r="U18" s="106"/>
      <c r="V18" s="1"/>
      <c r="W18" s="1"/>
      <c r="AI18" s="1"/>
    </row>
    <row r="19" spans="1:37" s="100" customFormat="1" x14ac:dyDescent="0.3">
      <c r="A19" s="101"/>
      <c r="B19" s="101"/>
      <c r="C19" s="107" t="s">
        <v>362</v>
      </c>
      <c r="D19" s="101"/>
      <c r="E19" s="101"/>
      <c r="F19" s="101"/>
      <c r="G19" s="101"/>
      <c r="H19" s="101"/>
      <c r="I19" s="101"/>
      <c r="J19" s="101"/>
      <c r="K19" s="101"/>
      <c r="L19" s="101"/>
      <c r="M19" s="107" t="s">
        <v>361</v>
      </c>
      <c r="N19" s="101"/>
      <c r="O19" s="101"/>
      <c r="P19" s="101"/>
      <c r="Q19" s="101"/>
      <c r="S19" s="107" t="s">
        <v>365</v>
      </c>
      <c r="U19" s="104"/>
      <c r="V19" s="104"/>
      <c r="W19" s="101"/>
      <c r="AH19" s="1"/>
      <c r="AI19" s="1"/>
      <c r="AJ19" s="1"/>
      <c r="AK19" s="1"/>
    </row>
    <row r="20" spans="1:37" s="100" customFormat="1" ht="7.95" customHeight="1" x14ac:dyDescent="0.3">
      <c r="U20" s="1"/>
      <c r="V20" s="1"/>
      <c r="W20" s="1"/>
      <c r="AI20" s="1"/>
    </row>
    <row r="21" spans="1:37" s="100" customFormat="1" x14ac:dyDescent="0.3">
      <c r="U21" s="1"/>
      <c r="V21" s="1"/>
      <c r="W21" s="1"/>
      <c r="AI21" s="1"/>
    </row>
    <row r="22" spans="1:37" s="100" customFormat="1" x14ac:dyDescent="0.3">
      <c r="U22" s="1"/>
      <c r="V22" s="1"/>
      <c r="W22" s="1"/>
      <c r="AI22" s="1"/>
    </row>
    <row r="23" spans="1:37" s="100" customFormat="1" x14ac:dyDescent="0.3">
      <c r="U23" s="1"/>
      <c r="V23" s="106"/>
      <c r="W23" s="1"/>
      <c r="AI23" s="1"/>
    </row>
    <row r="24" spans="1:37" s="100" customFormat="1" x14ac:dyDescent="0.3">
      <c r="U24" s="1"/>
      <c r="V24" s="1"/>
      <c r="W24" s="1"/>
      <c r="AI24" s="1"/>
    </row>
    <row r="25" spans="1:37" s="100" customFormat="1" x14ac:dyDescent="0.3">
      <c r="U25" s="1"/>
      <c r="V25" s="1"/>
      <c r="W25" s="1"/>
      <c r="AI25" s="1"/>
    </row>
    <row r="26" spans="1:37" s="100" customFormat="1" x14ac:dyDescent="0.3">
      <c r="U26" s="1"/>
      <c r="V26" s="1"/>
      <c r="W26" s="1"/>
      <c r="AI26" s="1"/>
    </row>
    <row r="36" spans="1:37" s="100" customFormat="1" ht="18.75" customHeight="1" x14ac:dyDescent="0.3">
      <c r="A36" s="101"/>
      <c r="B36" s="101"/>
      <c r="C36" s="107" t="s">
        <v>363</v>
      </c>
      <c r="D36" s="101"/>
      <c r="E36" s="101"/>
      <c r="F36" s="101"/>
      <c r="G36" s="101"/>
      <c r="H36" s="101"/>
      <c r="I36" s="101"/>
      <c r="J36" s="101"/>
      <c r="K36" s="101"/>
      <c r="L36" s="101"/>
      <c r="M36" s="107" t="s">
        <v>364</v>
      </c>
      <c r="N36" s="101"/>
      <c r="O36" s="101"/>
      <c r="P36" s="101"/>
      <c r="Q36" s="101"/>
      <c r="S36" s="107" t="s">
        <v>366</v>
      </c>
      <c r="U36" s="101"/>
      <c r="V36" s="101"/>
      <c r="W36" s="101"/>
      <c r="AH36" s="1"/>
      <c r="AI36" s="1"/>
      <c r="AJ36" s="1"/>
      <c r="AK36" s="1"/>
    </row>
    <row r="39" spans="1:37" s="100" customFormat="1" x14ac:dyDescent="0.3">
      <c r="Y39" s="106"/>
      <c r="Z39" s="1"/>
      <c r="AA39" s="1"/>
      <c r="AI39" s="1"/>
    </row>
    <row r="40" spans="1:37" s="100" customFormat="1" x14ac:dyDescent="0.3">
      <c r="Y40" s="106"/>
      <c r="Z40" s="1"/>
      <c r="AA40" s="1"/>
      <c r="AI40" s="1"/>
    </row>
    <row r="41" spans="1:37" s="100" customFormat="1" x14ac:dyDescent="0.3">
      <c r="Y41" s="1"/>
      <c r="Z41" s="1"/>
      <c r="AA41" s="1"/>
      <c r="AI41" s="1"/>
    </row>
    <row r="42" spans="1:37" s="100" customFormat="1" x14ac:dyDescent="0.3">
      <c r="Y42" s="106"/>
      <c r="Z42" s="1"/>
      <c r="AA42" s="1"/>
      <c r="AI42" s="1"/>
    </row>
    <row r="43" spans="1:37" s="100" customFormat="1" x14ac:dyDescent="0.3">
      <c r="Y43" s="1"/>
      <c r="Z43" s="1"/>
      <c r="AA43" s="1"/>
      <c r="AI43" s="1"/>
    </row>
    <row r="44" spans="1:37" s="100" customFormat="1" x14ac:dyDescent="0.3">
      <c r="Y44" s="1"/>
      <c r="Z44" s="1"/>
      <c r="AA44" s="1"/>
      <c r="AI44" s="1"/>
    </row>
    <row r="45" spans="1:37" s="100" customFormat="1" x14ac:dyDescent="0.3">
      <c r="Y45" s="1"/>
      <c r="Z45" s="1"/>
      <c r="AA45" s="1"/>
      <c r="AI45" s="1"/>
    </row>
    <row r="46" spans="1:37" s="100" customFormat="1" x14ac:dyDescent="0.3">
      <c r="Y46" s="106"/>
      <c r="Z46" s="1"/>
      <c r="AA46" s="1"/>
      <c r="AI46" s="1"/>
    </row>
    <row r="47" spans="1:37" s="100" customFormat="1" x14ac:dyDescent="0.3">
      <c r="Y47" s="1"/>
      <c r="Z47" s="1"/>
      <c r="AA47" s="1"/>
      <c r="AI47" s="1"/>
    </row>
    <row r="48" spans="1:37" s="100" customFormat="1" x14ac:dyDescent="0.3">
      <c r="Y48" s="1"/>
      <c r="Z48" s="1"/>
      <c r="AA48" s="1"/>
      <c r="AI48" s="1"/>
    </row>
    <row r="49" spans="2:35" s="100" customFormat="1" x14ac:dyDescent="0.3">
      <c r="C49" s="312"/>
      <c r="D49" s="312"/>
      <c r="E49" s="312"/>
      <c r="F49" s="312"/>
      <c r="G49" s="312"/>
      <c r="H49" s="312"/>
      <c r="I49" s="312"/>
      <c r="J49" s="312"/>
      <c r="K49" s="312"/>
      <c r="L49" s="312"/>
      <c r="Y49" s="1"/>
      <c r="Z49" s="1"/>
      <c r="AA49" s="1"/>
      <c r="AI49" s="1"/>
    </row>
    <row r="50" spans="2:35" s="100" customFormat="1" x14ac:dyDescent="0.3">
      <c r="C50" s="313"/>
      <c r="D50" s="313"/>
      <c r="E50" s="313"/>
      <c r="F50" s="313"/>
      <c r="G50" s="313"/>
      <c r="H50" s="313"/>
      <c r="I50" s="313"/>
      <c r="J50" s="313"/>
      <c r="K50" s="313"/>
      <c r="L50" s="313"/>
      <c r="Y50" s="106"/>
      <c r="Z50" s="1"/>
      <c r="AA50" s="1"/>
      <c r="AI50" s="1"/>
    </row>
    <row r="51" spans="2:35" s="100" customFormat="1" x14ac:dyDescent="0.3">
      <c r="C51" s="313"/>
      <c r="D51" s="313"/>
      <c r="E51" s="313"/>
      <c r="F51" s="313"/>
      <c r="G51" s="313"/>
      <c r="H51" s="313"/>
      <c r="I51" s="313"/>
      <c r="J51" s="313"/>
      <c r="K51" s="313"/>
      <c r="L51" s="313"/>
      <c r="Y51" s="106"/>
      <c r="Z51" s="1"/>
      <c r="AA51" s="1"/>
      <c r="AI51" s="1"/>
    </row>
    <row r="52" spans="2:35" s="100" customFormat="1" x14ac:dyDescent="0.3">
      <c r="C52" s="313"/>
      <c r="D52" s="314"/>
      <c r="E52" s="314"/>
      <c r="F52" s="314"/>
      <c r="G52" s="314"/>
      <c r="H52" s="314"/>
      <c r="I52" s="314"/>
      <c r="J52" s="314"/>
      <c r="K52" s="314"/>
      <c r="L52" s="314"/>
      <c r="Y52" s="106"/>
      <c r="Z52" s="1"/>
      <c r="AA52" s="1"/>
      <c r="AI52" s="1"/>
    </row>
    <row r="53" spans="2:35" s="100" customFormat="1" ht="14.4" customHeight="1" x14ac:dyDescent="0.3">
      <c r="B53" s="261" t="s">
        <v>325</v>
      </c>
      <c r="C53" s="261"/>
      <c r="D53" s="261"/>
      <c r="E53" s="261"/>
      <c r="F53" s="261"/>
      <c r="G53" s="261"/>
      <c r="H53" s="261"/>
      <c r="I53" s="261"/>
      <c r="J53" s="261"/>
      <c r="K53" s="261"/>
      <c r="L53" s="261"/>
      <c r="Y53" s="106"/>
      <c r="Z53" s="1"/>
      <c r="AA53" s="1"/>
      <c r="AI53" s="1"/>
    </row>
    <row r="54" spans="2:35" s="100" customFormat="1" ht="14.4" customHeight="1" x14ac:dyDescent="0.3">
      <c r="B54" s="261" t="s">
        <v>78</v>
      </c>
      <c r="C54" s="261"/>
      <c r="D54" s="261"/>
      <c r="E54" s="261"/>
      <c r="F54" s="261"/>
      <c r="G54" s="261"/>
      <c r="H54" s="261"/>
      <c r="I54" s="261"/>
      <c r="J54" s="261"/>
      <c r="K54" s="261"/>
      <c r="L54" s="261"/>
      <c r="Y54" s="1"/>
      <c r="Z54" s="1"/>
      <c r="AA54" s="1"/>
      <c r="AI54" s="1"/>
    </row>
    <row r="55" spans="2:35" s="100" customFormat="1" x14ac:dyDescent="0.3">
      <c r="B55" s="261" t="s">
        <v>436</v>
      </c>
      <c r="C55" s="261"/>
      <c r="D55" s="261"/>
      <c r="E55" s="261"/>
      <c r="F55" s="261"/>
      <c r="G55" s="261"/>
      <c r="H55" s="261"/>
      <c r="I55" s="261"/>
      <c r="J55" s="261"/>
      <c r="K55" s="261"/>
      <c r="L55" s="261"/>
      <c r="Y55" s="1"/>
      <c r="Z55" s="1"/>
      <c r="AA55" s="1"/>
      <c r="AI55" s="1"/>
    </row>
    <row r="56" spans="2:35" s="100" customFormat="1" ht="14.4" customHeight="1" x14ac:dyDescent="0.3">
      <c r="B56" s="261" t="s">
        <v>437</v>
      </c>
      <c r="C56" s="261"/>
      <c r="D56" s="261"/>
      <c r="E56" s="261"/>
      <c r="F56" s="261"/>
      <c r="G56" s="261"/>
      <c r="H56" s="261"/>
      <c r="I56" s="261"/>
      <c r="J56" s="261"/>
      <c r="K56" s="261"/>
      <c r="L56" s="261"/>
      <c r="Y56" s="1"/>
      <c r="Z56" s="1"/>
      <c r="AA56" s="1"/>
      <c r="AI56" s="1"/>
    </row>
    <row r="57" spans="2:35" s="100" customFormat="1" ht="20.399999999999999" customHeight="1" x14ac:dyDescent="0.3">
      <c r="B57" s="261" t="s">
        <v>438</v>
      </c>
      <c r="C57" s="261"/>
      <c r="D57" s="261"/>
      <c r="E57" s="261"/>
      <c r="F57" s="261"/>
      <c r="G57" s="261"/>
      <c r="H57" s="261"/>
      <c r="I57" s="261"/>
      <c r="J57" s="261"/>
      <c r="K57" s="261"/>
      <c r="L57" s="261"/>
      <c r="Y57" s="1"/>
      <c r="Z57" s="1"/>
      <c r="AA57" s="1"/>
      <c r="AI57" s="1"/>
    </row>
    <row r="58" spans="2:35" s="100" customFormat="1" ht="22.5" customHeight="1" x14ac:dyDescent="0.3">
      <c r="B58" s="261" t="s">
        <v>82</v>
      </c>
      <c r="C58" s="261"/>
      <c r="D58" s="261"/>
      <c r="E58" s="261"/>
      <c r="F58" s="261"/>
      <c r="G58" s="261"/>
      <c r="H58" s="261"/>
      <c r="I58" s="261"/>
      <c r="J58" s="261"/>
      <c r="K58" s="261"/>
      <c r="L58" s="261"/>
      <c r="Y58" s="1"/>
      <c r="Z58" s="1"/>
      <c r="AA58" s="1"/>
      <c r="AI58" s="1"/>
    </row>
    <row r="59" spans="2:35" s="100" customFormat="1" ht="20.399999999999999" customHeight="1" x14ac:dyDescent="0.3">
      <c r="B59" s="261" t="s">
        <v>83</v>
      </c>
      <c r="C59" s="261"/>
      <c r="D59" s="261"/>
      <c r="E59" s="261"/>
      <c r="F59" s="261"/>
      <c r="G59" s="261"/>
      <c r="H59" s="261"/>
      <c r="I59" s="261"/>
      <c r="J59" s="261"/>
      <c r="K59" s="261"/>
      <c r="L59" s="261"/>
      <c r="Y59" s="1"/>
      <c r="Z59" s="1"/>
      <c r="AA59" s="1"/>
      <c r="AI59" s="1"/>
    </row>
    <row r="61" spans="2:35" ht="14.4" customHeight="1" x14ac:dyDescent="0.3">
      <c r="B61" s="261" t="s">
        <v>327</v>
      </c>
      <c r="C61" s="261"/>
      <c r="D61" s="261"/>
      <c r="E61" s="261"/>
      <c r="F61" s="261"/>
      <c r="G61" s="261"/>
      <c r="H61" s="261"/>
      <c r="I61" s="261"/>
      <c r="J61" s="261"/>
      <c r="K61" s="261"/>
      <c r="L61" s="261"/>
    </row>
    <row r="62" spans="2:35" x14ac:dyDescent="0.3">
      <c r="B62" s="311"/>
      <c r="C62" s="311"/>
      <c r="D62" s="311"/>
      <c r="E62" s="311"/>
      <c r="F62" s="311"/>
      <c r="G62" s="311"/>
      <c r="H62" s="311"/>
      <c r="I62" s="311"/>
      <c r="J62" s="311"/>
      <c r="K62" s="311"/>
      <c r="L62" s="311"/>
    </row>
    <row r="75" spans="1:35" ht="28.8" hidden="1" x14ac:dyDescent="0.3">
      <c r="A75" s="210" t="s">
        <v>84</v>
      </c>
      <c r="B75" s="211" t="s">
        <v>85</v>
      </c>
      <c r="C75" s="212" t="s">
        <v>86</v>
      </c>
      <c r="D75" s="202"/>
      <c r="E75" s="224" t="s">
        <v>84</v>
      </c>
      <c r="F75" s="225" t="s">
        <v>87</v>
      </c>
      <c r="G75" s="212" t="s">
        <v>88</v>
      </c>
      <c r="H75" s="202"/>
      <c r="I75" s="224" t="s">
        <v>84</v>
      </c>
      <c r="J75" s="225" t="s">
        <v>89</v>
      </c>
      <c r="K75" s="212" t="s">
        <v>86</v>
      </c>
      <c r="L75" s="202"/>
      <c r="M75" s="224" t="s">
        <v>84</v>
      </c>
      <c r="N75" s="225" t="s">
        <v>90</v>
      </c>
      <c r="O75" s="212" t="s">
        <v>86</v>
      </c>
      <c r="P75" s="202"/>
      <c r="Q75" s="224" t="s">
        <v>84</v>
      </c>
      <c r="R75" s="225" t="s">
        <v>91</v>
      </c>
      <c r="S75" s="212" t="s">
        <v>86</v>
      </c>
      <c r="T75" s="202"/>
      <c r="U75" s="224" t="s">
        <v>84</v>
      </c>
      <c r="V75" s="225" t="s">
        <v>92</v>
      </c>
      <c r="W75" s="212" t="s">
        <v>86</v>
      </c>
      <c r="X75" s="202"/>
      <c r="Y75" s="224" t="s">
        <v>84</v>
      </c>
      <c r="Z75" s="225" t="s">
        <v>93</v>
      </c>
      <c r="AA75" s="212" t="s">
        <v>86</v>
      </c>
      <c r="AB75" s="202"/>
      <c r="AC75" s="224" t="s">
        <v>84</v>
      </c>
      <c r="AD75" s="225" t="s">
        <v>94</v>
      </c>
      <c r="AE75" s="212" t="s">
        <v>88</v>
      </c>
      <c r="AF75" s="203"/>
      <c r="AG75" s="233" t="s">
        <v>84</v>
      </c>
      <c r="AH75" s="224" t="s">
        <v>95</v>
      </c>
      <c r="AI75" s="234" t="s">
        <v>86</v>
      </c>
    </row>
    <row r="76" spans="1:35" hidden="1" x14ac:dyDescent="0.3">
      <c r="A76" s="213" t="s">
        <v>96</v>
      </c>
      <c r="B76" s="214">
        <v>80.099999999999994</v>
      </c>
      <c r="C76" s="215">
        <v>1</v>
      </c>
      <c r="D76" s="205"/>
      <c r="E76" s="213" t="s">
        <v>96</v>
      </c>
      <c r="F76" s="214">
        <v>3.2</v>
      </c>
      <c r="G76" s="215">
        <v>2</v>
      </c>
      <c r="H76" s="205"/>
      <c r="I76" s="213" t="s">
        <v>96</v>
      </c>
      <c r="J76" s="214">
        <v>79.5</v>
      </c>
      <c r="K76" s="215">
        <v>3</v>
      </c>
      <c r="L76" s="205"/>
      <c r="M76" s="213" t="s">
        <v>96</v>
      </c>
      <c r="N76" s="214">
        <v>11.7</v>
      </c>
      <c r="O76" s="215">
        <v>4</v>
      </c>
      <c r="P76" s="205"/>
      <c r="Q76" s="213" t="s">
        <v>96</v>
      </c>
      <c r="R76" s="214">
        <v>11.9</v>
      </c>
      <c r="S76" s="215">
        <v>5</v>
      </c>
      <c r="T76" s="205"/>
      <c r="U76" s="213" t="s">
        <v>96</v>
      </c>
      <c r="V76" s="214">
        <v>74.599999999999994</v>
      </c>
      <c r="W76" s="215">
        <v>6</v>
      </c>
      <c r="X76" s="205"/>
      <c r="Y76" s="213" t="s">
        <v>97</v>
      </c>
      <c r="Z76" s="214">
        <v>50.7</v>
      </c>
      <c r="AA76" s="215">
        <v>7</v>
      </c>
      <c r="AB76" s="205"/>
      <c r="AC76" s="213" t="s">
        <v>96</v>
      </c>
      <c r="AD76" s="235">
        <v>463</v>
      </c>
      <c r="AE76" s="227">
        <v>8</v>
      </c>
      <c r="AF76" s="201"/>
      <c r="AG76" s="213" t="s">
        <v>96</v>
      </c>
      <c r="AH76" s="235">
        <v>126.1</v>
      </c>
      <c r="AI76" s="227">
        <v>9</v>
      </c>
    </row>
    <row r="77" spans="1:35" hidden="1" x14ac:dyDescent="0.3">
      <c r="A77" s="216" t="s">
        <v>8</v>
      </c>
      <c r="B77" s="217">
        <v>82.7</v>
      </c>
      <c r="C77" s="218">
        <v>1</v>
      </c>
      <c r="D77" s="205"/>
      <c r="E77" s="216" t="s">
        <v>8</v>
      </c>
      <c r="F77" s="217">
        <v>2.2999999999999998</v>
      </c>
      <c r="G77" s="218">
        <v>2</v>
      </c>
      <c r="H77" s="205"/>
      <c r="I77" s="216" t="s">
        <v>8</v>
      </c>
      <c r="J77" s="217">
        <v>63</v>
      </c>
      <c r="K77" s="218">
        <v>3</v>
      </c>
      <c r="L77" s="205"/>
      <c r="M77" s="216" t="s">
        <v>8</v>
      </c>
      <c r="N77" s="217">
        <v>19</v>
      </c>
      <c r="O77" s="218">
        <v>4</v>
      </c>
      <c r="P77" s="205"/>
      <c r="Q77" s="216" t="s">
        <v>8</v>
      </c>
      <c r="R77" s="217">
        <v>9.6</v>
      </c>
      <c r="S77" s="218">
        <v>5</v>
      </c>
      <c r="T77" s="205"/>
      <c r="U77" s="216" t="s">
        <v>8</v>
      </c>
      <c r="V77" s="217">
        <v>64.8</v>
      </c>
      <c r="W77" s="218">
        <v>6</v>
      </c>
      <c r="X77" s="205"/>
      <c r="Y77" s="216" t="s">
        <v>8</v>
      </c>
      <c r="Z77" s="217">
        <v>56.1</v>
      </c>
      <c r="AA77" s="218">
        <v>7</v>
      </c>
      <c r="AB77" s="205"/>
      <c r="AC77" s="216" t="s">
        <v>8</v>
      </c>
      <c r="AD77" s="228">
        <v>503</v>
      </c>
      <c r="AE77" s="229">
        <v>8</v>
      </c>
      <c r="AF77" s="201"/>
      <c r="AG77" s="216" t="s">
        <v>8</v>
      </c>
      <c r="AH77" s="231">
        <v>80.7</v>
      </c>
      <c r="AI77" s="229">
        <v>9</v>
      </c>
    </row>
    <row r="78" spans="1:35" hidden="1" x14ac:dyDescent="0.3">
      <c r="A78" s="216" t="s">
        <v>98</v>
      </c>
      <c r="B78" s="219">
        <v>82.8</v>
      </c>
      <c r="C78" s="215">
        <v>1</v>
      </c>
      <c r="D78" s="207"/>
      <c r="E78" s="216" t="s">
        <v>98</v>
      </c>
      <c r="F78" s="219">
        <v>1.8</v>
      </c>
      <c r="G78" s="215">
        <v>2</v>
      </c>
      <c r="H78" s="207"/>
      <c r="I78" s="216" t="s">
        <v>98</v>
      </c>
      <c r="J78" s="219">
        <v>64</v>
      </c>
      <c r="K78" s="215">
        <v>3</v>
      </c>
      <c r="L78" s="207"/>
      <c r="M78" s="216" t="s">
        <v>98</v>
      </c>
      <c r="N78" s="219">
        <v>15.4</v>
      </c>
      <c r="O78" s="215">
        <v>4</v>
      </c>
      <c r="P78" s="207"/>
      <c r="Q78" s="216" t="s">
        <v>98</v>
      </c>
      <c r="R78" s="226">
        <v>9.4</v>
      </c>
      <c r="S78" s="215">
        <v>5</v>
      </c>
      <c r="T78" s="207"/>
      <c r="U78" s="216" t="s">
        <v>98</v>
      </c>
      <c r="V78" s="219">
        <v>71.3</v>
      </c>
      <c r="W78" s="215">
        <v>6</v>
      </c>
      <c r="X78" s="207"/>
      <c r="Y78" s="216" t="s">
        <v>98</v>
      </c>
      <c r="Z78" s="219">
        <v>64.670069614460331</v>
      </c>
      <c r="AA78" s="215">
        <v>7</v>
      </c>
      <c r="AB78" s="206"/>
      <c r="AC78" s="216" t="s">
        <v>98</v>
      </c>
      <c r="AD78" s="230">
        <v>496</v>
      </c>
      <c r="AE78" s="227">
        <v>8</v>
      </c>
      <c r="AF78" s="201"/>
      <c r="AG78" s="216" t="s">
        <v>98</v>
      </c>
      <c r="AH78" s="230">
        <v>112.64690186366398</v>
      </c>
      <c r="AI78" s="227">
        <v>9</v>
      </c>
    </row>
    <row r="79" spans="1:35" hidden="1" x14ac:dyDescent="0.3">
      <c r="A79" s="216" t="s">
        <v>99</v>
      </c>
      <c r="B79" s="220">
        <v>83</v>
      </c>
      <c r="C79" s="218">
        <v>1</v>
      </c>
      <c r="D79" s="207"/>
      <c r="E79" s="216" t="s">
        <v>99</v>
      </c>
      <c r="F79" s="220">
        <v>0</v>
      </c>
      <c r="G79" s="218">
        <v>2</v>
      </c>
      <c r="H79" s="207"/>
      <c r="I79" s="216" t="s">
        <v>99</v>
      </c>
      <c r="J79" s="220">
        <v>62.1</v>
      </c>
      <c r="K79" s="218">
        <v>3</v>
      </c>
      <c r="L79" s="207"/>
      <c r="M79" s="216" t="s">
        <v>99</v>
      </c>
      <c r="N79" s="220">
        <v>15.3</v>
      </c>
      <c r="O79" s="218">
        <v>4</v>
      </c>
      <c r="P79" s="207"/>
      <c r="Q79" s="216" t="s">
        <v>99</v>
      </c>
      <c r="R79" s="217">
        <v>10.199999999999999</v>
      </c>
      <c r="S79" s="218">
        <v>5</v>
      </c>
      <c r="T79" s="207"/>
      <c r="U79" s="216" t="s">
        <v>99</v>
      </c>
      <c r="V79" s="220">
        <v>74.900000000000006</v>
      </c>
      <c r="W79" s="218">
        <v>6</v>
      </c>
      <c r="X79" s="207"/>
      <c r="Y79" s="216" t="s">
        <v>99</v>
      </c>
      <c r="Z79" s="220">
        <v>51.912280187859437</v>
      </c>
      <c r="AA79" s="218">
        <v>7</v>
      </c>
      <c r="AB79" s="206"/>
      <c r="AC79" s="216" t="s">
        <v>99</v>
      </c>
      <c r="AD79" s="231">
        <v>605</v>
      </c>
      <c r="AE79" s="229">
        <v>8</v>
      </c>
      <c r="AF79" s="201"/>
      <c r="AG79" s="216" t="s">
        <v>99</v>
      </c>
      <c r="AH79" s="230">
        <v>31.833700747296124</v>
      </c>
      <c r="AI79" s="229">
        <v>9</v>
      </c>
    </row>
    <row r="80" spans="1:35" hidden="1" x14ac:dyDescent="0.3">
      <c r="A80" s="216" t="s">
        <v>100</v>
      </c>
      <c r="B80" s="219">
        <v>83</v>
      </c>
      <c r="C80" s="215">
        <v>1</v>
      </c>
      <c r="D80" s="207"/>
      <c r="E80" s="216" t="s">
        <v>100</v>
      </c>
      <c r="F80" s="219">
        <v>2.8</v>
      </c>
      <c r="G80" s="215">
        <v>2</v>
      </c>
      <c r="H80" s="207"/>
      <c r="I80" s="216" t="s">
        <v>100</v>
      </c>
      <c r="J80" s="219">
        <v>69.599999999999994</v>
      </c>
      <c r="K80" s="215">
        <v>3</v>
      </c>
      <c r="L80" s="207"/>
      <c r="M80" s="216" t="s">
        <v>100</v>
      </c>
      <c r="N80" s="219">
        <v>14.8</v>
      </c>
      <c r="O80" s="215">
        <v>4</v>
      </c>
      <c r="P80" s="207"/>
      <c r="Q80" s="216" t="s">
        <v>100</v>
      </c>
      <c r="R80" s="226">
        <v>11.4</v>
      </c>
      <c r="S80" s="215">
        <v>5</v>
      </c>
      <c r="T80" s="207"/>
      <c r="U80" s="216" t="s">
        <v>100</v>
      </c>
      <c r="V80" s="219">
        <v>70.7</v>
      </c>
      <c r="W80" s="215">
        <v>6</v>
      </c>
      <c r="X80" s="207"/>
      <c r="Y80" s="216" t="s">
        <v>100</v>
      </c>
      <c r="Z80" s="219">
        <v>58.500512531294888</v>
      </c>
      <c r="AA80" s="215">
        <v>7</v>
      </c>
      <c r="AB80" s="206"/>
      <c r="AC80" s="216" t="s">
        <v>100</v>
      </c>
      <c r="AD80" s="230">
        <v>538</v>
      </c>
      <c r="AE80" s="227">
        <v>8</v>
      </c>
      <c r="AF80" s="201"/>
      <c r="AG80" s="216" t="s">
        <v>100</v>
      </c>
      <c r="AH80" s="230">
        <v>50.489895497658161</v>
      </c>
      <c r="AI80" s="227">
        <v>9</v>
      </c>
    </row>
    <row r="81" spans="1:35" hidden="1" x14ac:dyDescent="0.3">
      <c r="A81" s="216" t="s">
        <v>7</v>
      </c>
      <c r="B81" s="220">
        <v>83.6</v>
      </c>
      <c r="C81" s="218">
        <v>1</v>
      </c>
      <c r="D81" s="207"/>
      <c r="E81" s="216" t="s">
        <v>7</v>
      </c>
      <c r="F81" s="220">
        <v>2.2000000000000002</v>
      </c>
      <c r="G81" s="218">
        <v>2</v>
      </c>
      <c r="H81" s="207"/>
      <c r="I81" s="216" t="s">
        <v>7</v>
      </c>
      <c r="J81" s="220">
        <v>65.400000000000006</v>
      </c>
      <c r="K81" s="218">
        <v>3</v>
      </c>
      <c r="L81" s="207"/>
      <c r="M81" s="216" t="s">
        <v>7</v>
      </c>
      <c r="N81" s="220">
        <v>13.6</v>
      </c>
      <c r="O81" s="218">
        <v>4</v>
      </c>
      <c r="P81" s="207"/>
      <c r="Q81" s="216" t="s">
        <v>7</v>
      </c>
      <c r="R81" s="217">
        <v>9.4</v>
      </c>
      <c r="S81" s="218">
        <v>5</v>
      </c>
      <c r="T81" s="207"/>
      <c r="U81" s="216" t="s">
        <v>7</v>
      </c>
      <c r="V81" s="220">
        <v>73.400000000000006</v>
      </c>
      <c r="W81" s="218">
        <v>6</v>
      </c>
      <c r="X81" s="207"/>
      <c r="Y81" s="216" t="s">
        <v>7</v>
      </c>
      <c r="Z81" s="220">
        <v>64.099671549182332</v>
      </c>
      <c r="AA81" s="218">
        <v>7</v>
      </c>
      <c r="AB81" s="206"/>
      <c r="AC81" s="216" t="s">
        <v>7</v>
      </c>
      <c r="AD81" s="231">
        <v>483</v>
      </c>
      <c r="AE81" s="229">
        <v>8</v>
      </c>
      <c r="AF81" s="201"/>
      <c r="AG81" s="216" t="s">
        <v>7</v>
      </c>
      <c r="AH81" s="230">
        <v>142.74583449874135</v>
      </c>
      <c r="AI81" s="229">
        <v>9</v>
      </c>
    </row>
    <row r="82" spans="1:35" hidden="1" x14ac:dyDescent="0.3">
      <c r="A82" s="216" t="s">
        <v>101</v>
      </c>
      <c r="B82" s="219">
        <v>83.8</v>
      </c>
      <c r="C82" s="215">
        <v>1</v>
      </c>
      <c r="D82" s="207"/>
      <c r="E82" s="216" t="s">
        <v>101</v>
      </c>
      <c r="F82" s="219">
        <v>1.9</v>
      </c>
      <c r="G82" s="215">
        <v>2</v>
      </c>
      <c r="H82" s="207"/>
      <c r="I82" s="216" t="s">
        <v>101</v>
      </c>
      <c r="J82" s="219">
        <v>69.5</v>
      </c>
      <c r="K82" s="215">
        <v>3</v>
      </c>
      <c r="L82" s="207"/>
      <c r="M82" s="216" t="s">
        <v>101</v>
      </c>
      <c r="N82" s="219">
        <v>9.9</v>
      </c>
      <c r="O82" s="215">
        <v>4</v>
      </c>
      <c r="P82" s="207"/>
      <c r="Q82" s="216" t="s">
        <v>101</v>
      </c>
      <c r="R82" s="226">
        <v>14.6</v>
      </c>
      <c r="S82" s="215">
        <v>5</v>
      </c>
      <c r="T82" s="207"/>
      <c r="U82" s="216" t="s">
        <v>101</v>
      </c>
      <c r="V82" s="219">
        <v>79.2</v>
      </c>
      <c r="W82" s="215">
        <v>6</v>
      </c>
      <c r="X82" s="207"/>
      <c r="Y82" s="216" t="s">
        <v>101</v>
      </c>
      <c r="Z82" s="219">
        <v>62.75672100610111</v>
      </c>
      <c r="AA82" s="215">
        <v>7</v>
      </c>
      <c r="AB82" s="206"/>
      <c r="AC82" s="216" t="s">
        <v>102</v>
      </c>
      <c r="AD82" s="230">
        <v>463</v>
      </c>
      <c r="AE82" s="227">
        <v>8</v>
      </c>
      <c r="AF82" s="201"/>
      <c r="AG82" s="216" t="s">
        <v>102</v>
      </c>
      <c r="AH82" s="230">
        <v>41.902125860146846</v>
      </c>
      <c r="AI82" s="227">
        <v>9</v>
      </c>
    </row>
    <row r="83" spans="1:35" hidden="1" x14ac:dyDescent="0.3">
      <c r="A83" s="216" t="s">
        <v>103</v>
      </c>
      <c r="B83" s="220">
        <v>84.2</v>
      </c>
      <c r="C83" s="218">
        <v>1</v>
      </c>
      <c r="D83" s="207"/>
      <c r="E83" s="216" t="s">
        <v>103</v>
      </c>
      <c r="F83" s="220">
        <v>1.9</v>
      </c>
      <c r="G83" s="218">
        <v>2</v>
      </c>
      <c r="H83" s="207"/>
      <c r="I83" s="216" t="s">
        <v>103</v>
      </c>
      <c r="J83" s="220">
        <v>72</v>
      </c>
      <c r="K83" s="218">
        <v>3</v>
      </c>
      <c r="L83" s="207"/>
      <c r="M83" s="216" t="s">
        <v>103</v>
      </c>
      <c r="N83" s="220">
        <v>11.1</v>
      </c>
      <c r="O83" s="218">
        <v>4</v>
      </c>
      <c r="P83" s="207"/>
      <c r="Q83" s="216" t="s">
        <v>103</v>
      </c>
      <c r="R83" s="217">
        <v>14</v>
      </c>
      <c r="S83" s="218">
        <v>5</v>
      </c>
      <c r="T83" s="207"/>
      <c r="U83" s="216" t="s">
        <v>103</v>
      </c>
      <c r="V83" s="220">
        <v>74.900000000000006</v>
      </c>
      <c r="W83" s="218">
        <v>6</v>
      </c>
      <c r="X83" s="207"/>
      <c r="Y83" s="216" t="s">
        <v>103</v>
      </c>
      <c r="Z83" s="220">
        <v>57.329418843770874</v>
      </c>
      <c r="AA83" s="218">
        <v>7</v>
      </c>
      <c r="AB83" s="206"/>
      <c r="AC83" s="216" t="s">
        <v>104</v>
      </c>
      <c r="AD83" s="231">
        <v>368</v>
      </c>
      <c r="AE83" s="229">
        <v>8</v>
      </c>
      <c r="AF83" s="201"/>
      <c r="AG83" s="216" t="s">
        <v>104</v>
      </c>
      <c r="AH83" s="230">
        <v>28.309029263636063</v>
      </c>
      <c r="AI83" s="229">
        <v>9</v>
      </c>
    </row>
    <row r="84" spans="1:35" hidden="1" x14ac:dyDescent="0.3">
      <c r="A84" s="216" t="s">
        <v>105</v>
      </c>
      <c r="B84" s="219">
        <v>83.6</v>
      </c>
      <c r="C84" s="215">
        <v>1</v>
      </c>
      <c r="D84" s="207"/>
      <c r="E84" s="216" t="s">
        <v>105</v>
      </c>
      <c r="F84" s="219">
        <v>2</v>
      </c>
      <c r="G84" s="215">
        <v>2</v>
      </c>
      <c r="H84" s="207"/>
      <c r="I84" s="216" t="s">
        <v>105</v>
      </c>
      <c r="J84" s="219">
        <v>65.599999999999994</v>
      </c>
      <c r="K84" s="215">
        <v>3</v>
      </c>
      <c r="L84" s="207"/>
      <c r="M84" s="216" t="s">
        <v>105</v>
      </c>
      <c r="N84" s="219">
        <v>13.1</v>
      </c>
      <c r="O84" s="215">
        <v>4</v>
      </c>
      <c r="P84" s="207"/>
      <c r="Q84" s="216" t="s">
        <v>105</v>
      </c>
      <c r="R84" s="226">
        <v>10.1</v>
      </c>
      <c r="S84" s="215">
        <v>5</v>
      </c>
      <c r="T84" s="207"/>
      <c r="U84" s="216" t="s">
        <v>105</v>
      </c>
      <c r="V84" s="219">
        <v>72.900000000000006</v>
      </c>
      <c r="W84" s="215">
        <v>6</v>
      </c>
      <c r="X84" s="207"/>
      <c r="Y84" s="216" t="s">
        <v>105</v>
      </c>
      <c r="Z84" s="219">
        <v>63.692554096147056</v>
      </c>
      <c r="AA84" s="215">
        <v>7</v>
      </c>
      <c r="AB84" s="206"/>
      <c r="AC84" s="216" t="s">
        <v>106</v>
      </c>
      <c r="AD84" s="230">
        <v>453</v>
      </c>
      <c r="AE84" s="227">
        <v>8</v>
      </c>
      <c r="AF84" s="201"/>
      <c r="AG84" s="216" t="s">
        <v>106</v>
      </c>
      <c r="AH84" s="230">
        <v>18.204655165505574</v>
      </c>
      <c r="AI84" s="227">
        <v>9</v>
      </c>
    </row>
    <row r="85" spans="1:35" hidden="1" x14ac:dyDescent="0.3">
      <c r="A85" s="216" t="s">
        <v>107</v>
      </c>
      <c r="B85" s="220">
        <v>82.5</v>
      </c>
      <c r="C85" s="218">
        <v>1</v>
      </c>
      <c r="D85" s="207"/>
      <c r="E85" s="216" t="s">
        <v>107</v>
      </c>
      <c r="F85" s="220">
        <v>2.2000000000000002</v>
      </c>
      <c r="G85" s="218">
        <v>2</v>
      </c>
      <c r="H85" s="207"/>
      <c r="I85" s="216" t="s">
        <v>107</v>
      </c>
      <c r="J85" s="220">
        <v>71.2</v>
      </c>
      <c r="K85" s="218">
        <v>3</v>
      </c>
      <c r="L85" s="207"/>
      <c r="M85" s="216" t="s">
        <v>107</v>
      </c>
      <c r="N85" s="220">
        <v>13.5</v>
      </c>
      <c r="O85" s="218">
        <v>4</v>
      </c>
      <c r="P85" s="207"/>
      <c r="Q85" s="216" t="s">
        <v>107</v>
      </c>
      <c r="R85" s="217">
        <v>11.8</v>
      </c>
      <c r="S85" s="218">
        <v>5</v>
      </c>
      <c r="T85" s="207"/>
      <c r="U85" s="216" t="s">
        <v>107</v>
      </c>
      <c r="V85" s="220">
        <v>73.400000000000006</v>
      </c>
      <c r="W85" s="218">
        <v>6</v>
      </c>
      <c r="X85" s="207"/>
      <c r="Y85" s="216" t="s">
        <v>107</v>
      </c>
      <c r="Z85" s="220">
        <v>57.039534770072819</v>
      </c>
      <c r="AA85" s="218">
        <v>7</v>
      </c>
      <c r="AB85" s="206"/>
      <c r="AC85" s="216" t="s">
        <v>108</v>
      </c>
      <c r="AD85" s="231">
        <v>472</v>
      </c>
      <c r="AE85" s="229">
        <v>8</v>
      </c>
      <c r="AF85" s="201"/>
      <c r="AG85" s="216" t="s">
        <v>108</v>
      </c>
      <c r="AH85" s="230">
        <v>14.388018704424317</v>
      </c>
      <c r="AI85" s="229">
        <v>9</v>
      </c>
    </row>
    <row r="86" spans="1:35" hidden="1" x14ac:dyDescent="0.3">
      <c r="A86" s="216" t="s">
        <v>109</v>
      </c>
      <c r="B86" s="219">
        <v>83.2</v>
      </c>
      <c r="C86" s="215">
        <v>1</v>
      </c>
      <c r="D86" s="207"/>
      <c r="E86" s="216" t="s">
        <v>109</v>
      </c>
      <c r="F86" s="219">
        <v>2.2999999999999998</v>
      </c>
      <c r="G86" s="215">
        <v>2</v>
      </c>
      <c r="H86" s="207"/>
      <c r="I86" s="216" t="s">
        <v>109</v>
      </c>
      <c r="J86" s="219">
        <v>68.099999999999994</v>
      </c>
      <c r="K86" s="215">
        <v>3</v>
      </c>
      <c r="L86" s="207"/>
      <c r="M86" s="216" t="s">
        <v>109</v>
      </c>
      <c r="N86" s="219">
        <v>12.2</v>
      </c>
      <c r="O86" s="215">
        <v>4</v>
      </c>
      <c r="P86" s="207"/>
      <c r="Q86" s="216" t="s">
        <v>109</v>
      </c>
      <c r="R86" s="226">
        <v>11.9</v>
      </c>
      <c r="S86" s="215">
        <v>5</v>
      </c>
      <c r="T86" s="207"/>
      <c r="U86" s="216" t="s">
        <v>109</v>
      </c>
      <c r="V86" s="219">
        <v>74.8</v>
      </c>
      <c r="W86" s="215">
        <v>6</v>
      </c>
      <c r="X86" s="207"/>
      <c r="Y86" s="216" t="s">
        <v>109</v>
      </c>
      <c r="Z86" s="219">
        <v>67.308494209730071</v>
      </c>
      <c r="AA86" s="215">
        <v>7</v>
      </c>
      <c r="AB86" s="206"/>
      <c r="AC86" s="216" t="s">
        <v>110</v>
      </c>
      <c r="AD86" s="230">
        <v>355</v>
      </c>
      <c r="AE86" s="227">
        <v>8</v>
      </c>
      <c r="AF86" s="201"/>
      <c r="AG86" s="216" t="s">
        <v>110</v>
      </c>
      <c r="AH86" s="230">
        <v>6.2658099812562797</v>
      </c>
      <c r="AI86" s="227">
        <v>9</v>
      </c>
    </row>
    <row r="87" spans="1:35" hidden="1" x14ac:dyDescent="0.3">
      <c r="A87" s="216" t="s">
        <v>111</v>
      </c>
      <c r="B87" s="220">
        <v>83.4</v>
      </c>
      <c r="C87" s="218">
        <v>1</v>
      </c>
      <c r="D87" s="207"/>
      <c r="E87" s="216" t="s">
        <v>111</v>
      </c>
      <c r="F87" s="220">
        <v>1.4</v>
      </c>
      <c r="G87" s="218">
        <v>2</v>
      </c>
      <c r="H87" s="207"/>
      <c r="I87" s="216" t="s">
        <v>111</v>
      </c>
      <c r="J87" s="220">
        <v>65.5</v>
      </c>
      <c r="K87" s="218">
        <v>3</v>
      </c>
      <c r="L87" s="207"/>
      <c r="M87" s="216" t="s">
        <v>111</v>
      </c>
      <c r="N87" s="220">
        <v>13.8</v>
      </c>
      <c r="O87" s="218">
        <v>4</v>
      </c>
      <c r="P87" s="207"/>
      <c r="Q87" s="216" t="s">
        <v>111</v>
      </c>
      <c r="R87" s="217">
        <v>10.6</v>
      </c>
      <c r="S87" s="218">
        <v>5</v>
      </c>
      <c r="T87" s="207"/>
      <c r="U87" s="216" t="s">
        <v>111</v>
      </c>
      <c r="V87" s="220">
        <v>73.7</v>
      </c>
      <c r="W87" s="218">
        <v>6</v>
      </c>
      <c r="X87" s="207"/>
      <c r="Y87" s="216" t="s">
        <v>111</v>
      </c>
      <c r="Z87" s="220">
        <v>65.754886542350036</v>
      </c>
      <c r="AA87" s="218">
        <v>7</v>
      </c>
      <c r="AB87" s="206"/>
      <c r="AC87" s="216" t="s">
        <v>112</v>
      </c>
      <c r="AD87" s="231">
        <v>403</v>
      </c>
      <c r="AE87" s="229">
        <v>8</v>
      </c>
      <c r="AF87" s="201"/>
      <c r="AG87" s="216" t="s">
        <v>112</v>
      </c>
      <c r="AH87" s="230">
        <v>12.029162874865326</v>
      </c>
      <c r="AI87" s="229">
        <v>9</v>
      </c>
    </row>
    <row r="88" spans="1:35" hidden="1" x14ac:dyDescent="0.3">
      <c r="A88" s="216" t="s">
        <v>113</v>
      </c>
      <c r="B88" s="219">
        <v>83.4</v>
      </c>
      <c r="C88" s="215">
        <v>1</v>
      </c>
      <c r="D88" s="207"/>
      <c r="E88" s="216" t="s">
        <v>113</v>
      </c>
      <c r="F88" s="219">
        <v>1.3</v>
      </c>
      <c r="G88" s="215">
        <v>2</v>
      </c>
      <c r="H88" s="207"/>
      <c r="I88" s="216" t="s">
        <v>113</v>
      </c>
      <c r="J88" s="219">
        <v>71.5</v>
      </c>
      <c r="K88" s="215">
        <v>3</v>
      </c>
      <c r="L88" s="207"/>
      <c r="M88" s="216" t="s">
        <v>113</v>
      </c>
      <c r="N88" s="219">
        <v>14.4</v>
      </c>
      <c r="O88" s="215">
        <v>4</v>
      </c>
      <c r="P88" s="207"/>
      <c r="Q88" s="216" t="s">
        <v>113</v>
      </c>
      <c r="R88" s="226">
        <v>11.2</v>
      </c>
      <c r="S88" s="215">
        <v>5</v>
      </c>
      <c r="T88" s="207"/>
      <c r="U88" s="216" t="s">
        <v>113</v>
      </c>
      <c r="V88" s="219">
        <v>69.900000000000006</v>
      </c>
      <c r="W88" s="215">
        <v>6</v>
      </c>
      <c r="X88" s="207"/>
      <c r="Y88" s="216" t="s">
        <v>113</v>
      </c>
      <c r="Z88" s="219">
        <v>67.692435301924363</v>
      </c>
      <c r="AA88" s="215">
        <v>7</v>
      </c>
      <c r="AB88" s="206"/>
      <c r="AC88" s="216" t="s">
        <v>114</v>
      </c>
      <c r="AD88" s="230">
        <v>457</v>
      </c>
      <c r="AE88" s="227">
        <v>8</v>
      </c>
      <c r="AF88" s="201"/>
      <c r="AG88" s="216" t="s">
        <v>114</v>
      </c>
      <c r="AH88" s="230">
        <v>12.468040460013651</v>
      </c>
      <c r="AI88" s="227">
        <v>9</v>
      </c>
    </row>
    <row r="89" spans="1:35" hidden="1" x14ac:dyDescent="0.3">
      <c r="A89" s="216" t="s">
        <v>115</v>
      </c>
      <c r="B89" s="220">
        <v>83.2</v>
      </c>
      <c r="C89" s="218">
        <v>1</v>
      </c>
      <c r="D89" s="207"/>
      <c r="E89" s="216" t="s">
        <v>115</v>
      </c>
      <c r="F89" s="220">
        <v>1.5</v>
      </c>
      <c r="G89" s="218">
        <v>2</v>
      </c>
      <c r="H89" s="207"/>
      <c r="I89" s="216" t="s">
        <v>115</v>
      </c>
      <c r="J89" s="220">
        <v>65.900000000000006</v>
      </c>
      <c r="K89" s="218">
        <v>3</v>
      </c>
      <c r="L89" s="207"/>
      <c r="M89" s="216" t="s">
        <v>115</v>
      </c>
      <c r="N89" s="220">
        <v>13.1</v>
      </c>
      <c r="O89" s="218">
        <v>4</v>
      </c>
      <c r="P89" s="207"/>
      <c r="Q89" s="216" t="s">
        <v>115</v>
      </c>
      <c r="R89" s="217">
        <v>10</v>
      </c>
      <c r="S89" s="218">
        <v>5</v>
      </c>
      <c r="T89" s="207"/>
      <c r="U89" s="216" t="s">
        <v>115</v>
      </c>
      <c r="V89" s="220">
        <v>72</v>
      </c>
      <c r="W89" s="218">
        <v>6</v>
      </c>
      <c r="X89" s="207"/>
      <c r="Y89" s="216" t="s">
        <v>115</v>
      </c>
      <c r="Z89" s="220">
        <v>62.133808842051209</v>
      </c>
      <c r="AA89" s="218">
        <v>7</v>
      </c>
      <c r="AB89" s="206"/>
      <c r="AC89" s="216" t="s">
        <v>116</v>
      </c>
      <c r="AD89" s="231">
        <v>456</v>
      </c>
      <c r="AE89" s="229">
        <v>8</v>
      </c>
      <c r="AF89" s="201"/>
      <c r="AG89" s="216" t="s">
        <v>116</v>
      </c>
      <c r="AH89" s="230">
        <v>10.6</v>
      </c>
      <c r="AI89" s="229">
        <v>9</v>
      </c>
    </row>
    <row r="90" spans="1:35" hidden="1" x14ac:dyDescent="0.3">
      <c r="A90" s="216" t="s">
        <v>117</v>
      </c>
      <c r="B90" s="219">
        <v>82.9</v>
      </c>
      <c r="C90" s="215">
        <v>1</v>
      </c>
      <c r="D90" s="207"/>
      <c r="E90" s="216" t="s">
        <v>117</v>
      </c>
      <c r="F90" s="219">
        <v>1.7</v>
      </c>
      <c r="G90" s="215">
        <v>2</v>
      </c>
      <c r="H90" s="207"/>
      <c r="I90" s="216" t="s">
        <v>117</v>
      </c>
      <c r="J90" s="219">
        <v>72.099999999999994</v>
      </c>
      <c r="K90" s="215">
        <v>3</v>
      </c>
      <c r="L90" s="207"/>
      <c r="M90" s="216" t="s">
        <v>117</v>
      </c>
      <c r="N90" s="219">
        <v>17</v>
      </c>
      <c r="O90" s="215">
        <v>4</v>
      </c>
      <c r="P90" s="207"/>
      <c r="Q90" s="216" t="s">
        <v>117</v>
      </c>
      <c r="R90" s="226">
        <v>11.8</v>
      </c>
      <c r="S90" s="215">
        <v>5</v>
      </c>
      <c r="T90" s="207"/>
      <c r="U90" s="216" t="s">
        <v>117</v>
      </c>
      <c r="V90" s="219">
        <v>66.5</v>
      </c>
      <c r="W90" s="215">
        <v>6</v>
      </c>
      <c r="X90" s="207"/>
      <c r="Y90" s="216" t="s">
        <v>117</v>
      </c>
      <c r="Z90" s="219">
        <v>53.317927054376625</v>
      </c>
      <c r="AA90" s="215">
        <v>7</v>
      </c>
      <c r="AB90" s="206"/>
      <c r="AC90" s="216" t="s">
        <v>101</v>
      </c>
      <c r="AD90" s="230">
        <v>497</v>
      </c>
      <c r="AE90" s="227">
        <v>8</v>
      </c>
      <c r="AF90" s="201"/>
      <c r="AG90" s="216" t="s">
        <v>101</v>
      </c>
      <c r="AH90" s="230">
        <v>124.45480310684445</v>
      </c>
      <c r="AI90" s="227">
        <v>9</v>
      </c>
    </row>
    <row r="91" spans="1:35" hidden="1" x14ac:dyDescent="0.3">
      <c r="A91" s="216" t="s">
        <v>102</v>
      </c>
      <c r="B91" s="220">
        <v>82.8</v>
      </c>
      <c r="C91" s="218">
        <v>1</v>
      </c>
      <c r="D91" s="207"/>
      <c r="E91" s="216" t="s">
        <v>102</v>
      </c>
      <c r="F91" s="220">
        <v>2.2999999999999998</v>
      </c>
      <c r="G91" s="218">
        <v>2</v>
      </c>
      <c r="H91" s="207"/>
      <c r="I91" s="216" t="s">
        <v>102</v>
      </c>
      <c r="J91" s="220">
        <v>68.400000000000006</v>
      </c>
      <c r="K91" s="218">
        <v>3</v>
      </c>
      <c r="L91" s="207"/>
      <c r="M91" s="216" t="s">
        <v>102</v>
      </c>
      <c r="N91" s="220">
        <v>17.899999999999999</v>
      </c>
      <c r="O91" s="218">
        <v>4</v>
      </c>
      <c r="P91" s="207"/>
      <c r="Q91" s="216" t="s">
        <v>102</v>
      </c>
      <c r="R91" s="217">
        <v>10.6</v>
      </c>
      <c r="S91" s="218">
        <v>5</v>
      </c>
      <c r="T91" s="207"/>
      <c r="U91" s="216" t="s">
        <v>102</v>
      </c>
      <c r="V91" s="220">
        <v>62.8</v>
      </c>
      <c r="W91" s="218">
        <v>6</v>
      </c>
      <c r="X91" s="207"/>
      <c r="Y91" s="216" t="s">
        <v>102</v>
      </c>
      <c r="Z91" s="220">
        <v>52.610872427413199</v>
      </c>
      <c r="AA91" s="218">
        <v>7</v>
      </c>
      <c r="AB91" s="206"/>
      <c r="AC91" s="216" t="s">
        <v>103</v>
      </c>
      <c r="AD91" s="231">
        <v>519</v>
      </c>
      <c r="AE91" s="229">
        <v>8</v>
      </c>
      <c r="AF91" s="201"/>
      <c r="AG91" s="216" t="s">
        <v>103</v>
      </c>
      <c r="AH91" s="230">
        <v>105.5688487294035</v>
      </c>
      <c r="AI91" s="229">
        <v>9</v>
      </c>
    </row>
    <row r="92" spans="1:35" hidden="1" x14ac:dyDescent="0.3">
      <c r="A92" s="216" t="s">
        <v>104</v>
      </c>
      <c r="B92" s="219">
        <v>81.599999999999994</v>
      </c>
      <c r="C92" s="215">
        <v>1</v>
      </c>
      <c r="D92" s="207"/>
      <c r="E92" s="216" t="s">
        <v>104</v>
      </c>
      <c r="F92" s="219">
        <v>2.4</v>
      </c>
      <c r="G92" s="215">
        <v>2</v>
      </c>
      <c r="H92" s="207"/>
      <c r="I92" s="216" t="s">
        <v>104</v>
      </c>
      <c r="J92" s="219">
        <v>63.1</v>
      </c>
      <c r="K92" s="215">
        <v>3</v>
      </c>
      <c r="L92" s="207"/>
      <c r="M92" s="216" t="s">
        <v>104</v>
      </c>
      <c r="N92" s="219">
        <v>20.9</v>
      </c>
      <c r="O92" s="215">
        <v>4</v>
      </c>
      <c r="P92" s="207"/>
      <c r="Q92" s="216" t="s">
        <v>104</v>
      </c>
      <c r="R92" s="226">
        <v>10</v>
      </c>
      <c r="S92" s="215">
        <v>5</v>
      </c>
      <c r="T92" s="207"/>
      <c r="U92" s="216" t="s">
        <v>104</v>
      </c>
      <c r="V92" s="219">
        <v>58.8</v>
      </c>
      <c r="W92" s="215">
        <v>6</v>
      </c>
      <c r="X92" s="207"/>
      <c r="Y92" s="216" t="s">
        <v>104</v>
      </c>
      <c r="Z92" s="219">
        <v>53.266256145566203</v>
      </c>
      <c r="AA92" s="215">
        <v>7</v>
      </c>
      <c r="AB92" s="206"/>
      <c r="AC92" s="216" t="s">
        <v>105</v>
      </c>
      <c r="AD92" s="230">
        <v>492</v>
      </c>
      <c r="AE92" s="227">
        <v>8</v>
      </c>
      <c r="AF92" s="201"/>
      <c r="AG92" s="216" t="s">
        <v>105</v>
      </c>
      <c r="AH92" s="230">
        <v>134.54558110301991</v>
      </c>
      <c r="AI92" s="227">
        <v>9</v>
      </c>
    </row>
    <row r="93" spans="1:35" hidden="1" x14ac:dyDescent="0.3">
      <c r="A93" s="216" t="s">
        <v>106</v>
      </c>
      <c r="B93" s="220">
        <v>80.900000000000006</v>
      </c>
      <c r="C93" s="218">
        <v>1</v>
      </c>
      <c r="D93" s="207"/>
      <c r="E93" s="216" t="s">
        <v>106</v>
      </c>
      <c r="F93" s="220">
        <v>2.6</v>
      </c>
      <c r="G93" s="218">
        <v>2</v>
      </c>
      <c r="H93" s="207"/>
      <c r="I93" s="216" t="s">
        <v>106</v>
      </c>
      <c r="J93" s="220">
        <v>53.8</v>
      </c>
      <c r="K93" s="218">
        <v>3</v>
      </c>
      <c r="L93" s="207"/>
      <c r="M93" s="216" t="s">
        <v>106</v>
      </c>
      <c r="N93" s="220">
        <v>29.7</v>
      </c>
      <c r="O93" s="218">
        <v>4</v>
      </c>
      <c r="P93" s="207"/>
      <c r="Q93" s="216" t="s">
        <v>106</v>
      </c>
      <c r="R93" s="217">
        <v>7.2</v>
      </c>
      <c r="S93" s="218">
        <v>5</v>
      </c>
      <c r="T93" s="207"/>
      <c r="U93" s="216" t="s">
        <v>106</v>
      </c>
      <c r="V93" s="220">
        <v>47.3</v>
      </c>
      <c r="W93" s="218">
        <v>6</v>
      </c>
      <c r="X93" s="207"/>
      <c r="Y93" s="216" t="s">
        <v>106</v>
      </c>
      <c r="Z93" s="220">
        <v>47.610542727005857</v>
      </c>
      <c r="AA93" s="218">
        <v>7</v>
      </c>
      <c r="AB93" s="206"/>
      <c r="AC93" s="216" t="s">
        <v>107</v>
      </c>
      <c r="AD93" s="231">
        <v>499</v>
      </c>
      <c r="AE93" s="229">
        <v>8</v>
      </c>
      <c r="AF93" s="201"/>
      <c r="AG93" s="216" t="s">
        <v>107</v>
      </c>
      <c r="AH93" s="230">
        <v>114.42403813583826</v>
      </c>
      <c r="AI93" s="229">
        <v>9</v>
      </c>
    </row>
    <row r="94" spans="1:35" hidden="1" x14ac:dyDescent="0.3">
      <c r="A94" s="216" t="s">
        <v>108</v>
      </c>
      <c r="B94" s="219">
        <v>82.2</v>
      </c>
      <c r="C94" s="215">
        <v>1</v>
      </c>
      <c r="D94" s="207"/>
      <c r="E94" s="216" t="s">
        <v>108</v>
      </c>
      <c r="F94" s="219">
        <v>2.5</v>
      </c>
      <c r="G94" s="215">
        <v>2</v>
      </c>
      <c r="H94" s="207"/>
      <c r="I94" s="216" t="s">
        <v>108</v>
      </c>
      <c r="J94" s="219">
        <v>52.5</v>
      </c>
      <c r="K94" s="215">
        <v>3</v>
      </c>
      <c r="L94" s="207"/>
      <c r="M94" s="216" t="s">
        <v>108</v>
      </c>
      <c r="N94" s="219">
        <v>26</v>
      </c>
      <c r="O94" s="215">
        <v>4</v>
      </c>
      <c r="P94" s="207"/>
      <c r="Q94" s="216" t="s">
        <v>108</v>
      </c>
      <c r="R94" s="226">
        <v>7.2</v>
      </c>
      <c r="S94" s="215">
        <v>5</v>
      </c>
      <c r="T94" s="207"/>
      <c r="U94" s="216" t="s">
        <v>108</v>
      </c>
      <c r="V94" s="219">
        <v>53.4</v>
      </c>
      <c r="W94" s="215">
        <v>6</v>
      </c>
      <c r="X94" s="207"/>
      <c r="Y94" s="216" t="s">
        <v>108</v>
      </c>
      <c r="Z94" s="219">
        <v>49.788830552471389</v>
      </c>
      <c r="AA94" s="215">
        <v>7</v>
      </c>
      <c r="AB94" s="206"/>
      <c r="AC94" s="216" t="s">
        <v>109</v>
      </c>
      <c r="AD94" s="230">
        <v>664</v>
      </c>
      <c r="AE94" s="227">
        <v>8</v>
      </c>
      <c r="AF94" s="201"/>
      <c r="AG94" s="216" t="s">
        <v>109</v>
      </c>
      <c r="AH94" s="230">
        <v>196.97496328022513</v>
      </c>
      <c r="AI94" s="227">
        <v>9</v>
      </c>
    </row>
    <row r="95" spans="1:35" hidden="1" x14ac:dyDescent="0.3">
      <c r="A95" s="216" t="s">
        <v>110</v>
      </c>
      <c r="B95" s="220">
        <v>82.7</v>
      </c>
      <c r="C95" s="218">
        <v>1</v>
      </c>
      <c r="D95" s="207"/>
      <c r="E95" s="216" t="s">
        <v>110</v>
      </c>
      <c r="F95" s="220">
        <v>2.1</v>
      </c>
      <c r="G95" s="218">
        <v>2</v>
      </c>
      <c r="H95" s="207"/>
      <c r="I95" s="216" t="s">
        <v>110</v>
      </c>
      <c r="J95" s="220">
        <v>63</v>
      </c>
      <c r="K95" s="218">
        <v>3</v>
      </c>
      <c r="L95" s="207"/>
      <c r="M95" s="216" t="s">
        <v>110</v>
      </c>
      <c r="N95" s="220">
        <v>20.6</v>
      </c>
      <c r="O95" s="218">
        <v>4</v>
      </c>
      <c r="P95" s="207"/>
      <c r="Q95" s="216" t="s">
        <v>110</v>
      </c>
      <c r="R95" s="217">
        <v>8.8000000000000007</v>
      </c>
      <c r="S95" s="218">
        <v>5</v>
      </c>
      <c r="T95" s="207"/>
      <c r="U95" s="216" t="s">
        <v>110</v>
      </c>
      <c r="V95" s="220">
        <v>57.3</v>
      </c>
      <c r="W95" s="218">
        <v>6</v>
      </c>
      <c r="X95" s="207"/>
      <c r="Y95" s="216" t="s">
        <v>110</v>
      </c>
      <c r="Z95" s="220">
        <v>47.301333658841521</v>
      </c>
      <c r="AA95" s="218">
        <v>7</v>
      </c>
      <c r="AB95" s="206"/>
      <c r="AC95" s="216" t="s">
        <v>118</v>
      </c>
      <c r="AD95" s="231">
        <v>616</v>
      </c>
      <c r="AE95" s="229">
        <v>8</v>
      </c>
      <c r="AF95" s="201"/>
      <c r="AG95" s="216" t="s">
        <v>118</v>
      </c>
      <c r="AH95" s="230">
        <v>87.0495550260176</v>
      </c>
      <c r="AI95" s="229">
        <v>9</v>
      </c>
    </row>
    <row r="96" spans="1:35" hidden="1" x14ac:dyDescent="0.3">
      <c r="A96" s="216" t="s">
        <v>112</v>
      </c>
      <c r="B96" s="219">
        <v>81.7</v>
      </c>
      <c r="C96" s="215">
        <v>1</v>
      </c>
      <c r="D96" s="207"/>
      <c r="E96" s="216" t="s">
        <v>112</v>
      </c>
      <c r="F96" s="219">
        <v>3.9</v>
      </c>
      <c r="G96" s="215">
        <v>2</v>
      </c>
      <c r="H96" s="207"/>
      <c r="I96" s="216" t="s">
        <v>112</v>
      </c>
      <c r="J96" s="219">
        <v>56.6</v>
      </c>
      <c r="K96" s="215">
        <v>3</v>
      </c>
      <c r="L96" s="207"/>
      <c r="M96" s="216" t="s">
        <v>112</v>
      </c>
      <c r="N96" s="219">
        <v>28.2</v>
      </c>
      <c r="O96" s="215">
        <v>4</v>
      </c>
      <c r="P96" s="207"/>
      <c r="Q96" s="216" t="s">
        <v>112</v>
      </c>
      <c r="R96" s="226">
        <v>8.5</v>
      </c>
      <c r="S96" s="215">
        <v>5</v>
      </c>
      <c r="T96" s="207"/>
      <c r="U96" s="216" t="s">
        <v>112</v>
      </c>
      <c r="V96" s="219">
        <v>47</v>
      </c>
      <c r="W96" s="215">
        <v>6</v>
      </c>
      <c r="X96" s="207"/>
      <c r="Y96" s="216" t="s">
        <v>112</v>
      </c>
      <c r="Z96" s="219">
        <v>43.992172564907747</v>
      </c>
      <c r="AA96" s="215">
        <v>7</v>
      </c>
      <c r="AB96" s="206"/>
      <c r="AC96" s="216" t="s">
        <v>113</v>
      </c>
      <c r="AD96" s="230">
        <v>521</v>
      </c>
      <c r="AE96" s="227">
        <v>8</v>
      </c>
      <c r="AF96" s="201"/>
      <c r="AG96" s="216" t="s">
        <v>113</v>
      </c>
      <c r="AH96" s="230">
        <v>38.912999688696004</v>
      </c>
      <c r="AI96" s="227">
        <v>9</v>
      </c>
    </row>
    <row r="97" spans="1:35" hidden="1" x14ac:dyDescent="0.3">
      <c r="A97" s="216" t="s">
        <v>114</v>
      </c>
      <c r="B97" s="220">
        <v>81.3</v>
      </c>
      <c r="C97" s="218">
        <v>1</v>
      </c>
      <c r="D97" s="207"/>
      <c r="E97" s="216" t="s">
        <v>114</v>
      </c>
      <c r="F97" s="220">
        <v>3.4</v>
      </c>
      <c r="G97" s="218">
        <v>2</v>
      </c>
      <c r="H97" s="207"/>
      <c r="I97" s="216" t="s">
        <v>114</v>
      </c>
      <c r="J97" s="220">
        <v>52.4</v>
      </c>
      <c r="K97" s="218">
        <v>3</v>
      </c>
      <c r="L97" s="207"/>
      <c r="M97" s="216" t="s">
        <v>114</v>
      </c>
      <c r="N97" s="220">
        <v>32.4</v>
      </c>
      <c r="O97" s="218">
        <v>4</v>
      </c>
      <c r="P97" s="207"/>
      <c r="Q97" s="216" t="s">
        <v>114</v>
      </c>
      <c r="R97" s="217">
        <v>6.3</v>
      </c>
      <c r="S97" s="218">
        <v>5</v>
      </c>
      <c r="T97" s="207"/>
      <c r="U97" s="216" t="s">
        <v>114</v>
      </c>
      <c r="V97" s="220">
        <v>46.2</v>
      </c>
      <c r="W97" s="218">
        <v>6</v>
      </c>
      <c r="X97" s="207"/>
      <c r="Y97" s="216" t="s">
        <v>114</v>
      </c>
      <c r="Z97" s="220">
        <v>37.507437258663451</v>
      </c>
      <c r="AA97" s="218">
        <v>7</v>
      </c>
      <c r="AB97" s="206"/>
      <c r="AC97" s="216" t="s">
        <v>115</v>
      </c>
      <c r="AD97" s="231">
        <v>525</v>
      </c>
      <c r="AE97" s="229">
        <v>8</v>
      </c>
      <c r="AF97" s="201"/>
      <c r="AG97" s="216" t="s">
        <v>115</v>
      </c>
      <c r="AH97" s="230">
        <v>73.405598821300785</v>
      </c>
      <c r="AI97" s="229">
        <v>9</v>
      </c>
    </row>
    <row r="98" spans="1:35" hidden="1" x14ac:dyDescent="0.3">
      <c r="A98" s="216" t="s">
        <v>119</v>
      </c>
      <c r="B98" s="219">
        <v>83</v>
      </c>
      <c r="C98" s="215">
        <v>1</v>
      </c>
      <c r="D98" s="207"/>
      <c r="E98" s="216" t="s">
        <v>119</v>
      </c>
      <c r="F98" s="219">
        <v>2.1</v>
      </c>
      <c r="G98" s="215">
        <v>2</v>
      </c>
      <c r="H98" s="207"/>
      <c r="I98" s="216" t="s">
        <v>119</v>
      </c>
      <c r="J98" s="219">
        <v>54.6</v>
      </c>
      <c r="K98" s="215">
        <v>3</v>
      </c>
      <c r="L98" s="207"/>
      <c r="M98" s="216" t="s">
        <v>119</v>
      </c>
      <c r="N98" s="219">
        <v>21.4</v>
      </c>
      <c r="O98" s="215">
        <v>4</v>
      </c>
      <c r="P98" s="207"/>
      <c r="Q98" s="216" t="s">
        <v>119</v>
      </c>
      <c r="R98" s="226">
        <v>12.2</v>
      </c>
      <c r="S98" s="215">
        <v>5</v>
      </c>
      <c r="T98" s="207"/>
      <c r="U98" s="216" t="s">
        <v>119</v>
      </c>
      <c r="V98" s="219">
        <v>58.6</v>
      </c>
      <c r="W98" s="215">
        <v>6</v>
      </c>
      <c r="X98" s="207"/>
      <c r="Y98" s="216" t="s">
        <v>119</v>
      </c>
      <c r="Z98" s="219">
        <v>36.247916514905526</v>
      </c>
      <c r="AA98" s="215">
        <v>7</v>
      </c>
      <c r="AB98" s="206"/>
      <c r="AC98" s="216" t="s">
        <v>117</v>
      </c>
      <c r="AD98" s="230">
        <v>527</v>
      </c>
      <c r="AE98" s="227">
        <v>8</v>
      </c>
      <c r="AF98" s="201"/>
      <c r="AG98" s="216" t="s">
        <v>117</v>
      </c>
      <c r="AH98" s="230">
        <v>35.942685706763115</v>
      </c>
      <c r="AI98" s="227">
        <v>9</v>
      </c>
    </row>
    <row r="99" spans="1:35" ht="76.8" hidden="1" x14ac:dyDescent="0.3">
      <c r="A99" s="216" t="s">
        <v>120</v>
      </c>
      <c r="B99" s="217">
        <v>69.7</v>
      </c>
      <c r="C99" s="218">
        <v>1</v>
      </c>
      <c r="D99" s="205"/>
      <c r="E99" s="216" t="s">
        <v>121</v>
      </c>
      <c r="F99" s="217">
        <v>1.1000000000000001</v>
      </c>
      <c r="G99" s="218">
        <v>2</v>
      </c>
      <c r="H99" s="205"/>
      <c r="I99" s="216" t="s">
        <v>122</v>
      </c>
      <c r="J99" s="217">
        <v>41.3</v>
      </c>
      <c r="K99" s="218">
        <v>3</v>
      </c>
      <c r="L99" s="205"/>
      <c r="M99" s="216" t="s">
        <v>123</v>
      </c>
      <c r="N99" s="217">
        <v>3.1</v>
      </c>
      <c r="O99" s="218">
        <v>4</v>
      </c>
      <c r="P99" s="205"/>
      <c r="Q99" s="216" t="s">
        <v>124</v>
      </c>
      <c r="R99" s="217">
        <v>0.9</v>
      </c>
      <c r="S99" s="218">
        <v>5</v>
      </c>
      <c r="T99" s="205"/>
      <c r="U99" s="216" t="s">
        <v>125</v>
      </c>
      <c r="V99" s="217">
        <v>58.8</v>
      </c>
      <c r="W99" s="218">
        <v>6</v>
      </c>
      <c r="X99" s="205"/>
      <c r="Y99" s="216" t="s">
        <v>122</v>
      </c>
      <c r="Z99" s="217">
        <v>18.708469041153304</v>
      </c>
      <c r="AA99" s="218">
        <v>7</v>
      </c>
      <c r="AB99" s="204"/>
      <c r="AC99" s="216" t="s">
        <v>126</v>
      </c>
      <c r="AD99" s="231">
        <v>234</v>
      </c>
      <c r="AE99" s="229">
        <v>8</v>
      </c>
      <c r="AF99" s="201"/>
      <c r="AG99" s="236" t="s">
        <v>464</v>
      </c>
      <c r="AH99" s="237">
        <v>0</v>
      </c>
      <c r="AI99" s="229">
        <v>9</v>
      </c>
    </row>
    <row r="100" spans="1:35" hidden="1" x14ac:dyDescent="0.3">
      <c r="A100" s="221" t="s">
        <v>127</v>
      </c>
      <c r="B100" s="222">
        <v>85.4</v>
      </c>
      <c r="C100" s="223">
        <v>1</v>
      </c>
      <c r="D100" s="205"/>
      <c r="E100" s="221" t="s">
        <v>128</v>
      </c>
      <c r="F100" s="222">
        <v>9.6</v>
      </c>
      <c r="G100" s="223">
        <v>2</v>
      </c>
      <c r="H100" s="205"/>
      <c r="I100" s="221" t="s">
        <v>129</v>
      </c>
      <c r="J100" s="222">
        <v>98.5</v>
      </c>
      <c r="K100" s="223">
        <v>3</v>
      </c>
      <c r="L100" s="205"/>
      <c r="M100" s="221" t="s">
        <v>130</v>
      </c>
      <c r="N100" s="222">
        <v>28.3</v>
      </c>
      <c r="O100" s="223">
        <v>4</v>
      </c>
      <c r="P100" s="205"/>
      <c r="Q100" s="221" t="s">
        <v>131</v>
      </c>
      <c r="R100" s="222">
        <v>38.1</v>
      </c>
      <c r="S100" s="223">
        <v>5</v>
      </c>
      <c r="T100" s="205"/>
      <c r="U100" s="221" t="s">
        <v>132</v>
      </c>
      <c r="V100" s="222">
        <v>85.4</v>
      </c>
      <c r="W100" s="223">
        <v>6</v>
      </c>
      <c r="X100" s="205"/>
      <c r="Y100" s="221" t="s">
        <v>133</v>
      </c>
      <c r="Z100" s="222">
        <v>91.081168287219455</v>
      </c>
      <c r="AA100" s="223">
        <v>7</v>
      </c>
      <c r="AB100" s="204"/>
      <c r="AC100" s="221" t="s">
        <v>134</v>
      </c>
      <c r="AD100" s="232">
        <v>926</v>
      </c>
      <c r="AE100" s="209">
        <v>8</v>
      </c>
      <c r="AF100" s="201"/>
      <c r="AG100" s="238" t="s">
        <v>135</v>
      </c>
      <c r="AH100" s="208">
        <v>894.7</v>
      </c>
      <c r="AI100" s="209">
        <v>9</v>
      </c>
    </row>
  </sheetData>
  <mergeCells count="14">
    <mergeCell ref="C49:L49"/>
    <mergeCell ref="C50:L50"/>
    <mergeCell ref="C51:L51"/>
    <mergeCell ref="C52:L52"/>
    <mergeCell ref="A1:J1"/>
    <mergeCell ref="B61:L61"/>
    <mergeCell ref="B62:L62"/>
    <mergeCell ref="B53:L53"/>
    <mergeCell ref="B54:L54"/>
    <mergeCell ref="B55:L55"/>
    <mergeCell ref="B56:L56"/>
    <mergeCell ref="B57:L57"/>
    <mergeCell ref="B58:L58"/>
    <mergeCell ref="B59:L59"/>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5"/>
  <sheetViews>
    <sheetView zoomScaleNormal="100" workbookViewId="0">
      <selection activeCell="H10" sqref="H10"/>
    </sheetView>
  </sheetViews>
  <sheetFormatPr defaultColWidth="8.6640625" defaultRowHeight="14.4" x14ac:dyDescent="0.3"/>
  <cols>
    <col min="1" max="1" width="16.5546875" style="67" customWidth="1"/>
    <col min="2" max="13" width="10.6640625" style="67" customWidth="1"/>
    <col min="14" max="16384" width="8.6640625" style="67"/>
  </cols>
  <sheetData>
    <row r="1" spans="1:13" ht="33.75" customHeight="1" x14ac:dyDescent="0.3">
      <c r="A1" s="307" t="s">
        <v>534</v>
      </c>
      <c r="B1" s="307"/>
      <c r="C1" s="307"/>
      <c r="D1" s="307"/>
      <c r="E1" s="307"/>
      <c r="F1" s="307"/>
      <c r="G1" s="307"/>
      <c r="H1" s="307"/>
      <c r="I1" s="307"/>
      <c r="J1" s="307"/>
      <c r="K1" s="307"/>
      <c r="L1" s="307"/>
      <c r="M1" s="307"/>
    </row>
    <row r="2" spans="1:13" ht="1.2" customHeight="1" x14ac:dyDescent="0.3"/>
    <row r="3" spans="1:13" ht="14.1" customHeight="1" x14ac:dyDescent="0.3">
      <c r="A3" s="316" t="s">
        <v>136</v>
      </c>
      <c r="B3" s="318" t="s">
        <v>137</v>
      </c>
      <c r="C3" s="319"/>
      <c r="D3" s="319"/>
      <c r="E3" s="319"/>
      <c r="F3" s="319"/>
      <c r="G3" s="319"/>
      <c r="H3" s="319"/>
      <c r="I3" s="319"/>
      <c r="J3" s="319"/>
      <c r="K3" s="319"/>
      <c r="L3" s="319"/>
      <c r="M3" s="320"/>
    </row>
    <row r="4" spans="1:13" ht="14.1" customHeight="1" x14ac:dyDescent="0.3">
      <c r="A4" s="317"/>
      <c r="B4" s="321" t="s">
        <v>138</v>
      </c>
      <c r="C4" s="321"/>
      <c r="D4" s="322"/>
      <c r="E4" s="323" t="s">
        <v>139</v>
      </c>
      <c r="F4" s="323"/>
      <c r="G4" s="323"/>
      <c r="H4" s="323" t="s">
        <v>140</v>
      </c>
      <c r="I4" s="323"/>
      <c r="J4" s="323"/>
      <c r="K4" s="323" t="s">
        <v>141</v>
      </c>
      <c r="L4" s="323"/>
      <c r="M4" s="324"/>
    </row>
    <row r="5" spans="1:13" ht="56.1" customHeight="1" x14ac:dyDescent="0.3">
      <c r="A5" s="317"/>
      <c r="B5" s="167" t="s">
        <v>142</v>
      </c>
      <c r="C5" s="167" t="s">
        <v>143</v>
      </c>
      <c r="D5" s="162" t="s">
        <v>144</v>
      </c>
      <c r="E5" s="163" t="s">
        <v>142</v>
      </c>
      <c r="F5" s="167" t="s">
        <v>143</v>
      </c>
      <c r="G5" s="162" t="s">
        <v>144</v>
      </c>
      <c r="H5" s="163" t="s">
        <v>142</v>
      </c>
      <c r="I5" s="167" t="s">
        <v>143</v>
      </c>
      <c r="J5" s="162" t="s">
        <v>144</v>
      </c>
      <c r="K5" s="167" t="s">
        <v>142</v>
      </c>
      <c r="L5" s="167" t="s">
        <v>143</v>
      </c>
      <c r="M5" s="167" t="s">
        <v>144</v>
      </c>
    </row>
    <row r="6" spans="1:13" ht="15" customHeight="1" x14ac:dyDescent="0.3">
      <c r="A6" s="317"/>
      <c r="B6" s="167">
        <v>2023</v>
      </c>
      <c r="C6" s="167">
        <v>2021</v>
      </c>
      <c r="D6" s="162">
        <v>2020</v>
      </c>
      <c r="E6" s="163">
        <v>2023</v>
      </c>
      <c r="F6" s="167">
        <v>2021</v>
      </c>
      <c r="G6" s="162">
        <v>2020</v>
      </c>
      <c r="H6" s="163">
        <v>2023</v>
      </c>
      <c r="I6" s="167">
        <v>2021</v>
      </c>
      <c r="J6" s="162">
        <v>2020</v>
      </c>
      <c r="K6" s="167">
        <v>2023</v>
      </c>
      <c r="L6" s="167">
        <v>2021</v>
      </c>
      <c r="M6" s="167">
        <v>2020</v>
      </c>
    </row>
    <row r="7" spans="1:13" ht="24.6" customHeight="1" x14ac:dyDescent="0.3">
      <c r="A7" s="317"/>
      <c r="B7" s="167" t="s">
        <v>145</v>
      </c>
      <c r="C7" s="167" t="s">
        <v>146</v>
      </c>
      <c r="D7" s="162" t="s">
        <v>147</v>
      </c>
      <c r="E7" s="163" t="s">
        <v>145</v>
      </c>
      <c r="F7" s="167" t="s">
        <v>146</v>
      </c>
      <c r="G7" s="162" t="s">
        <v>147</v>
      </c>
      <c r="H7" s="163" t="s">
        <v>145</v>
      </c>
      <c r="I7" s="167" t="s">
        <v>146</v>
      </c>
      <c r="J7" s="162" t="s">
        <v>147</v>
      </c>
      <c r="K7" s="167" t="s">
        <v>145</v>
      </c>
      <c r="L7" s="167" t="s">
        <v>148</v>
      </c>
      <c r="M7" s="167" t="s">
        <v>147</v>
      </c>
    </row>
    <row r="8" spans="1:13" x14ac:dyDescent="0.3">
      <c r="A8" s="166" t="s">
        <v>446</v>
      </c>
      <c r="B8" s="37">
        <v>1</v>
      </c>
      <c r="C8" s="38">
        <v>25.349970803238808</v>
      </c>
      <c r="D8" s="38">
        <v>34.498657397038379</v>
      </c>
      <c r="E8" s="39">
        <v>13</v>
      </c>
      <c r="F8" s="38">
        <v>47.726087540321195</v>
      </c>
      <c r="G8" s="38">
        <v>10.500029074738762</v>
      </c>
      <c r="H8" s="39">
        <v>45</v>
      </c>
      <c r="I8" s="38">
        <v>26.923941656439993</v>
      </c>
      <c r="J8" s="38">
        <v>3.8385125119034713</v>
      </c>
      <c r="K8" s="39">
        <v>59</v>
      </c>
      <c r="L8" s="38">
        <v>74.577672412588541</v>
      </c>
      <c r="M8" s="38">
        <v>8.5845148166358687</v>
      </c>
    </row>
    <row r="9" spans="1:13" x14ac:dyDescent="0.3">
      <c r="A9" s="196" t="s">
        <v>447</v>
      </c>
      <c r="B9" s="37">
        <v>1</v>
      </c>
      <c r="C9" s="38">
        <v>49.083955480236341</v>
      </c>
      <c r="D9" s="38">
        <v>42.843134624229322</v>
      </c>
      <c r="E9" s="39">
        <v>3</v>
      </c>
      <c r="F9" s="38">
        <v>22.696835066184217</v>
      </c>
      <c r="G9" s="38">
        <v>6.8377560521415273</v>
      </c>
      <c r="H9" s="39">
        <v>29</v>
      </c>
      <c r="I9" s="38">
        <v>28.219209453579442</v>
      </c>
      <c r="J9" s="38">
        <v>3.0911969877559287</v>
      </c>
      <c r="K9" s="39">
        <v>33</v>
      </c>
      <c r="L9" s="38">
        <v>25.422327587411448</v>
      </c>
      <c r="M9" s="38">
        <v>8.1382769981416221</v>
      </c>
    </row>
    <row r="10" spans="1:13" x14ac:dyDescent="0.3">
      <c r="A10" s="40" t="s">
        <v>450</v>
      </c>
      <c r="B10" s="41">
        <v>2</v>
      </c>
      <c r="C10" s="42">
        <v>31.383702137371159</v>
      </c>
      <c r="D10" s="43">
        <v>37.176124988633582</v>
      </c>
      <c r="E10" s="44">
        <v>16</v>
      </c>
      <c r="F10" s="42">
        <v>41.363068983665805</v>
      </c>
      <c r="G10" s="43">
        <v>9.7671959728012698</v>
      </c>
      <c r="H10" s="44">
        <v>74</v>
      </c>
      <c r="I10" s="42">
        <v>27.253228878963032</v>
      </c>
      <c r="J10" s="43">
        <v>3.6332879481436247</v>
      </c>
      <c r="K10" s="44">
        <v>92</v>
      </c>
      <c r="L10" s="42">
        <v>1.4548705150300103</v>
      </c>
      <c r="M10" s="42">
        <v>8.4723661712425979</v>
      </c>
    </row>
    <row r="11" spans="1:13" x14ac:dyDescent="0.3">
      <c r="A11" s="40" t="s">
        <v>443</v>
      </c>
      <c r="B11" s="41">
        <v>14</v>
      </c>
      <c r="C11" s="42">
        <v>37.906053675206529</v>
      </c>
      <c r="D11" s="43">
        <v>114.01637488918315</v>
      </c>
      <c r="E11" s="44">
        <v>279</v>
      </c>
      <c r="F11" s="42">
        <v>45.893969098522817</v>
      </c>
      <c r="G11" s="43">
        <v>23.692271041724368</v>
      </c>
      <c r="H11" s="44">
        <v>675</v>
      </c>
      <c r="I11" s="42">
        <v>16.199977226270647</v>
      </c>
      <c r="J11" s="43">
        <v>3.8835936815414365</v>
      </c>
      <c r="K11" s="44">
        <v>968</v>
      </c>
      <c r="L11" s="42">
        <v>19.861102125587283</v>
      </c>
      <c r="M11" s="42">
        <v>17.838556529365952</v>
      </c>
    </row>
    <row r="12" spans="1:13" x14ac:dyDescent="0.3">
      <c r="A12" s="45" t="s">
        <v>8</v>
      </c>
      <c r="B12" s="46">
        <v>255</v>
      </c>
      <c r="C12" s="47">
        <v>35.149920804006996</v>
      </c>
      <c r="D12" s="48">
        <v>105.09233350175288</v>
      </c>
      <c r="E12" s="49">
        <v>2606</v>
      </c>
      <c r="F12" s="47">
        <v>47.823143139453876</v>
      </c>
      <c r="G12" s="48">
        <v>21.714813716868314</v>
      </c>
      <c r="H12" s="49">
        <v>5040</v>
      </c>
      <c r="I12" s="47">
        <v>17.026936056539125</v>
      </c>
      <c r="J12" s="48">
        <v>3.763035319383738</v>
      </c>
      <c r="K12" s="46">
        <v>7901</v>
      </c>
      <c r="L12" s="47">
        <v>100</v>
      </c>
      <c r="M12" s="47">
        <v>15.903246688882057</v>
      </c>
    </row>
    <row r="13" spans="1:13" x14ac:dyDescent="0.3">
      <c r="A13" s="68"/>
      <c r="B13" s="68"/>
      <c r="C13" s="68"/>
      <c r="D13" s="68"/>
      <c r="E13" s="68"/>
      <c r="F13" s="68"/>
      <c r="G13" s="68"/>
      <c r="H13" s="68"/>
      <c r="I13" s="68"/>
      <c r="J13" s="68"/>
      <c r="K13" s="68"/>
      <c r="L13" s="68"/>
      <c r="M13" s="68"/>
    </row>
    <row r="14" spans="1:13" ht="10.199999999999999" customHeight="1" x14ac:dyDescent="0.3">
      <c r="A14" s="315" t="s">
        <v>428</v>
      </c>
      <c r="B14" s="315"/>
      <c r="C14" s="315"/>
      <c r="D14" s="315"/>
      <c r="E14" s="315"/>
      <c r="F14" s="315"/>
      <c r="G14" s="315"/>
      <c r="H14" s="315"/>
      <c r="I14" s="315"/>
      <c r="J14" s="315"/>
      <c r="K14" s="315"/>
      <c r="L14" s="315"/>
      <c r="M14" s="315"/>
    </row>
    <row r="15" spans="1:13" x14ac:dyDescent="0.3">
      <c r="A15" s="84" t="s">
        <v>149</v>
      </c>
      <c r="B15" s="189"/>
      <c r="C15" s="189"/>
      <c r="D15" s="189"/>
      <c r="E15" s="189"/>
      <c r="F15" s="189"/>
      <c r="G15" s="189"/>
      <c r="H15" s="189"/>
      <c r="I15" s="189"/>
      <c r="J15" s="189"/>
      <c r="K15" s="189"/>
      <c r="L15" s="189"/>
      <c r="M15" s="189"/>
    </row>
  </sheetData>
  <mergeCells count="8">
    <mergeCell ref="A14:M14"/>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5"/>
  <sheetViews>
    <sheetView zoomScaleNormal="100" workbookViewId="0">
      <selection activeCell="C9" sqref="C9"/>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307" t="s">
        <v>535</v>
      </c>
      <c r="B1" s="307"/>
      <c r="C1" s="307"/>
      <c r="D1" s="307"/>
      <c r="E1" s="307"/>
      <c r="F1" s="307"/>
      <c r="G1" s="307"/>
      <c r="H1" s="307"/>
      <c r="I1" s="307"/>
      <c r="J1" s="307"/>
      <c r="K1" s="97"/>
      <c r="L1" s="97"/>
      <c r="M1" s="97"/>
    </row>
    <row r="3" spans="1:13" ht="14.1" customHeight="1" x14ac:dyDescent="0.3">
      <c r="A3" s="325" t="s">
        <v>0</v>
      </c>
      <c r="B3" s="327" t="s">
        <v>150</v>
      </c>
      <c r="C3" s="327"/>
      <c r="D3" s="327"/>
      <c r="E3" s="319" t="s">
        <v>151</v>
      </c>
      <c r="F3" s="319"/>
      <c r="G3" s="319"/>
      <c r="H3" s="327" t="s">
        <v>141</v>
      </c>
      <c r="I3" s="327"/>
      <c r="J3" s="327"/>
    </row>
    <row r="4" spans="1:13" ht="40.5" customHeight="1" x14ac:dyDescent="0.3">
      <c r="A4" s="326"/>
      <c r="B4" s="167" t="s">
        <v>142</v>
      </c>
      <c r="C4" s="167" t="s">
        <v>143</v>
      </c>
      <c r="D4" s="162" t="s">
        <v>152</v>
      </c>
      <c r="E4" s="163" t="s">
        <v>142</v>
      </c>
      <c r="F4" s="167" t="s">
        <v>143</v>
      </c>
      <c r="G4" s="162" t="s">
        <v>152</v>
      </c>
      <c r="H4" s="163" t="s">
        <v>142</v>
      </c>
      <c r="I4" s="167" t="s">
        <v>143</v>
      </c>
      <c r="J4" s="167" t="s">
        <v>152</v>
      </c>
    </row>
    <row r="5" spans="1:13" ht="15" customHeight="1" x14ac:dyDescent="0.3">
      <c r="A5" s="326"/>
      <c r="B5" s="167">
        <v>2020</v>
      </c>
      <c r="C5" s="167">
        <v>2021</v>
      </c>
      <c r="D5" s="162">
        <v>2020</v>
      </c>
      <c r="E5" s="163">
        <v>2020</v>
      </c>
      <c r="F5" s="167">
        <v>2021</v>
      </c>
      <c r="G5" s="162">
        <v>2020</v>
      </c>
      <c r="H5" s="167">
        <v>2020</v>
      </c>
      <c r="I5" s="167">
        <v>2021</v>
      </c>
      <c r="J5" s="167">
        <v>2020</v>
      </c>
    </row>
    <row r="6" spans="1:13" ht="18" customHeight="1" x14ac:dyDescent="0.3">
      <c r="A6" s="326"/>
      <c r="B6" s="167" t="s">
        <v>145</v>
      </c>
      <c r="C6" s="167" t="s">
        <v>146</v>
      </c>
      <c r="D6" s="162" t="s">
        <v>147</v>
      </c>
      <c r="E6" s="163" t="s">
        <v>145</v>
      </c>
      <c r="F6" s="167" t="s">
        <v>146</v>
      </c>
      <c r="G6" s="162" t="s">
        <v>147</v>
      </c>
      <c r="H6" s="163" t="s">
        <v>145</v>
      </c>
      <c r="I6" s="167" t="s">
        <v>153</v>
      </c>
      <c r="J6" s="167" t="s">
        <v>147</v>
      </c>
    </row>
    <row r="7" spans="1:13" x14ac:dyDescent="0.3">
      <c r="A7" s="166" t="s">
        <v>446</v>
      </c>
      <c r="B7" s="37">
        <v>33</v>
      </c>
      <c r="C7" s="38">
        <v>34.031713615683188</v>
      </c>
      <c r="D7" s="38">
        <v>4.7358276275171853</v>
      </c>
      <c r="E7" s="39">
        <v>26</v>
      </c>
      <c r="F7" s="38">
        <v>65.968286384316812</v>
      </c>
      <c r="G7" s="38">
        <v>14.021420548691065</v>
      </c>
      <c r="H7" s="39">
        <v>59</v>
      </c>
      <c r="I7" s="38">
        <v>74.577672412588541</v>
      </c>
      <c r="J7" s="38">
        <v>8.5845148166358687</v>
      </c>
    </row>
    <row r="8" spans="1:13" x14ac:dyDescent="0.3">
      <c r="A8" s="196" t="s">
        <v>447</v>
      </c>
      <c r="B8" s="37">
        <v>15</v>
      </c>
      <c r="C8" s="38">
        <v>9.9679384418082719</v>
      </c>
      <c r="D8" s="38">
        <v>2.1541255664601437</v>
      </c>
      <c r="E8" s="39">
        <v>18</v>
      </c>
      <c r="F8" s="38">
        <v>90.032061558191728</v>
      </c>
      <c r="G8" s="38">
        <v>10.836363611561929</v>
      </c>
      <c r="H8" s="39">
        <v>33</v>
      </c>
      <c r="I8" s="38">
        <v>25.422327587411448</v>
      </c>
      <c r="J8" s="38">
        <v>8.1382769981416239</v>
      </c>
    </row>
    <row r="9" spans="1:13" x14ac:dyDescent="0.3">
      <c r="A9" s="50" t="s">
        <v>450</v>
      </c>
      <c r="B9" s="41">
        <v>48</v>
      </c>
      <c r="C9" s="42">
        <v>27.91414186108252</v>
      </c>
      <c r="D9" s="43">
        <v>4.3454229698289577</v>
      </c>
      <c r="E9" s="44">
        <v>44</v>
      </c>
      <c r="F9" s="42">
        <v>72.085858138917473</v>
      </c>
      <c r="G9" s="43">
        <v>12.880408936124548</v>
      </c>
      <c r="H9" s="44">
        <v>92</v>
      </c>
      <c r="I9" s="42">
        <v>1.4548705150300103</v>
      </c>
      <c r="J9" s="42">
        <v>8.4723661712425979</v>
      </c>
    </row>
    <row r="10" spans="1:13" x14ac:dyDescent="0.3">
      <c r="A10" s="50" t="s">
        <v>443</v>
      </c>
      <c r="B10" s="41">
        <v>530</v>
      </c>
      <c r="C10" s="42">
        <v>19.905996527645986</v>
      </c>
      <c r="D10" s="43">
        <v>5.2846146373487262</v>
      </c>
      <c r="E10" s="44">
        <v>438</v>
      </c>
      <c r="F10" s="42">
        <v>80.094003472354018</v>
      </c>
      <c r="G10" s="43">
        <v>33.963557618519566</v>
      </c>
      <c r="H10" s="44">
        <v>968</v>
      </c>
      <c r="I10" s="42">
        <v>19.861102125587283</v>
      </c>
      <c r="J10" s="42">
        <v>17.838556529365952</v>
      </c>
    </row>
    <row r="11" spans="1:13" x14ac:dyDescent="0.3">
      <c r="A11" s="51" t="s">
        <v>8</v>
      </c>
      <c r="B11" s="46">
        <v>3834</v>
      </c>
      <c r="C11" s="47">
        <v>22.695918709856201</v>
      </c>
      <c r="D11" s="48">
        <v>5.3577888371319435</v>
      </c>
      <c r="E11" s="49">
        <v>4069</v>
      </c>
      <c r="F11" s="47">
        <v>77.304081290143799</v>
      </c>
      <c r="G11" s="48">
        <v>30.93826300247871</v>
      </c>
      <c r="H11" s="46">
        <v>7903</v>
      </c>
      <c r="I11" s="47">
        <v>100</v>
      </c>
      <c r="J11" s="47">
        <v>15.903246688882057</v>
      </c>
    </row>
    <row r="12" spans="1:13" x14ac:dyDescent="0.3">
      <c r="A12" s="69"/>
      <c r="B12" s="69"/>
      <c r="C12" s="69"/>
      <c r="D12" s="69"/>
      <c r="E12" s="69"/>
      <c r="F12" s="69"/>
      <c r="G12" s="69"/>
      <c r="H12" s="69"/>
      <c r="I12" s="69"/>
      <c r="J12" s="69"/>
    </row>
    <row r="13" spans="1:13" ht="27.75" customHeight="1" x14ac:dyDescent="0.3">
      <c r="A13" s="315" t="s">
        <v>423</v>
      </c>
      <c r="B13" s="315"/>
      <c r="C13" s="315"/>
      <c r="D13" s="315"/>
      <c r="E13" s="315"/>
      <c r="F13" s="315"/>
      <c r="G13" s="315"/>
      <c r="H13" s="315"/>
      <c r="I13" s="315"/>
      <c r="J13" s="315"/>
      <c r="K13" s="85"/>
      <c r="L13" s="85"/>
      <c r="M13" s="85"/>
    </row>
    <row r="14" spans="1:13" x14ac:dyDescent="0.3">
      <c r="A14" s="84" t="s">
        <v>149</v>
      </c>
      <c r="B14" s="84"/>
      <c r="C14" s="84"/>
      <c r="D14" s="84"/>
      <c r="E14" s="84"/>
      <c r="F14" s="84"/>
      <c r="G14" s="84"/>
      <c r="H14" s="84"/>
      <c r="I14" s="84"/>
      <c r="J14" s="84"/>
    </row>
    <row r="15" spans="1:13" ht="51" customHeight="1" x14ac:dyDescent="0.3">
      <c r="A15" s="69"/>
      <c r="B15" s="69"/>
      <c r="C15" s="69"/>
      <c r="D15" s="69"/>
      <c r="E15" s="69"/>
      <c r="F15" s="69"/>
      <c r="G15" s="69"/>
      <c r="H15" s="69"/>
      <c r="I15" s="69"/>
      <c r="J15" s="69"/>
    </row>
  </sheetData>
  <mergeCells count="6">
    <mergeCell ref="A13:J13"/>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O42"/>
  <sheetViews>
    <sheetView zoomScaleNormal="100" workbookViewId="0">
      <selection activeCell="O11" sqref="O11"/>
    </sheetView>
  </sheetViews>
  <sheetFormatPr defaultColWidth="9.109375" defaultRowHeight="14.4" x14ac:dyDescent="0.3"/>
  <cols>
    <col min="1" max="1" width="13.441406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5" ht="15.75" customHeight="1" x14ac:dyDescent="0.3">
      <c r="A1" s="264" t="s">
        <v>536</v>
      </c>
      <c r="B1" s="264"/>
      <c r="C1" s="264"/>
      <c r="D1" s="264"/>
      <c r="E1" s="264"/>
      <c r="F1" s="264"/>
      <c r="G1" s="264"/>
      <c r="H1" s="264"/>
      <c r="I1" s="264"/>
      <c r="J1" s="264"/>
      <c r="K1" s="264"/>
      <c r="L1" s="264"/>
      <c r="M1" s="264"/>
      <c r="N1" s="264"/>
    </row>
    <row r="3" spans="1:15" x14ac:dyDescent="0.3">
      <c r="A3" s="329" t="s">
        <v>0</v>
      </c>
      <c r="B3" s="331" t="s">
        <v>154</v>
      </c>
      <c r="C3" s="331"/>
      <c r="D3" s="332"/>
      <c r="E3" s="52"/>
      <c r="F3" s="333" t="s">
        <v>155</v>
      </c>
      <c r="G3" s="333"/>
      <c r="H3" s="333"/>
      <c r="I3" s="52"/>
      <c r="J3" s="333" t="s">
        <v>154</v>
      </c>
      <c r="K3" s="333"/>
      <c r="L3" s="333"/>
      <c r="M3" s="52"/>
      <c r="N3" s="334" t="s">
        <v>156</v>
      </c>
    </row>
    <row r="4" spans="1:15" ht="33.6" customHeight="1" x14ac:dyDescent="0.3">
      <c r="A4" s="330"/>
      <c r="B4" s="169" t="s">
        <v>141</v>
      </c>
      <c r="C4" s="170" t="s">
        <v>157</v>
      </c>
      <c r="D4" s="170" t="s">
        <v>158</v>
      </c>
      <c r="E4" s="53"/>
      <c r="F4" s="170" t="s">
        <v>159</v>
      </c>
      <c r="G4" s="170" t="s">
        <v>160</v>
      </c>
      <c r="H4" s="170" t="s">
        <v>161</v>
      </c>
      <c r="I4" s="53"/>
      <c r="J4" s="170" t="s">
        <v>162</v>
      </c>
      <c r="K4" s="170" t="s">
        <v>163</v>
      </c>
      <c r="L4" s="170" t="s">
        <v>164</v>
      </c>
      <c r="M4" s="53"/>
      <c r="N4" s="335"/>
    </row>
    <row r="5" spans="1:15" ht="20.85" customHeight="1" x14ac:dyDescent="0.3">
      <c r="A5" s="330"/>
      <c r="B5" s="39">
        <v>2023</v>
      </c>
      <c r="C5" s="37" t="s">
        <v>165</v>
      </c>
      <c r="D5" s="37">
        <v>2023</v>
      </c>
      <c r="E5" s="37"/>
      <c r="F5" s="336">
        <v>2022</v>
      </c>
      <c r="G5" s="336"/>
      <c r="H5" s="336"/>
      <c r="I5" s="37"/>
      <c r="J5" s="336">
        <v>2023</v>
      </c>
      <c r="K5" s="336"/>
      <c r="L5" s="336"/>
      <c r="M5" s="37"/>
      <c r="N5" s="37">
        <v>2022</v>
      </c>
    </row>
    <row r="6" spans="1:15" ht="26.85" customHeight="1" x14ac:dyDescent="0.3">
      <c r="A6" s="330"/>
      <c r="B6" s="165" t="s">
        <v>145</v>
      </c>
      <c r="C6" s="164" t="s">
        <v>166</v>
      </c>
      <c r="D6" s="164" t="s">
        <v>167</v>
      </c>
      <c r="E6" s="164"/>
      <c r="F6" s="321" t="s">
        <v>168</v>
      </c>
      <c r="G6" s="321"/>
      <c r="H6" s="321"/>
      <c r="I6" s="164"/>
      <c r="J6" s="321" t="s">
        <v>167</v>
      </c>
      <c r="K6" s="321"/>
      <c r="L6" s="321"/>
      <c r="M6" s="164"/>
      <c r="N6" s="164" t="s">
        <v>145</v>
      </c>
    </row>
    <row r="7" spans="1:15" ht="3" customHeight="1" x14ac:dyDescent="0.3">
      <c r="A7" s="166"/>
      <c r="B7" s="37"/>
      <c r="C7" s="37"/>
      <c r="D7" s="37"/>
      <c r="E7" s="37"/>
      <c r="F7" s="37"/>
      <c r="G7" s="37"/>
      <c r="H7" s="37"/>
      <c r="I7" s="37"/>
      <c r="J7" s="37"/>
      <c r="K7" s="37"/>
      <c r="L7" s="37"/>
      <c r="M7" s="37"/>
      <c r="N7" s="37"/>
    </row>
    <row r="8" spans="1:15" x14ac:dyDescent="0.3">
      <c r="A8" s="54" t="s">
        <v>446</v>
      </c>
      <c r="B8" s="55">
        <v>637598</v>
      </c>
      <c r="C8" s="38">
        <v>-1.4089777489137325</v>
      </c>
      <c r="D8" s="38">
        <v>10.621739716874897</v>
      </c>
      <c r="E8" s="38"/>
      <c r="F8" s="38">
        <v>-4.5</v>
      </c>
      <c r="G8" s="38">
        <v>-7.1</v>
      </c>
      <c r="H8" s="38">
        <v>2.5</v>
      </c>
      <c r="I8" s="38"/>
      <c r="J8" s="38">
        <v>12</v>
      </c>
      <c r="K8" s="38">
        <v>61.9</v>
      </c>
      <c r="L8" s="38">
        <v>26.1</v>
      </c>
      <c r="M8" s="37"/>
      <c r="N8" s="56">
        <v>1.1399999999999999</v>
      </c>
    </row>
    <row r="9" spans="1:15" x14ac:dyDescent="0.3">
      <c r="A9" s="54" t="s">
        <v>447</v>
      </c>
      <c r="B9" s="55">
        <v>216539</v>
      </c>
      <c r="C9" s="38">
        <v>-3.095030319303663</v>
      </c>
      <c r="D9" s="38">
        <v>9.8296380790527333</v>
      </c>
      <c r="E9" s="38"/>
      <c r="F9" s="38">
        <v>-8.1999999999999993</v>
      </c>
      <c r="G9" s="38">
        <v>-10</v>
      </c>
      <c r="H9" s="38">
        <v>1.8</v>
      </c>
      <c r="I9" s="38"/>
      <c r="J9" s="38">
        <v>10.7</v>
      </c>
      <c r="K9" s="38">
        <v>60.7</v>
      </c>
      <c r="L9" s="38">
        <v>28.6</v>
      </c>
      <c r="M9" s="37"/>
      <c r="N9" s="56">
        <v>1.1000000000000001</v>
      </c>
    </row>
    <row r="10" spans="1:15" ht="3" customHeight="1" x14ac:dyDescent="0.3">
      <c r="A10" s="166"/>
      <c r="B10" s="37"/>
      <c r="C10" s="38"/>
      <c r="D10" s="38"/>
      <c r="E10" s="38"/>
      <c r="F10" s="38"/>
      <c r="G10" s="38"/>
      <c r="H10" s="38"/>
      <c r="I10" s="38"/>
      <c r="J10" s="38"/>
      <c r="K10" s="38"/>
      <c r="L10" s="38"/>
      <c r="M10" s="37"/>
      <c r="N10" s="56"/>
    </row>
    <row r="11" spans="1:15" x14ac:dyDescent="0.3">
      <c r="A11" s="57" t="s">
        <v>450</v>
      </c>
      <c r="B11" s="58">
        <v>854137</v>
      </c>
      <c r="C11" s="42">
        <v>-1.8419495153218068</v>
      </c>
      <c r="D11" s="42">
        <v>10.42092779027252</v>
      </c>
      <c r="E11" s="42"/>
      <c r="F11" s="42">
        <v>-5.5</v>
      </c>
      <c r="G11" s="42">
        <v>-7.8</v>
      </c>
      <c r="H11" s="42">
        <v>2.2999999999999998</v>
      </c>
      <c r="I11" s="42"/>
      <c r="J11" s="42">
        <v>11.7</v>
      </c>
      <c r="K11" s="42">
        <v>61.6</v>
      </c>
      <c r="L11" s="42">
        <v>26.8</v>
      </c>
      <c r="M11" s="41"/>
      <c r="N11" s="59">
        <v>1.1299999999999999</v>
      </c>
      <c r="O11" s="240"/>
    </row>
    <row r="12" spans="1:15" x14ac:dyDescent="0.3">
      <c r="A12" s="60" t="s">
        <v>443</v>
      </c>
      <c r="B12" s="58">
        <v>11693240</v>
      </c>
      <c r="C12" s="42">
        <v>-1.1651671713819822</v>
      </c>
      <c r="D12" s="42">
        <v>10.588622144076407</v>
      </c>
      <c r="E12" s="42"/>
      <c r="F12" s="42">
        <v>-2.6</v>
      </c>
      <c r="G12" s="42">
        <v>-6.2</v>
      </c>
      <c r="H12" s="42">
        <v>3.6</v>
      </c>
      <c r="I12" s="42"/>
      <c r="J12" s="42">
        <v>12.1</v>
      </c>
      <c r="K12" s="42">
        <v>63.1</v>
      </c>
      <c r="L12" s="42">
        <v>24.7</v>
      </c>
      <c r="M12" s="41"/>
      <c r="N12" s="59">
        <v>1.1599999999999999</v>
      </c>
    </row>
    <row r="13" spans="1:15" x14ac:dyDescent="0.3">
      <c r="A13" s="50" t="s">
        <v>8</v>
      </c>
      <c r="B13" s="58">
        <v>58850717</v>
      </c>
      <c r="C13" s="42">
        <v>-1.3258740291657378</v>
      </c>
      <c r="D13" s="42">
        <v>8.5814706386669855</v>
      </c>
      <c r="E13" s="42"/>
      <c r="F13" s="42">
        <v>-3</v>
      </c>
      <c r="G13" s="42">
        <v>-5.4</v>
      </c>
      <c r="H13" s="42">
        <v>2.4</v>
      </c>
      <c r="I13" s="42"/>
      <c r="J13" s="42">
        <v>12.5</v>
      </c>
      <c r="K13" s="42">
        <v>63.4</v>
      </c>
      <c r="L13" s="42">
        <v>24.1</v>
      </c>
      <c r="M13" s="41"/>
      <c r="N13" s="59">
        <v>1.24</v>
      </c>
    </row>
    <row r="14" spans="1:15" ht="3" customHeight="1" x14ac:dyDescent="0.3">
      <c r="A14" s="61"/>
      <c r="B14" s="62"/>
      <c r="C14" s="62"/>
      <c r="D14" s="62"/>
      <c r="E14" s="62"/>
      <c r="F14" s="62"/>
      <c r="G14" s="62"/>
      <c r="H14" s="62"/>
      <c r="I14" s="62"/>
      <c r="J14" s="62"/>
      <c r="K14" s="62"/>
      <c r="L14" s="62"/>
      <c r="M14" s="62"/>
      <c r="N14" s="62"/>
    </row>
    <row r="16" spans="1:15" x14ac:dyDescent="0.3">
      <c r="A16" s="328" t="s">
        <v>331</v>
      </c>
      <c r="B16" s="328"/>
      <c r="C16" s="328"/>
      <c r="D16" s="328"/>
      <c r="E16" s="328"/>
      <c r="F16" s="328"/>
      <c r="G16" s="328"/>
      <c r="H16" s="328"/>
      <c r="I16" s="328"/>
      <c r="J16" s="328"/>
      <c r="K16" s="328"/>
      <c r="L16" s="328"/>
    </row>
    <row r="17" spans="1:12" x14ac:dyDescent="0.3">
      <c r="A17" s="328" t="s">
        <v>328</v>
      </c>
      <c r="B17" s="328"/>
      <c r="C17" s="328"/>
      <c r="D17" s="328"/>
      <c r="E17" s="328"/>
      <c r="F17" s="328"/>
      <c r="G17" s="328"/>
      <c r="H17" s="328"/>
      <c r="I17" s="328"/>
      <c r="J17" s="328"/>
      <c r="K17" s="328"/>
      <c r="L17" s="328"/>
    </row>
    <row r="18" spans="1:12" x14ac:dyDescent="0.3">
      <c r="A18" s="84" t="s">
        <v>329</v>
      </c>
    </row>
    <row r="19" spans="1:12" x14ac:dyDescent="0.3">
      <c r="A19" s="328" t="s">
        <v>330</v>
      </c>
      <c r="B19" s="328"/>
      <c r="C19" s="328"/>
      <c r="D19" s="328"/>
    </row>
    <row r="22" spans="1:12" ht="15" x14ac:dyDescent="0.35">
      <c r="J22" s="115"/>
    </row>
    <row r="41" spans="11:11" x14ac:dyDescent="0.3">
      <c r="K41" s="116" t="s">
        <v>169</v>
      </c>
    </row>
    <row r="42" spans="11:11" x14ac:dyDescent="0.3">
      <c r="K42" s="116" t="s">
        <v>170</v>
      </c>
    </row>
  </sheetData>
  <mergeCells count="13">
    <mergeCell ref="A16:L16"/>
    <mergeCell ref="A17:L17"/>
    <mergeCell ref="A19:D19"/>
    <mergeCell ref="A1:N1"/>
    <mergeCell ref="A3:A6"/>
    <mergeCell ref="B3:D3"/>
    <mergeCell ref="F3:H3"/>
    <mergeCell ref="J3:L3"/>
    <mergeCell ref="N3:N4"/>
    <mergeCell ref="F5:H5"/>
    <mergeCell ref="J5:L5"/>
    <mergeCell ref="F6:H6"/>
    <mergeCell ref="J6:L6"/>
  </mergeCells>
  <conditionalFormatting sqref="B13:D13">
    <cfRule type="duplicateValues" dxfId="1" priority="2"/>
  </conditionalFormatting>
  <conditionalFormatting sqref="E13">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M36"/>
  <sheetViews>
    <sheetView zoomScaleNormal="100" workbookViewId="0">
      <selection activeCell="L6" sqref="L6:L7"/>
    </sheetView>
  </sheetViews>
  <sheetFormatPr defaultColWidth="9.109375" defaultRowHeight="13.2" x14ac:dyDescent="0.3"/>
  <cols>
    <col min="1" max="1" width="13" style="8" customWidth="1"/>
    <col min="2" max="2" width="6.109375" style="8" customWidth="1"/>
    <col min="3" max="3" width="8.5546875" style="8" customWidth="1"/>
    <col min="4" max="4" width="6.109375" style="8" customWidth="1"/>
    <col min="5" max="5" width="8.5546875" style="8" customWidth="1"/>
    <col min="6" max="6" width="6.109375" style="8" customWidth="1"/>
    <col min="7" max="7" width="8.5546875" style="8" customWidth="1"/>
    <col min="8" max="8" width="6.109375" style="8" customWidth="1"/>
    <col min="9" max="9" width="8.5546875" style="8" customWidth="1"/>
    <col min="10" max="10" width="6.109375" style="8" customWidth="1"/>
    <col min="11" max="11" width="8.5546875" style="8" customWidth="1"/>
    <col min="12" max="16384" width="9.109375" style="8"/>
  </cols>
  <sheetData>
    <row r="1" spans="1:13" ht="32.25" customHeight="1" x14ac:dyDescent="0.3">
      <c r="A1" s="264" t="s">
        <v>507</v>
      </c>
      <c r="B1" s="264"/>
      <c r="C1" s="264"/>
      <c r="D1" s="264"/>
      <c r="E1" s="264"/>
      <c r="F1" s="264"/>
      <c r="G1" s="264"/>
      <c r="H1" s="264"/>
      <c r="I1" s="264"/>
      <c r="J1" s="264"/>
      <c r="K1" s="264"/>
    </row>
    <row r="2" spans="1:13" ht="20.25" customHeight="1" x14ac:dyDescent="0.3">
      <c r="A2" s="268" t="s">
        <v>322</v>
      </c>
      <c r="B2" s="268"/>
      <c r="C2" s="268"/>
      <c r="D2" s="268"/>
      <c r="E2" s="268"/>
      <c r="F2" s="268"/>
      <c r="G2" s="268"/>
      <c r="H2" s="268"/>
      <c r="I2" s="268"/>
      <c r="J2" s="268"/>
      <c r="K2" s="268"/>
    </row>
    <row r="3" spans="1:13" ht="18.600000000000001" customHeight="1" x14ac:dyDescent="0.3">
      <c r="A3" s="266" t="s">
        <v>0</v>
      </c>
      <c r="B3" s="259" t="s">
        <v>1</v>
      </c>
      <c r="C3" s="259"/>
      <c r="D3" s="259"/>
      <c r="E3" s="259"/>
      <c r="F3" s="259"/>
      <c r="G3" s="259"/>
      <c r="H3" s="259"/>
      <c r="I3" s="259"/>
      <c r="J3" s="259"/>
      <c r="K3" s="259"/>
    </row>
    <row r="4" spans="1:13" ht="18.600000000000001" customHeight="1" x14ac:dyDescent="0.3">
      <c r="A4" s="267"/>
      <c r="B4" s="259" t="s">
        <v>2</v>
      </c>
      <c r="C4" s="259"/>
      <c r="D4" s="259" t="s">
        <v>3</v>
      </c>
      <c r="E4" s="259"/>
      <c r="F4" s="259" t="s">
        <v>4</v>
      </c>
      <c r="G4" s="259"/>
      <c r="H4" s="259" t="s">
        <v>5</v>
      </c>
      <c r="I4" s="259"/>
      <c r="J4" s="259" t="s">
        <v>6</v>
      </c>
      <c r="K4" s="259"/>
    </row>
    <row r="5" spans="1:13" ht="6" customHeight="1" x14ac:dyDescent="0.3">
      <c r="A5" s="4"/>
      <c r="B5" s="4"/>
      <c r="C5" s="5"/>
      <c r="D5" s="5"/>
      <c r="E5" s="5"/>
      <c r="F5" s="5"/>
      <c r="G5" s="5"/>
      <c r="H5" s="5"/>
      <c r="I5" s="5"/>
      <c r="J5" s="5"/>
      <c r="K5" s="5"/>
    </row>
    <row r="6" spans="1:13" x14ac:dyDescent="0.3">
      <c r="A6" s="6" t="s">
        <v>446</v>
      </c>
      <c r="B6" s="7">
        <v>1.639344262295082</v>
      </c>
      <c r="C6" s="7">
        <v>1.639344262295082</v>
      </c>
      <c r="D6" s="7">
        <v>16.393442622950818</v>
      </c>
      <c r="E6" s="7">
        <v>16.393442622950818</v>
      </c>
      <c r="F6" s="7">
        <v>27.868852459016392</v>
      </c>
      <c r="G6" s="7">
        <v>27.868852459016392</v>
      </c>
      <c r="H6" s="7">
        <v>42.622950819672127</v>
      </c>
      <c r="I6" s="7">
        <v>42.622950819672127</v>
      </c>
      <c r="J6" s="7">
        <v>11.475409836065573</v>
      </c>
      <c r="K6" s="7">
        <v>11.475409836065573</v>
      </c>
      <c r="L6" s="113"/>
      <c r="M6" s="113"/>
    </row>
    <row r="7" spans="1:13" x14ac:dyDescent="0.3">
      <c r="A7" s="6" t="s">
        <v>447</v>
      </c>
      <c r="B7" s="7">
        <v>4.918032786885246</v>
      </c>
      <c r="C7" s="7">
        <v>4.918032786885246</v>
      </c>
      <c r="D7" s="7">
        <v>13.114754098360656</v>
      </c>
      <c r="E7" s="7">
        <v>13.114754098360656</v>
      </c>
      <c r="F7" s="7">
        <v>32.786885245901637</v>
      </c>
      <c r="G7" s="7">
        <v>32.786885245901637</v>
      </c>
      <c r="H7" s="7">
        <v>36.065573770491802</v>
      </c>
      <c r="I7" s="7">
        <v>36.065573770491802</v>
      </c>
      <c r="J7" s="7">
        <v>13.114754098360656</v>
      </c>
      <c r="K7" s="7">
        <v>13.114754098360656</v>
      </c>
      <c r="L7" s="113"/>
      <c r="M7" s="113"/>
    </row>
    <row r="8" spans="1:13" ht="6" customHeight="1" x14ac:dyDescent="0.3">
      <c r="B8" s="7"/>
      <c r="C8" s="4"/>
      <c r="D8" s="7"/>
      <c r="E8" s="4"/>
      <c r="F8" s="7"/>
      <c r="G8" s="4"/>
      <c r="H8" s="7"/>
      <c r="I8" s="4"/>
      <c r="J8" s="7"/>
      <c r="K8" s="4"/>
      <c r="L8" s="113"/>
      <c r="M8" s="113"/>
    </row>
    <row r="9" spans="1:13" x14ac:dyDescent="0.3">
      <c r="A9" s="9" t="s">
        <v>450</v>
      </c>
      <c r="B9" s="10">
        <v>3.278688524590164</v>
      </c>
      <c r="C9" s="11">
        <v>3.278688524590164</v>
      </c>
      <c r="D9" s="10">
        <v>14.754098360655737</v>
      </c>
      <c r="E9" s="11">
        <v>14.754098360655737</v>
      </c>
      <c r="F9" s="10">
        <v>30.327868852459016</v>
      </c>
      <c r="G9" s="11">
        <v>30.327868852459016</v>
      </c>
      <c r="H9" s="10">
        <v>39.344262295081968</v>
      </c>
      <c r="I9" s="11">
        <v>39.344262295081968</v>
      </c>
      <c r="J9" s="10">
        <v>12.295081967213115</v>
      </c>
      <c r="K9" s="11">
        <v>12.295081967213115</v>
      </c>
      <c r="L9" s="113"/>
      <c r="M9" s="113"/>
    </row>
    <row r="10" spans="1:13" x14ac:dyDescent="0.3">
      <c r="A10" s="172" t="s">
        <v>443</v>
      </c>
      <c r="B10" s="10">
        <v>8.6761406133133878</v>
      </c>
      <c r="C10" s="11">
        <v>8.6761406133133878</v>
      </c>
      <c r="D10" s="10">
        <v>17.875841436050859</v>
      </c>
      <c r="E10" s="11">
        <v>17.875841436050859</v>
      </c>
      <c r="F10" s="10">
        <v>24.831712789827971</v>
      </c>
      <c r="G10" s="11">
        <v>24.831712789827971</v>
      </c>
      <c r="H10" s="10">
        <v>31.563201196709052</v>
      </c>
      <c r="I10" s="11">
        <v>31.563201196709052</v>
      </c>
      <c r="J10" s="10">
        <v>17.053103964098728</v>
      </c>
      <c r="K10" s="11">
        <v>17.053103964098728</v>
      </c>
      <c r="L10" s="113"/>
      <c r="M10" s="113"/>
    </row>
    <row r="11" spans="1:13" x14ac:dyDescent="0.3">
      <c r="A11" s="12" t="s">
        <v>8</v>
      </c>
      <c r="B11" s="10">
        <v>15.075454265475823</v>
      </c>
      <c r="C11" s="11">
        <v>15.075454265475823</v>
      </c>
      <c r="D11" s="10">
        <v>18.832768709578072</v>
      </c>
      <c r="E11" s="11">
        <v>18.832768709578072</v>
      </c>
      <c r="F11" s="10">
        <v>23.437018786572221</v>
      </c>
      <c r="G11" s="11">
        <v>23.437018786572221</v>
      </c>
      <c r="H11" s="10">
        <v>23.390822297505391</v>
      </c>
      <c r="I11" s="11">
        <v>23.390822297505391</v>
      </c>
      <c r="J11" s="10">
        <v>19.263935940868492</v>
      </c>
      <c r="K11" s="11">
        <v>19.263935940868492</v>
      </c>
      <c r="L11" s="113"/>
      <c r="M11" s="113"/>
    </row>
    <row r="12" spans="1:13" ht="6" customHeight="1" x14ac:dyDescent="0.3">
      <c r="A12" s="13"/>
      <c r="B12" s="13"/>
      <c r="C12" s="13"/>
      <c r="D12" s="13"/>
      <c r="E12" s="13"/>
      <c r="F12" s="13"/>
      <c r="G12" s="13"/>
      <c r="H12" s="13"/>
      <c r="I12" s="13"/>
      <c r="J12" s="13"/>
      <c r="K12" s="13"/>
    </row>
    <row r="13" spans="1:13" x14ac:dyDescent="0.3">
      <c r="A13" s="260" t="s">
        <v>326</v>
      </c>
      <c r="B13" s="260"/>
      <c r="C13" s="260"/>
      <c r="D13" s="260"/>
      <c r="E13" s="260"/>
      <c r="F13" s="260"/>
      <c r="G13" s="260"/>
      <c r="H13" s="260"/>
      <c r="I13" s="260"/>
      <c r="J13" s="260"/>
      <c r="K13" s="260"/>
    </row>
    <row r="14" spans="1:13" x14ac:dyDescent="0.3">
      <c r="A14" s="261" t="s">
        <v>323</v>
      </c>
      <c r="B14" s="261"/>
      <c r="C14" s="261"/>
      <c r="D14" s="261"/>
      <c r="E14" s="261"/>
      <c r="F14" s="261"/>
      <c r="G14" s="261"/>
      <c r="H14" s="261"/>
      <c r="I14" s="261"/>
      <c r="J14" s="261"/>
      <c r="K14" s="261"/>
    </row>
    <row r="15" spans="1:13" x14ac:dyDescent="0.3">
      <c r="A15" s="154"/>
      <c r="B15" s="154"/>
      <c r="C15" s="154"/>
      <c r="D15" s="154"/>
      <c r="E15" s="154"/>
      <c r="F15" s="154"/>
      <c r="G15" s="154"/>
      <c r="H15" s="154"/>
      <c r="I15" s="154"/>
      <c r="J15" s="154"/>
      <c r="K15" s="154"/>
    </row>
    <row r="16" spans="1:13" ht="30.6" customHeight="1" x14ac:dyDescent="0.3">
      <c r="A16" s="264" t="s">
        <v>508</v>
      </c>
      <c r="B16" s="264"/>
      <c r="C16" s="264"/>
      <c r="D16" s="264"/>
      <c r="E16" s="264"/>
      <c r="F16" s="264"/>
      <c r="G16" s="264"/>
      <c r="H16" s="264"/>
      <c r="I16" s="264"/>
      <c r="J16" s="264"/>
      <c r="K16" s="264"/>
    </row>
    <row r="17" spans="1:11" ht="22.2" customHeight="1" x14ac:dyDescent="0.3">
      <c r="A17" s="265" t="s">
        <v>415</v>
      </c>
      <c r="B17" s="265"/>
      <c r="C17" s="265"/>
      <c r="D17" s="265"/>
      <c r="E17" s="265"/>
      <c r="F17" s="265"/>
      <c r="G17" s="265"/>
      <c r="H17" s="265"/>
      <c r="I17" s="265"/>
      <c r="J17" s="265"/>
      <c r="K17" s="265"/>
    </row>
    <row r="18" spans="1:11" ht="18.600000000000001" customHeight="1" x14ac:dyDescent="0.3">
      <c r="A18" s="266" t="s">
        <v>0</v>
      </c>
      <c r="B18" s="259" t="s">
        <v>1</v>
      </c>
      <c r="C18" s="259"/>
      <c r="D18" s="259"/>
      <c r="E18" s="259"/>
      <c r="F18" s="259"/>
      <c r="G18" s="259"/>
      <c r="H18" s="259"/>
      <c r="I18" s="259"/>
      <c r="J18" s="259"/>
      <c r="K18" s="259"/>
    </row>
    <row r="19" spans="1:11" ht="18.600000000000001" customHeight="1" x14ac:dyDescent="0.3">
      <c r="A19" s="267"/>
      <c r="B19" s="259" t="s">
        <v>2</v>
      </c>
      <c r="C19" s="259"/>
      <c r="D19" s="259" t="s">
        <v>3</v>
      </c>
      <c r="E19" s="259"/>
      <c r="F19" s="259" t="s">
        <v>4</v>
      </c>
      <c r="G19" s="259"/>
      <c r="H19" s="259" t="s">
        <v>5</v>
      </c>
      <c r="I19" s="259"/>
      <c r="J19" s="259" t="s">
        <v>6</v>
      </c>
      <c r="K19" s="259"/>
    </row>
    <row r="20" spans="1:11" ht="6" customHeight="1" x14ac:dyDescent="0.3">
      <c r="A20" s="4"/>
      <c r="B20" s="4"/>
      <c r="C20" s="5"/>
      <c r="D20" s="5"/>
      <c r="E20" s="5"/>
      <c r="F20" s="5"/>
      <c r="G20" s="5"/>
      <c r="H20" s="5"/>
      <c r="I20" s="5"/>
      <c r="J20" s="5"/>
      <c r="K20" s="5"/>
    </row>
    <row r="21" spans="1:11" x14ac:dyDescent="0.3">
      <c r="A21" s="6" t="s">
        <v>446</v>
      </c>
      <c r="B21" s="7">
        <v>3.278688524590164</v>
      </c>
      <c r="C21" s="7">
        <v>3.278688524590164</v>
      </c>
      <c r="D21" s="7">
        <v>8.1967213114754092</v>
      </c>
      <c r="E21" s="7">
        <v>8.1967213114754092</v>
      </c>
      <c r="F21" s="7">
        <v>29.508196721311474</v>
      </c>
      <c r="G21" s="7">
        <v>29.508196721311474</v>
      </c>
      <c r="H21" s="7">
        <v>45.901639344262293</v>
      </c>
      <c r="I21" s="7">
        <v>45.901639344262293</v>
      </c>
      <c r="J21" s="7">
        <v>13.114754098360656</v>
      </c>
      <c r="K21" s="7">
        <v>13.114754098360656</v>
      </c>
    </row>
    <row r="22" spans="1:11" x14ac:dyDescent="0.3">
      <c r="A22" s="6" t="s">
        <v>447</v>
      </c>
      <c r="B22" s="7">
        <v>3.278688524590164</v>
      </c>
      <c r="C22" s="7">
        <v>3.278688524590164</v>
      </c>
      <c r="D22" s="7">
        <v>16.393442622950818</v>
      </c>
      <c r="E22" s="7">
        <v>16.393442622950818</v>
      </c>
      <c r="F22" s="7">
        <v>36.065573770491802</v>
      </c>
      <c r="G22" s="7">
        <v>36.065573770491802</v>
      </c>
      <c r="H22" s="7">
        <v>27.868852459016392</v>
      </c>
      <c r="I22" s="7">
        <v>27.868852459016392</v>
      </c>
      <c r="J22" s="7">
        <v>16.393442622950818</v>
      </c>
      <c r="K22" s="7">
        <v>16.393442622950818</v>
      </c>
    </row>
    <row r="23" spans="1:11" ht="6" customHeight="1" x14ac:dyDescent="0.3">
      <c r="B23" s="7"/>
      <c r="C23" s="4"/>
      <c r="D23" s="7"/>
      <c r="E23" s="4"/>
      <c r="F23" s="7"/>
      <c r="G23" s="4"/>
      <c r="H23" s="7"/>
      <c r="I23" s="4"/>
      <c r="J23" s="7"/>
      <c r="K23" s="4"/>
    </row>
    <row r="24" spans="1:11" x14ac:dyDescent="0.3">
      <c r="A24" s="9" t="s">
        <v>450</v>
      </c>
      <c r="B24" s="10">
        <v>3.278688524590164</v>
      </c>
      <c r="C24" s="10">
        <v>3.278688524590164</v>
      </c>
      <c r="D24" s="10">
        <v>12.295081967213115</v>
      </c>
      <c r="E24" s="11">
        <v>12.295081967213115</v>
      </c>
      <c r="F24" s="10">
        <v>32.786885245901637</v>
      </c>
      <c r="G24" s="11">
        <v>32.786885245901637</v>
      </c>
      <c r="H24" s="10">
        <v>36.885245901639344</v>
      </c>
      <c r="I24" s="11">
        <v>36.885245901639344</v>
      </c>
      <c r="J24" s="10">
        <v>14.754098360655737</v>
      </c>
      <c r="K24" s="11">
        <v>14.754098360655737</v>
      </c>
    </row>
    <row r="25" spans="1:11" x14ac:dyDescent="0.3">
      <c r="A25" s="172" t="s">
        <v>443</v>
      </c>
      <c r="B25" s="10">
        <v>9.0704647676161922</v>
      </c>
      <c r="C25" s="10">
        <v>9.0704647676161922</v>
      </c>
      <c r="D25" s="10">
        <v>16.19190404797601</v>
      </c>
      <c r="E25" s="11">
        <v>16.19190404797601</v>
      </c>
      <c r="F25" s="10">
        <v>26.161919040479759</v>
      </c>
      <c r="G25" s="11">
        <v>26.161919040479759</v>
      </c>
      <c r="H25" s="10">
        <v>28.935532233883059</v>
      </c>
      <c r="I25" s="11">
        <v>28.935532233883059</v>
      </c>
      <c r="J25" s="10">
        <v>19.640179910044978</v>
      </c>
      <c r="K25" s="11">
        <v>19.640179910044978</v>
      </c>
    </row>
    <row r="26" spans="1:11" x14ac:dyDescent="0.3">
      <c r="A26" s="12" t="s">
        <v>8</v>
      </c>
      <c r="B26" s="10">
        <v>15.006947660954145</v>
      </c>
      <c r="C26" s="10">
        <v>15.006947660954145</v>
      </c>
      <c r="D26" s="10">
        <v>18.465338891462096</v>
      </c>
      <c r="E26" s="11">
        <v>18.465338891462096</v>
      </c>
      <c r="F26" s="10">
        <v>21.831094642581441</v>
      </c>
      <c r="G26" s="11">
        <v>21.831094642581441</v>
      </c>
      <c r="H26" s="10">
        <v>24.239617106685195</v>
      </c>
      <c r="I26" s="11">
        <v>24.239617106685195</v>
      </c>
      <c r="J26" s="10">
        <v>20.457001698317121</v>
      </c>
      <c r="K26" s="11">
        <v>20.457001698317121</v>
      </c>
    </row>
    <row r="27" spans="1:11" ht="6" customHeight="1" x14ac:dyDescent="0.3">
      <c r="A27" s="13"/>
      <c r="B27" s="13"/>
      <c r="C27" s="13"/>
      <c r="D27" s="13"/>
      <c r="E27" s="13"/>
      <c r="F27" s="13"/>
      <c r="G27" s="13"/>
      <c r="H27" s="13"/>
      <c r="I27" s="13"/>
      <c r="J27" s="13"/>
      <c r="K27" s="13"/>
    </row>
    <row r="28" spans="1:11" x14ac:dyDescent="0.3">
      <c r="A28" s="260" t="s">
        <v>326</v>
      </c>
      <c r="B28" s="260"/>
      <c r="C28" s="260"/>
      <c r="D28" s="260"/>
      <c r="E28" s="260"/>
      <c r="F28" s="260"/>
      <c r="G28" s="260"/>
      <c r="H28" s="260"/>
      <c r="I28" s="260"/>
      <c r="J28" s="260"/>
      <c r="K28" s="260"/>
    </row>
    <row r="29" spans="1:11" x14ac:dyDescent="0.3">
      <c r="A29" s="261" t="s">
        <v>323</v>
      </c>
      <c r="B29" s="261"/>
      <c r="C29" s="261"/>
      <c r="D29" s="261"/>
      <c r="E29" s="261"/>
      <c r="F29" s="261"/>
      <c r="G29" s="261"/>
      <c r="H29" s="261"/>
      <c r="I29" s="261"/>
      <c r="J29" s="261"/>
      <c r="K29" s="261"/>
    </row>
    <row r="30" spans="1:11" ht="23.4" customHeight="1" x14ac:dyDescent="0.3">
      <c r="A30" s="262" t="s">
        <v>416</v>
      </c>
      <c r="B30" s="263"/>
      <c r="C30" s="263"/>
      <c r="D30" s="263"/>
      <c r="E30" s="263"/>
      <c r="F30" s="263"/>
      <c r="G30" s="263"/>
      <c r="H30" s="263"/>
      <c r="I30" s="263"/>
      <c r="J30" s="263"/>
      <c r="K30" s="263"/>
    </row>
    <row r="31" spans="1:11" x14ac:dyDescent="0.3">
      <c r="J31" s="113"/>
      <c r="K31" s="113"/>
    </row>
    <row r="32" spans="1:11" x14ac:dyDescent="0.3">
      <c r="J32" s="113"/>
      <c r="K32" s="113"/>
    </row>
    <row r="33" spans="10:11" x14ac:dyDescent="0.3">
      <c r="J33" s="113"/>
      <c r="K33" s="113"/>
    </row>
    <row r="34" spans="10:11" x14ac:dyDescent="0.3">
      <c r="J34" s="113"/>
      <c r="K34" s="113"/>
    </row>
    <row r="35" spans="10:11" x14ac:dyDescent="0.3">
      <c r="J35" s="113"/>
      <c r="K35" s="113"/>
    </row>
    <row r="36" spans="10:11" x14ac:dyDescent="0.3">
      <c r="J36" s="113"/>
      <c r="K36" s="113"/>
    </row>
  </sheetData>
  <mergeCells count="23">
    <mergeCell ref="A1:K1"/>
    <mergeCell ref="A2:K2"/>
    <mergeCell ref="A3:A4"/>
    <mergeCell ref="B3:K3"/>
    <mergeCell ref="B4:C4"/>
    <mergeCell ref="D4:E4"/>
    <mergeCell ref="F4:G4"/>
    <mergeCell ref="H4:I4"/>
    <mergeCell ref="J4:K4"/>
    <mergeCell ref="J19:K19"/>
    <mergeCell ref="A28:K28"/>
    <mergeCell ref="A29:K29"/>
    <mergeCell ref="A30:K30"/>
    <mergeCell ref="A13:K13"/>
    <mergeCell ref="A14:K14"/>
    <mergeCell ref="A16:K16"/>
    <mergeCell ref="A17:K17"/>
    <mergeCell ref="A18:A19"/>
    <mergeCell ref="B18:K18"/>
    <mergeCell ref="B19:C19"/>
    <mergeCell ref="D19:E19"/>
    <mergeCell ref="F19:G19"/>
    <mergeCell ref="H19:I19"/>
  </mergeCells>
  <conditionalFormatting sqref="C24:C26 K24:K26 I24:I26 G24:G26 E24:E26 E21:E22 G21:G22 I21:I22 K21:K22 C21:C22">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0:K20 J19 H19 F19 D19 B19">
    <cfRule type="dataBar" priority="1">
      <dataBar>
        <cfvo type="min"/>
        <cfvo type="max"/>
        <color rgb="FF638EC6"/>
      </dataBar>
    </cfRule>
  </conditionalFormatting>
  <conditionalFormatting sqref="E6:E11 C6:C11 G6:G11 I6:I11 K6:K11">
    <cfRule type="dataBar" priority="357">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C24:C26 K24:K26 I24:I26 G24:G26 E24:E26 E21:E22 G21:G22 I21:I22 K21:K22 C21:C22</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E6:E11 C6:C11 G6:G11 I6:I11 K6:K11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17"/>
  <sheetViews>
    <sheetView zoomScaleNormal="100" workbookViewId="0">
      <selection activeCell="E19" sqref="E19"/>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293" t="s">
        <v>537</v>
      </c>
      <c r="B1" s="293"/>
      <c r="C1" s="293"/>
      <c r="D1" s="293"/>
      <c r="E1" s="293"/>
      <c r="F1" s="293"/>
      <c r="G1" s="293"/>
      <c r="H1" s="293"/>
      <c r="I1" s="293"/>
      <c r="J1" s="293"/>
      <c r="K1" s="293"/>
    </row>
    <row r="3" spans="1:11" ht="15" customHeight="1" x14ac:dyDescent="0.3">
      <c r="A3" s="337" t="s">
        <v>171</v>
      </c>
      <c r="B3" s="336" t="s">
        <v>424</v>
      </c>
      <c r="C3" s="336"/>
      <c r="D3" s="171"/>
      <c r="E3" s="327" t="s">
        <v>172</v>
      </c>
      <c r="F3" s="327"/>
      <c r="G3" s="327"/>
      <c r="H3" s="171"/>
      <c r="I3" s="336" t="s">
        <v>173</v>
      </c>
      <c r="J3" s="336" t="s">
        <v>174</v>
      </c>
      <c r="K3" s="336" t="s">
        <v>175</v>
      </c>
    </row>
    <row r="4" spans="1:11" ht="58.5" customHeight="1" x14ac:dyDescent="0.3">
      <c r="A4" s="338"/>
      <c r="B4" s="321"/>
      <c r="C4" s="321"/>
      <c r="D4" s="164"/>
      <c r="E4" s="164" t="s">
        <v>176</v>
      </c>
      <c r="F4" s="164" t="s">
        <v>177</v>
      </c>
      <c r="G4" s="164" t="s">
        <v>178</v>
      </c>
      <c r="H4" s="164"/>
      <c r="I4" s="321"/>
      <c r="J4" s="321"/>
      <c r="K4" s="321"/>
    </row>
    <row r="5" spans="1:11" ht="39.6" x14ac:dyDescent="0.3">
      <c r="A5" s="338"/>
      <c r="B5" s="167" t="s">
        <v>179</v>
      </c>
      <c r="C5" s="167" t="s">
        <v>180</v>
      </c>
      <c r="D5" s="167"/>
      <c r="E5" s="327" t="s">
        <v>181</v>
      </c>
      <c r="F5" s="327"/>
      <c r="G5" s="327"/>
      <c r="H5" s="167"/>
      <c r="I5" s="167" t="s">
        <v>182</v>
      </c>
      <c r="J5" s="167" t="s">
        <v>183</v>
      </c>
      <c r="K5" s="167" t="s">
        <v>184</v>
      </c>
    </row>
    <row r="6" spans="1:11" ht="3" customHeight="1" x14ac:dyDescent="0.3">
      <c r="A6" s="172"/>
      <c r="B6" s="37"/>
      <c r="C6" s="37"/>
      <c r="D6" s="37"/>
      <c r="E6" s="37"/>
      <c r="F6" s="37"/>
      <c r="G6" s="37"/>
      <c r="H6" s="37"/>
      <c r="I6" s="37"/>
      <c r="J6" s="37"/>
      <c r="K6" s="37"/>
    </row>
    <row r="7" spans="1:11" x14ac:dyDescent="0.3">
      <c r="A7" s="168" t="s">
        <v>446</v>
      </c>
      <c r="B7" s="63">
        <v>22686.698</v>
      </c>
      <c r="C7" s="63">
        <v>53204.631000000001</v>
      </c>
      <c r="D7" s="63"/>
      <c r="E7" s="64">
        <v>4.2468239564428307</v>
      </c>
      <c r="F7" s="64">
        <v>18.656987295825772</v>
      </c>
      <c r="G7" s="64">
        <v>70.92558983666062</v>
      </c>
      <c r="H7" s="64"/>
      <c r="I7" s="65">
        <v>136.0680340170085</v>
      </c>
      <c r="J7" s="64">
        <v>3.4</v>
      </c>
      <c r="K7" s="64">
        <v>30.24</v>
      </c>
    </row>
    <row r="8" spans="1:11" x14ac:dyDescent="0.3">
      <c r="A8" s="197" t="s">
        <v>447</v>
      </c>
      <c r="B8" s="63">
        <v>20338.501</v>
      </c>
      <c r="C8" s="63">
        <v>51887.752999999997</v>
      </c>
      <c r="D8" s="63"/>
      <c r="E8" s="64">
        <v>3.4522439585730722</v>
      </c>
      <c r="F8" s="64">
        <v>14.844649021864212</v>
      </c>
      <c r="G8" s="64">
        <v>74.568469505178356</v>
      </c>
      <c r="H8" s="64"/>
      <c r="I8" s="65">
        <v>129.78873345028714</v>
      </c>
      <c r="J8" s="64">
        <v>3.3</v>
      </c>
      <c r="K8" s="64">
        <v>29.86</v>
      </c>
    </row>
    <row r="9" spans="1:11" ht="2.25" customHeight="1" x14ac:dyDescent="0.3">
      <c r="A9" s="168"/>
      <c r="B9" s="63"/>
      <c r="C9" s="63"/>
      <c r="D9" s="63"/>
      <c r="E9" s="64"/>
      <c r="F9" s="64"/>
      <c r="G9" s="64"/>
      <c r="H9" s="64"/>
      <c r="I9" s="65"/>
      <c r="J9" s="64"/>
      <c r="K9" s="64"/>
    </row>
    <row r="10" spans="1:11" x14ac:dyDescent="0.3">
      <c r="A10" s="172" t="s">
        <v>450</v>
      </c>
      <c r="B10" s="58">
        <v>22086.795999999998</v>
      </c>
      <c r="C10" s="58">
        <v>52888.857000000004</v>
      </c>
      <c r="D10" s="58"/>
      <c r="E10" s="42">
        <v>4.056291390728477</v>
      </c>
      <c r="F10" s="42">
        <v>17.742825607064017</v>
      </c>
      <c r="G10" s="42">
        <v>71.799116997792495</v>
      </c>
      <c r="H10" s="42"/>
      <c r="I10" s="66">
        <v>134.49715483902426</v>
      </c>
      <c r="J10" s="42">
        <v>3.4</v>
      </c>
      <c r="K10" s="42">
        <v>30.15</v>
      </c>
    </row>
    <row r="11" spans="1:11" x14ac:dyDescent="0.3">
      <c r="A11" s="172" t="s">
        <v>443</v>
      </c>
      <c r="B11" s="58">
        <v>27144.539000000001</v>
      </c>
      <c r="C11" s="58">
        <v>59838.688000000002</v>
      </c>
      <c r="D11" s="58"/>
      <c r="E11" s="42">
        <v>2.5593160223263456</v>
      </c>
      <c r="F11" s="42">
        <v>13.881162612705111</v>
      </c>
      <c r="G11" s="42">
        <v>77.660587279956701</v>
      </c>
      <c r="H11" s="42"/>
      <c r="I11" s="66">
        <v>138.93977642704934</v>
      </c>
      <c r="J11" s="42">
        <v>3.4</v>
      </c>
      <c r="K11" s="42">
        <v>32.880000000000003</v>
      </c>
    </row>
    <row r="12" spans="1:11" x14ac:dyDescent="0.3">
      <c r="A12" s="172" t="s">
        <v>8</v>
      </c>
      <c r="B12" s="58">
        <v>25271.637999999999</v>
      </c>
      <c r="C12" s="58">
        <v>60195.252999999997</v>
      </c>
      <c r="D12" s="58"/>
      <c r="E12" s="42">
        <v>3.6218497160787204</v>
      </c>
      <c r="F12" s="42">
        <v>16.861758188033228</v>
      </c>
      <c r="G12" s="42">
        <v>73.271726890571088</v>
      </c>
      <c r="H12" s="42"/>
      <c r="I12" s="66">
        <v>127.56515278490807</v>
      </c>
      <c r="J12" s="42">
        <v>3.6</v>
      </c>
      <c r="K12" s="42">
        <v>31.47</v>
      </c>
    </row>
    <row r="13" spans="1:11" ht="3" customHeight="1" x14ac:dyDescent="0.3">
      <c r="A13" s="172"/>
      <c r="B13" s="58"/>
      <c r="C13" s="58"/>
      <c r="D13" s="58"/>
      <c r="E13" s="42"/>
      <c r="F13" s="42"/>
      <c r="G13" s="42"/>
      <c r="H13" s="42"/>
      <c r="I13" s="58"/>
      <c r="J13" s="42"/>
      <c r="K13" s="42"/>
    </row>
    <row r="14" spans="1:11" x14ac:dyDescent="0.3">
      <c r="A14" s="70"/>
      <c r="B14" s="70"/>
      <c r="C14" s="70"/>
      <c r="D14" s="70"/>
      <c r="E14" s="70"/>
      <c r="F14" s="70"/>
      <c r="G14" s="70"/>
      <c r="H14" s="70"/>
      <c r="I14" s="70"/>
      <c r="J14" s="70"/>
      <c r="K14" s="70"/>
    </row>
    <row r="15" spans="1:11" x14ac:dyDescent="0.3">
      <c r="A15" s="86" t="s">
        <v>185</v>
      </c>
      <c r="B15" s="69"/>
      <c r="C15" s="69"/>
      <c r="D15" s="69"/>
      <c r="E15" s="69"/>
      <c r="F15" s="69"/>
      <c r="G15" s="69"/>
      <c r="H15" s="69"/>
      <c r="I15" s="69"/>
      <c r="J15" s="69"/>
      <c r="K15" s="69"/>
    </row>
    <row r="16" spans="1:11" x14ac:dyDescent="0.3">
      <c r="A16" s="199" t="s">
        <v>425</v>
      </c>
      <c r="B16" s="69"/>
      <c r="C16" s="69"/>
      <c r="D16" s="69"/>
      <c r="E16" s="69"/>
      <c r="F16" s="69"/>
      <c r="G16" s="69"/>
      <c r="H16" s="69"/>
      <c r="I16" s="69"/>
      <c r="J16" s="69"/>
      <c r="K16" s="69"/>
    </row>
    <row r="17" spans="1:1" x14ac:dyDescent="0.3">
      <c r="A17" s="69"/>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sqref="A1:K1"/>
    </sheetView>
  </sheetViews>
  <sheetFormatPr defaultColWidth="9.109375" defaultRowHeight="14.4" x14ac:dyDescent="0.3"/>
  <cols>
    <col min="1" max="16384" width="9.109375" style="114"/>
  </cols>
  <sheetData>
    <row r="1" spans="1:11" ht="30.75" customHeight="1" x14ac:dyDescent="0.3">
      <c r="A1" s="264" t="s">
        <v>509</v>
      </c>
      <c r="B1" s="264"/>
      <c r="C1" s="264"/>
      <c r="D1" s="264"/>
      <c r="E1" s="264"/>
      <c r="F1" s="264"/>
      <c r="G1" s="264"/>
      <c r="H1" s="264"/>
      <c r="I1" s="264"/>
      <c r="J1" s="264"/>
      <c r="K1" s="264"/>
    </row>
    <row r="2" spans="1:11" ht="15.6" x14ac:dyDescent="0.3">
      <c r="A2" s="269" t="s">
        <v>322</v>
      </c>
      <c r="B2" s="269"/>
      <c r="C2" s="269"/>
      <c r="D2" s="269"/>
      <c r="E2" s="269"/>
      <c r="F2" s="269"/>
      <c r="G2" s="269"/>
      <c r="H2" s="269"/>
      <c r="I2" s="269"/>
      <c r="J2" s="269"/>
      <c r="K2" s="269"/>
    </row>
    <row r="23" spans="1:11" x14ac:dyDescent="0.3">
      <c r="A23" s="260" t="s">
        <v>326</v>
      </c>
      <c r="B23" s="260"/>
      <c r="C23" s="260"/>
      <c r="D23" s="260"/>
      <c r="E23" s="260"/>
      <c r="F23" s="260"/>
      <c r="G23" s="260"/>
      <c r="H23" s="260"/>
      <c r="I23" s="260"/>
      <c r="J23" s="260"/>
      <c r="K23" s="260"/>
    </row>
    <row r="24" spans="1:11" ht="21.75" customHeight="1" x14ac:dyDescent="0.3">
      <c r="A24" s="261" t="s">
        <v>324</v>
      </c>
      <c r="B24" s="261"/>
      <c r="C24" s="261"/>
      <c r="D24" s="261"/>
      <c r="E24" s="261"/>
      <c r="F24" s="261"/>
      <c r="G24" s="261"/>
      <c r="H24" s="261"/>
      <c r="I24" s="261"/>
      <c r="J24" s="261"/>
      <c r="K24" s="261"/>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1"/>
  <sheetViews>
    <sheetView zoomScaleNormal="100" workbookViewId="0">
      <selection activeCell="F8" sqref="F8"/>
    </sheetView>
  </sheetViews>
  <sheetFormatPr defaultColWidth="8.6640625" defaultRowHeight="13.8" x14ac:dyDescent="0.25"/>
  <cols>
    <col min="1" max="1" width="25.6640625" style="71" bestFit="1" customWidth="1"/>
    <col min="2" max="2" width="3.88671875" style="72" bestFit="1" customWidth="1"/>
    <col min="3" max="3" width="8" style="72" bestFit="1" customWidth="1"/>
    <col min="4" max="4" width="3.88671875" style="72" bestFit="1" customWidth="1"/>
    <col min="5" max="5" width="8" style="72" bestFit="1" customWidth="1"/>
    <col min="6" max="6" width="3.88671875" style="72" bestFit="1" customWidth="1"/>
    <col min="7" max="7" width="8" style="72" bestFit="1" customWidth="1"/>
    <col min="8" max="8" width="5.5546875" style="72" bestFit="1" customWidth="1"/>
    <col min="9" max="9" width="8" style="72" bestFit="1" customWidth="1"/>
    <col min="10" max="10" width="5.5546875" style="72" bestFit="1" customWidth="1"/>
    <col min="11" max="11" width="8" style="72" bestFit="1" customWidth="1"/>
    <col min="12" max="12" width="5.5546875" style="72" bestFit="1" customWidth="1"/>
    <col min="13" max="13" width="8" style="72" bestFit="1" customWidth="1"/>
    <col min="14" max="14" width="5.5546875" style="72" bestFit="1" customWidth="1"/>
    <col min="15" max="18" width="8.6640625" style="72"/>
    <col min="19" max="19" width="25.6640625" style="72" bestFit="1" customWidth="1"/>
    <col min="20" max="22" width="3.44140625" style="72" bestFit="1" customWidth="1"/>
    <col min="23" max="23" width="3.5546875" style="72" bestFit="1" customWidth="1"/>
    <col min="24" max="24" width="3.44140625" style="72" bestFit="1" customWidth="1"/>
    <col min="25" max="25" width="3.33203125" style="72" bestFit="1" customWidth="1"/>
    <col min="26" max="32" width="5.5546875" style="72" bestFit="1" customWidth="1"/>
    <col min="33" max="49" width="8.6640625" style="72"/>
    <col min="50" max="16384" width="8.6640625" style="71"/>
  </cols>
  <sheetData>
    <row r="1" spans="1:36" ht="30" customHeight="1" x14ac:dyDescent="0.25">
      <c r="A1" s="274" t="s">
        <v>510</v>
      </c>
      <c r="B1" s="274"/>
      <c r="C1" s="274"/>
      <c r="D1" s="274"/>
      <c r="E1" s="274"/>
      <c r="F1" s="274"/>
      <c r="G1" s="274"/>
      <c r="H1" s="274"/>
      <c r="I1" s="274"/>
      <c r="J1" s="274"/>
      <c r="K1" s="274"/>
      <c r="L1" s="274"/>
      <c r="M1" s="274"/>
    </row>
    <row r="2" spans="1:36" x14ac:dyDescent="0.25">
      <c r="A2" s="275" t="s">
        <v>417</v>
      </c>
      <c r="B2" s="278" t="s">
        <v>186</v>
      </c>
      <c r="C2" s="279"/>
      <c r="D2" s="278" t="s">
        <v>187</v>
      </c>
      <c r="E2" s="279"/>
      <c r="F2" s="278" t="s">
        <v>188</v>
      </c>
      <c r="G2" s="279"/>
      <c r="H2" s="278" t="s">
        <v>189</v>
      </c>
      <c r="I2" s="279"/>
      <c r="J2" s="278" t="s">
        <v>318</v>
      </c>
      <c r="K2" s="279"/>
      <c r="L2" s="278" t="s">
        <v>319</v>
      </c>
      <c r="M2" s="280"/>
      <c r="N2" s="73"/>
      <c r="O2" s="73"/>
    </row>
    <row r="3" spans="1:36" ht="51" customHeight="1" x14ac:dyDescent="0.25">
      <c r="A3" s="276"/>
      <c r="B3" s="281" t="s">
        <v>259</v>
      </c>
      <c r="C3" s="282"/>
      <c r="D3" s="281" t="s">
        <v>260</v>
      </c>
      <c r="E3" s="282"/>
      <c r="F3" s="281" t="s">
        <v>261</v>
      </c>
      <c r="G3" s="282"/>
      <c r="H3" s="281" t="s">
        <v>262</v>
      </c>
      <c r="I3" s="282"/>
      <c r="J3" s="281" t="s">
        <v>320</v>
      </c>
      <c r="K3" s="282"/>
      <c r="L3" s="283" t="s">
        <v>321</v>
      </c>
      <c r="M3" s="284"/>
      <c r="N3" s="73"/>
      <c r="O3" s="73"/>
    </row>
    <row r="4" spans="1:36" x14ac:dyDescent="0.25">
      <c r="A4" s="277"/>
      <c r="B4" s="121">
        <v>2022</v>
      </c>
      <c r="C4" s="122" t="s">
        <v>252</v>
      </c>
      <c r="D4" s="123">
        <v>2020</v>
      </c>
      <c r="E4" s="122" t="s">
        <v>253</v>
      </c>
      <c r="F4" s="123">
        <v>2020</v>
      </c>
      <c r="G4" s="122" t="s">
        <v>253</v>
      </c>
      <c r="H4" s="123">
        <v>2021</v>
      </c>
      <c r="I4" s="122" t="s">
        <v>254</v>
      </c>
      <c r="J4" s="123">
        <v>2020</v>
      </c>
      <c r="K4" s="122" t="s">
        <v>253</v>
      </c>
      <c r="L4" s="123">
        <v>2020</v>
      </c>
      <c r="M4" s="123" t="s">
        <v>253</v>
      </c>
      <c r="N4" s="73"/>
      <c r="O4" s="73"/>
      <c r="P4" s="73"/>
      <c r="Q4" s="73"/>
      <c r="R4" s="73"/>
      <c r="S4" s="73"/>
      <c r="T4" s="73"/>
      <c r="U4" s="73"/>
      <c r="V4" s="73"/>
      <c r="W4" s="73"/>
      <c r="X4" s="73"/>
      <c r="Y4" s="73"/>
      <c r="Z4" s="73"/>
      <c r="AA4" s="73"/>
      <c r="AB4" s="73"/>
      <c r="AC4" s="73"/>
      <c r="AD4" s="73"/>
      <c r="AE4" s="73"/>
      <c r="AF4" s="73"/>
      <c r="AG4" s="73"/>
      <c r="AH4" s="73"/>
      <c r="AI4" s="73"/>
      <c r="AJ4" s="73"/>
    </row>
    <row r="5" spans="1:36" ht="14.4" x14ac:dyDescent="0.3">
      <c r="A5" s="74" t="s">
        <v>446</v>
      </c>
      <c r="B5" s="79">
        <v>83.4</v>
      </c>
      <c r="C5" s="75">
        <v>-1</v>
      </c>
      <c r="D5" s="79">
        <v>15.2</v>
      </c>
      <c r="E5" s="75">
        <v>1</v>
      </c>
      <c r="F5" s="79">
        <v>3.5</v>
      </c>
      <c r="G5" s="75">
        <v>1.9</v>
      </c>
      <c r="H5" s="79">
        <v>0.5</v>
      </c>
      <c r="I5" s="75">
        <v>0</v>
      </c>
      <c r="J5" s="79">
        <v>7.1</v>
      </c>
      <c r="K5" s="75">
        <v>-1.2000000000000011</v>
      </c>
      <c r="L5" s="79">
        <v>32.700000000000003</v>
      </c>
      <c r="M5" s="76">
        <v>-0.39999999999999858</v>
      </c>
      <c r="N5" s="73"/>
      <c r="O5" s="73"/>
    </row>
    <row r="6" spans="1:36" ht="14.4" x14ac:dyDescent="0.3">
      <c r="A6" s="74" t="s">
        <v>447</v>
      </c>
      <c r="B6" s="79">
        <v>82.7</v>
      </c>
      <c r="C6" s="75">
        <v>-0.79999999999999716</v>
      </c>
      <c r="D6" s="79">
        <v>16.5</v>
      </c>
      <c r="E6" s="75">
        <v>1.9000000000000004</v>
      </c>
      <c r="F6" s="79">
        <v>2.4</v>
      </c>
      <c r="G6" s="75">
        <v>0.79999999999999982</v>
      </c>
      <c r="H6" s="79">
        <v>0.5</v>
      </c>
      <c r="I6" s="75">
        <v>-0.5</v>
      </c>
      <c r="J6" s="79">
        <v>7.2</v>
      </c>
      <c r="K6" s="75">
        <v>-0.29999999999999982</v>
      </c>
      <c r="L6" s="79">
        <v>33.9</v>
      </c>
      <c r="M6" s="76">
        <v>2</v>
      </c>
      <c r="N6" s="73"/>
      <c r="O6" s="73"/>
    </row>
    <row r="7" spans="1:36" ht="14.4" x14ac:dyDescent="0.3">
      <c r="A7" s="124" t="s">
        <v>450</v>
      </c>
      <c r="B7" s="125">
        <v>83.2</v>
      </c>
      <c r="C7" s="126">
        <v>-0.79999999999999716</v>
      </c>
      <c r="D7" s="125">
        <v>15.5</v>
      </c>
      <c r="E7" s="126">
        <v>1.1999999999999993</v>
      </c>
      <c r="F7" s="125">
        <v>3.2</v>
      </c>
      <c r="G7" s="126">
        <v>1.6</v>
      </c>
      <c r="H7" s="125">
        <v>0.5</v>
      </c>
      <c r="I7" s="126">
        <v>-9.9999999999999978E-2</v>
      </c>
      <c r="J7" s="125">
        <v>7.1</v>
      </c>
      <c r="K7" s="126">
        <v>-1</v>
      </c>
      <c r="L7" s="125">
        <v>33.1</v>
      </c>
      <c r="M7" s="127">
        <v>0.30000000000000426</v>
      </c>
      <c r="N7" s="73"/>
      <c r="O7" s="73"/>
    </row>
    <row r="8" spans="1:36" ht="14.4" x14ac:dyDescent="0.3">
      <c r="A8" s="124" t="s">
        <v>443</v>
      </c>
      <c r="B8" s="125" t="s">
        <v>444</v>
      </c>
      <c r="C8" s="126">
        <v>-0.5</v>
      </c>
      <c r="D8" s="125">
        <v>15.9</v>
      </c>
      <c r="E8" s="126">
        <v>-0.20000000000000107</v>
      </c>
      <c r="F8" s="125">
        <v>2.2999999999999998</v>
      </c>
      <c r="G8" s="126">
        <v>0.29999999999999982</v>
      </c>
      <c r="H8" s="125">
        <v>0.6</v>
      </c>
      <c r="I8" s="126">
        <v>0</v>
      </c>
      <c r="J8" s="125">
        <v>7.8</v>
      </c>
      <c r="K8" s="126">
        <v>-0.20000000000000018</v>
      </c>
      <c r="L8" s="125" t="s">
        <v>279</v>
      </c>
      <c r="M8" s="127">
        <v>0.60000000000000142</v>
      </c>
      <c r="N8" s="73"/>
      <c r="O8" s="73"/>
    </row>
    <row r="9" spans="1:36" ht="14.4" x14ac:dyDescent="0.3">
      <c r="A9" s="128" t="s">
        <v>8</v>
      </c>
      <c r="B9" s="129">
        <v>82.6</v>
      </c>
      <c r="C9" s="130">
        <v>-0.60000000000000853</v>
      </c>
      <c r="D9" s="129">
        <v>16.600000000000001</v>
      </c>
      <c r="E9" s="131">
        <v>0.10000000000000142</v>
      </c>
      <c r="F9" s="129">
        <v>2.5</v>
      </c>
      <c r="G9" s="130">
        <v>0</v>
      </c>
      <c r="H9" s="129">
        <v>0.6</v>
      </c>
      <c r="I9" s="130">
        <v>-9.9999999999999978E-2</v>
      </c>
      <c r="J9" s="129" t="s">
        <v>255</v>
      </c>
      <c r="K9" s="130">
        <v>-9.9999999999999645E-2</v>
      </c>
      <c r="L9" s="129">
        <v>35.700000000000003</v>
      </c>
      <c r="M9" s="132">
        <v>1.7000000000000028</v>
      </c>
      <c r="N9" s="73"/>
      <c r="O9" s="73"/>
    </row>
    <row r="10" spans="1:36" ht="2.4" customHeight="1" x14ac:dyDescent="0.25"/>
    <row r="11" spans="1:36" x14ac:dyDescent="0.25">
      <c r="A11" s="271" t="s">
        <v>347</v>
      </c>
      <c r="B11" s="271"/>
      <c r="C11" s="271"/>
      <c r="D11" s="271"/>
      <c r="E11" s="271"/>
      <c r="F11" s="271"/>
      <c r="G11" s="271"/>
      <c r="H11" s="271"/>
      <c r="I11" s="271"/>
      <c r="J11" s="271"/>
      <c r="K11" s="271"/>
      <c r="L11" s="271"/>
      <c r="M11" s="271"/>
    </row>
    <row r="12" spans="1:36" ht="24.75" customHeight="1" x14ac:dyDescent="0.25">
      <c r="A12" s="270" t="s">
        <v>341</v>
      </c>
      <c r="B12" s="270"/>
      <c r="C12" s="270"/>
      <c r="D12" s="270"/>
      <c r="E12" s="270"/>
      <c r="F12" s="270"/>
      <c r="G12" s="270"/>
      <c r="H12" s="270"/>
      <c r="I12" s="270"/>
      <c r="J12" s="270"/>
      <c r="K12" s="270"/>
      <c r="L12" s="270"/>
      <c r="M12" s="270"/>
    </row>
    <row r="13" spans="1:36" x14ac:dyDescent="0.25">
      <c r="A13" s="94" t="s">
        <v>353</v>
      </c>
      <c r="B13" s="95"/>
      <c r="C13" s="95"/>
      <c r="D13" s="95"/>
      <c r="E13" s="95"/>
      <c r="F13" s="95"/>
      <c r="G13" s="95"/>
      <c r="H13" s="95"/>
      <c r="I13" s="95"/>
      <c r="J13" s="95"/>
      <c r="K13" s="95"/>
      <c r="L13" s="95"/>
      <c r="M13" s="95"/>
    </row>
    <row r="14" spans="1:36" x14ac:dyDescent="0.25">
      <c r="A14" s="272" t="s">
        <v>355</v>
      </c>
      <c r="B14" s="272"/>
      <c r="C14" s="272"/>
      <c r="D14" s="272"/>
      <c r="E14" s="272"/>
      <c r="F14" s="272"/>
      <c r="G14" s="272"/>
      <c r="H14" s="272"/>
      <c r="I14" s="272"/>
      <c r="J14" s="272"/>
      <c r="K14" s="272"/>
      <c r="L14" s="272"/>
      <c r="M14" s="272"/>
    </row>
    <row r="15" spans="1:36" x14ac:dyDescent="0.25">
      <c r="A15" s="94" t="s">
        <v>354</v>
      </c>
      <c r="B15" s="95"/>
      <c r="C15" s="95"/>
      <c r="D15" s="95"/>
      <c r="E15" s="95"/>
      <c r="F15" s="95"/>
      <c r="G15" s="95"/>
      <c r="H15" s="95"/>
      <c r="I15" s="95"/>
      <c r="J15" s="95"/>
      <c r="K15" s="95"/>
      <c r="L15" s="95"/>
      <c r="M15" s="95"/>
    </row>
    <row r="16" spans="1:36" x14ac:dyDescent="0.25">
      <c r="A16" s="94"/>
      <c r="B16" s="95"/>
      <c r="C16" s="95"/>
      <c r="D16" s="95"/>
      <c r="E16" s="95"/>
      <c r="F16" s="95"/>
      <c r="G16" s="95"/>
      <c r="H16" s="95"/>
      <c r="I16" s="95"/>
      <c r="J16" s="95"/>
      <c r="K16" s="95"/>
      <c r="L16" s="95"/>
      <c r="M16" s="95"/>
    </row>
    <row r="17" spans="1:13" ht="30" customHeight="1" x14ac:dyDescent="0.25">
      <c r="A17" s="264" t="s">
        <v>511</v>
      </c>
      <c r="B17" s="264"/>
      <c r="C17" s="264"/>
      <c r="D17" s="264"/>
      <c r="E17" s="264"/>
      <c r="F17" s="264"/>
      <c r="G17" s="264"/>
      <c r="H17" s="264"/>
      <c r="I17" s="264"/>
      <c r="J17" s="264"/>
      <c r="K17" s="264"/>
      <c r="L17" s="264"/>
      <c r="M17" s="264"/>
    </row>
    <row r="18" spans="1:13" ht="15.6" x14ac:dyDescent="0.25">
      <c r="A18" s="273" t="s">
        <v>357</v>
      </c>
      <c r="B18" s="273"/>
      <c r="C18" s="273"/>
      <c r="D18" s="95"/>
      <c r="E18" s="95"/>
      <c r="F18" s="95"/>
      <c r="G18" s="95"/>
      <c r="H18" s="95"/>
      <c r="I18" s="95"/>
      <c r="J18" s="95"/>
      <c r="K18" s="95"/>
      <c r="L18" s="95"/>
      <c r="M18" s="95"/>
    </row>
    <row r="35" spans="1:32" x14ac:dyDescent="0.25">
      <c r="A35" s="271" t="s">
        <v>347</v>
      </c>
      <c r="B35" s="271"/>
      <c r="C35" s="271"/>
      <c r="D35" s="271"/>
      <c r="E35" s="271"/>
      <c r="F35" s="271"/>
      <c r="G35" s="271"/>
      <c r="H35" s="271"/>
      <c r="I35" s="271"/>
      <c r="J35" s="271"/>
      <c r="K35" s="271"/>
      <c r="L35" s="271"/>
      <c r="M35" s="271"/>
    </row>
    <row r="36" spans="1:32" ht="21" customHeight="1" x14ac:dyDescent="0.25">
      <c r="A36" s="270" t="s">
        <v>356</v>
      </c>
      <c r="B36" s="270"/>
      <c r="C36" s="270"/>
      <c r="D36" s="270"/>
      <c r="E36" s="270"/>
      <c r="F36" s="270"/>
      <c r="G36" s="270"/>
      <c r="H36" s="270"/>
      <c r="I36" s="270"/>
      <c r="J36" s="270"/>
      <c r="K36" s="270"/>
      <c r="L36" s="270"/>
      <c r="M36" s="270"/>
    </row>
    <row r="37" spans="1:32" x14ac:dyDescent="0.25">
      <c r="A37" s="270" t="s">
        <v>542</v>
      </c>
      <c r="B37" s="270"/>
      <c r="C37" s="270"/>
      <c r="D37" s="270"/>
      <c r="E37" s="270"/>
      <c r="F37" s="270"/>
      <c r="G37" s="270"/>
      <c r="H37" s="270"/>
      <c r="I37" s="270"/>
      <c r="J37" s="270"/>
      <c r="K37" s="270"/>
      <c r="L37" s="270"/>
      <c r="M37" s="270"/>
    </row>
    <row r="43" spans="1:32" s="80" customFormat="1" ht="14.4" x14ac:dyDescent="0.3">
      <c r="B43" s="81"/>
      <c r="C43" s="81"/>
      <c r="D43" s="81"/>
      <c r="E43" s="81"/>
      <c r="F43" s="81"/>
      <c r="G43" s="81"/>
      <c r="H43" s="81"/>
      <c r="I43" s="81"/>
      <c r="J43" s="81"/>
      <c r="K43" s="81"/>
      <c r="L43" s="81"/>
      <c r="M43" s="81"/>
      <c r="N43" s="81"/>
      <c r="T43" s="81"/>
      <c r="U43" s="81"/>
      <c r="V43" s="81"/>
      <c r="W43" s="81"/>
      <c r="X43" s="81"/>
      <c r="Y43" s="81"/>
      <c r="Z43" s="81"/>
      <c r="AA43" s="81"/>
      <c r="AB43" s="81"/>
      <c r="AC43" s="81"/>
      <c r="AD43" s="81"/>
      <c r="AE43" s="81"/>
      <c r="AF43" s="81"/>
    </row>
    <row r="50" spans="1:32" s="80" customFormat="1" ht="14.4" hidden="1" x14ac:dyDescent="0.3">
      <c r="A50" s="80" t="s">
        <v>191</v>
      </c>
      <c r="B50" s="81" t="s">
        <v>448</v>
      </c>
      <c r="C50" s="81" t="s">
        <v>448</v>
      </c>
      <c r="D50" s="81" t="s">
        <v>449</v>
      </c>
      <c r="E50" s="81" t="s">
        <v>448</v>
      </c>
      <c r="F50" s="81" t="s">
        <v>448</v>
      </c>
      <c r="G50" s="81" t="s">
        <v>448</v>
      </c>
      <c r="H50" s="81" t="e">
        <v>#N/A</v>
      </c>
      <c r="I50" s="81" t="e">
        <v>#N/A</v>
      </c>
      <c r="J50" s="81" t="e">
        <v>#N/A</v>
      </c>
      <c r="K50" s="81" t="e">
        <v>#N/A</v>
      </c>
      <c r="L50" s="81" t="e">
        <v>#N/A</v>
      </c>
      <c r="M50" s="81" t="e">
        <v>#N/A</v>
      </c>
      <c r="N50" s="81" t="e">
        <v>#N/A</v>
      </c>
      <c r="S50" s="80" t="s">
        <v>191</v>
      </c>
      <c r="T50" s="81" t="s">
        <v>448</v>
      </c>
      <c r="U50" s="81" t="s">
        <v>448</v>
      </c>
      <c r="V50" s="81" t="s">
        <v>448</v>
      </c>
      <c r="W50" s="81" t="s">
        <v>448</v>
      </c>
      <c r="X50" s="81" t="s">
        <v>449</v>
      </c>
      <c r="Y50" s="81" t="s">
        <v>449</v>
      </c>
      <c r="Z50" s="81" t="e">
        <v>#N/A</v>
      </c>
      <c r="AA50" s="81" t="e">
        <v>#N/A</v>
      </c>
      <c r="AB50" s="81" t="e">
        <v>#N/A</v>
      </c>
      <c r="AC50" s="81" t="e">
        <v>#N/A</v>
      </c>
      <c r="AD50" s="81" t="e">
        <v>#N/A</v>
      </c>
      <c r="AE50" s="81" t="e">
        <v>#N/A</v>
      </c>
      <c r="AF50" s="81" t="e">
        <v>#N/A</v>
      </c>
    </row>
    <row r="51" spans="1:32" s="80" customFormat="1" ht="14.4" hidden="1" x14ac:dyDescent="0.3">
      <c r="A51" s="80" t="s">
        <v>192</v>
      </c>
      <c r="B51" s="81" t="s">
        <v>449</v>
      </c>
      <c r="C51" s="81" t="s">
        <v>449</v>
      </c>
      <c r="D51" s="81" t="s">
        <v>448</v>
      </c>
      <c r="E51" s="81" t="s">
        <v>448</v>
      </c>
      <c r="F51" s="81" t="s">
        <v>449</v>
      </c>
      <c r="G51" s="81" t="s">
        <v>449</v>
      </c>
      <c r="H51" s="81" t="e">
        <v>#N/A</v>
      </c>
      <c r="I51" s="81" t="e">
        <v>#N/A</v>
      </c>
      <c r="J51" s="81" t="e">
        <v>#N/A</v>
      </c>
      <c r="K51" s="81" t="e">
        <v>#N/A</v>
      </c>
      <c r="L51" s="81" t="e">
        <v>#N/A</v>
      </c>
      <c r="M51" s="81" t="e">
        <v>#N/A</v>
      </c>
      <c r="N51" s="81" t="e">
        <v>#N/A</v>
      </c>
      <c r="S51" s="80" t="s">
        <v>192</v>
      </c>
      <c r="T51" s="81" t="s">
        <v>449</v>
      </c>
      <c r="U51" s="81" t="s">
        <v>449</v>
      </c>
      <c r="V51" s="81" t="s">
        <v>448</v>
      </c>
      <c r="W51" s="81" t="s">
        <v>449</v>
      </c>
      <c r="X51" s="81" t="s">
        <v>448</v>
      </c>
      <c r="Y51" s="81" t="s">
        <v>448</v>
      </c>
      <c r="Z51" s="81" t="e">
        <v>#N/A</v>
      </c>
      <c r="AA51" s="81" t="e">
        <v>#N/A</v>
      </c>
      <c r="AB51" s="81" t="e">
        <v>#N/A</v>
      </c>
      <c r="AC51" s="81" t="e">
        <v>#N/A</v>
      </c>
      <c r="AD51" s="81" t="e">
        <v>#N/A</v>
      </c>
      <c r="AE51" s="81" t="e">
        <v>#N/A</v>
      </c>
      <c r="AF51" s="81" t="e">
        <v>#N/A</v>
      </c>
    </row>
  </sheetData>
  <mergeCells count="22">
    <mergeCell ref="A37:M37"/>
    <mergeCell ref="A12:M12"/>
    <mergeCell ref="A1:M1"/>
    <mergeCell ref="A2:A4"/>
    <mergeCell ref="B2:C2"/>
    <mergeCell ref="D2:E2"/>
    <mergeCell ref="F2:G2"/>
    <mergeCell ref="H2:I2"/>
    <mergeCell ref="J2:K2"/>
    <mergeCell ref="L2:M2"/>
    <mergeCell ref="B3:C3"/>
    <mergeCell ref="D3:E3"/>
    <mergeCell ref="F3:G3"/>
    <mergeCell ref="H3:I3"/>
    <mergeCell ref="J3:K3"/>
    <mergeCell ref="L3:M3"/>
    <mergeCell ref="A36:M36"/>
    <mergeCell ref="A11:M11"/>
    <mergeCell ref="A14:M14"/>
    <mergeCell ref="A17:M17"/>
    <mergeCell ref="A18:C18"/>
    <mergeCell ref="A35:M35"/>
  </mergeCells>
  <conditionalFormatting sqref="C5:C9">
    <cfRule type="dataBar" priority="242">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9">
    <cfRule type="dataBar" priority="244">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9">
    <cfRule type="dataBar" priority="246">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9">
    <cfRule type="dataBar" priority="248">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9">
    <cfRule type="dataBar" priority="250">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9">
    <cfRule type="dataBar" priority="252">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horizontalDpi="0" verticalDpi="0" r:id="rId1"/>
  <ignoredErrors>
    <ignoredError sqref="B8 L8 J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C5:C9</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E5:E9</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G5:G9</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I5:I9</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K5:K9</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1"/>
  <sheetViews>
    <sheetView zoomScaleNormal="100" workbookViewId="0">
      <selection activeCell="P30" sqref="P30"/>
    </sheetView>
  </sheetViews>
  <sheetFormatPr defaultColWidth="8.6640625" defaultRowHeight="13.8" x14ac:dyDescent="0.25"/>
  <cols>
    <col min="1" max="1" width="14.33203125" style="71" customWidth="1"/>
    <col min="2" max="2" width="5.6640625" style="72" bestFit="1" customWidth="1"/>
    <col min="3" max="3" width="10.6640625" style="72" bestFit="1" customWidth="1"/>
    <col min="4" max="4" width="6" style="72" bestFit="1" customWidth="1"/>
    <col min="5" max="5" width="10.6640625" style="72" bestFit="1" customWidth="1"/>
    <col min="6" max="6" width="6" style="72" bestFit="1" customWidth="1"/>
    <col min="7" max="7" width="11" style="72" bestFit="1" customWidth="1"/>
    <col min="8" max="8" width="6" style="72" bestFit="1" customWidth="1"/>
    <col min="9" max="9" width="11" style="72" bestFit="1" customWidth="1"/>
    <col min="10" max="10" width="6" style="72" bestFit="1" customWidth="1"/>
    <col min="11" max="11" width="11" style="72" bestFit="1" customWidth="1"/>
    <col min="12" max="12" width="6" style="72" bestFit="1" customWidth="1"/>
    <col min="13" max="13" width="11" style="72" bestFit="1" customWidth="1"/>
    <col min="14" max="14" width="6" style="72" bestFit="1" customWidth="1"/>
    <col min="15" max="15" width="11" style="72" bestFit="1" customWidth="1"/>
    <col min="16" max="16" width="8.44140625" style="72" bestFit="1" customWidth="1"/>
    <col min="17" max="17" width="11" style="72" bestFit="1" customWidth="1"/>
    <col min="18" max="18" width="8.44140625" style="72" bestFit="1" customWidth="1"/>
    <col min="19" max="19" width="11.44140625" style="72" customWidth="1"/>
    <col min="20" max="21" width="3.6640625" style="72" bestFit="1" customWidth="1"/>
    <col min="22" max="22" width="3.88671875" style="72" bestFit="1" customWidth="1"/>
    <col min="23" max="23" width="4.44140625" style="72" bestFit="1" customWidth="1"/>
    <col min="24" max="25" width="3.6640625" style="72" bestFit="1" customWidth="1"/>
    <col min="26" max="26" width="3.88671875" style="72" bestFit="1" customWidth="1"/>
    <col min="27" max="28" width="3.6640625" style="72" bestFit="1" customWidth="1"/>
    <col min="29" max="32" width="6" style="72" bestFit="1" customWidth="1"/>
    <col min="33" max="47" width="8.6640625" style="72"/>
    <col min="48" max="16384" width="8.6640625" style="71"/>
  </cols>
  <sheetData>
    <row r="1" spans="1:47" ht="15.6" x14ac:dyDescent="0.25">
      <c r="A1" s="288" t="s">
        <v>512</v>
      </c>
      <c r="B1" s="288"/>
      <c r="C1" s="288"/>
      <c r="D1" s="288"/>
      <c r="E1" s="288"/>
      <c r="F1" s="288"/>
      <c r="G1" s="288"/>
      <c r="H1" s="288"/>
      <c r="I1" s="288"/>
      <c r="J1" s="288"/>
      <c r="K1" s="288"/>
      <c r="L1" s="288"/>
      <c r="M1" s="288"/>
      <c r="N1" s="288"/>
      <c r="O1" s="288"/>
      <c r="P1" s="288"/>
      <c r="Q1" s="288"/>
      <c r="R1" s="288"/>
      <c r="S1" s="288"/>
    </row>
    <row r="2" spans="1:47" ht="15.6" x14ac:dyDescent="0.25">
      <c r="A2" s="83"/>
      <c r="AN2" s="71"/>
      <c r="AO2" s="71"/>
      <c r="AP2" s="71"/>
      <c r="AQ2" s="71"/>
      <c r="AR2" s="71"/>
      <c r="AS2" s="71"/>
      <c r="AT2" s="71"/>
      <c r="AU2" s="71"/>
    </row>
    <row r="3" spans="1:47" ht="13.95" customHeight="1" x14ac:dyDescent="0.25">
      <c r="A3" s="275" t="s">
        <v>136</v>
      </c>
      <c r="B3" s="289" t="s">
        <v>193</v>
      </c>
      <c r="C3" s="290"/>
      <c r="D3" s="289" t="s">
        <v>194</v>
      </c>
      <c r="E3" s="290"/>
      <c r="F3" s="289" t="s">
        <v>195</v>
      </c>
      <c r="G3" s="290"/>
      <c r="H3" s="289" t="s">
        <v>196</v>
      </c>
      <c r="I3" s="290"/>
      <c r="J3" s="289" t="s">
        <v>197</v>
      </c>
      <c r="K3" s="290"/>
      <c r="L3" s="289" t="s">
        <v>198</v>
      </c>
      <c r="M3" s="290"/>
      <c r="N3" s="289" t="s">
        <v>199</v>
      </c>
      <c r="O3" s="290"/>
      <c r="P3" s="289" t="s">
        <v>200</v>
      </c>
      <c r="Q3" s="290"/>
      <c r="R3" s="289" t="s">
        <v>201</v>
      </c>
      <c r="S3" s="278"/>
      <c r="AN3" s="71"/>
      <c r="AO3" s="71"/>
      <c r="AP3" s="71"/>
      <c r="AQ3" s="71"/>
      <c r="AR3" s="71"/>
      <c r="AS3" s="71"/>
      <c r="AT3" s="71"/>
      <c r="AU3" s="71"/>
    </row>
    <row r="4" spans="1:47" ht="51" customHeight="1" x14ac:dyDescent="0.25">
      <c r="A4" s="276"/>
      <c r="B4" s="283" t="s">
        <v>265</v>
      </c>
      <c r="C4" s="286"/>
      <c r="D4" s="283" t="s">
        <v>266</v>
      </c>
      <c r="E4" s="286"/>
      <c r="F4" s="283" t="s">
        <v>267</v>
      </c>
      <c r="G4" s="286"/>
      <c r="H4" s="283" t="s">
        <v>268</v>
      </c>
      <c r="I4" s="286"/>
      <c r="J4" s="283" t="s">
        <v>269</v>
      </c>
      <c r="K4" s="286"/>
      <c r="L4" s="283" t="s">
        <v>270</v>
      </c>
      <c r="M4" s="286"/>
      <c r="N4" s="283" t="s">
        <v>271</v>
      </c>
      <c r="O4" s="286"/>
      <c r="P4" s="283" t="s">
        <v>272</v>
      </c>
      <c r="Q4" s="286"/>
      <c r="R4" s="283" t="s">
        <v>273</v>
      </c>
      <c r="S4" s="281"/>
      <c r="AN4" s="71"/>
      <c r="AO4" s="71"/>
      <c r="AP4" s="71"/>
      <c r="AQ4" s="71"/>
      <c r="AR4" s="71"/>
      <c r="AS4" s="71"/>
      <c r="AT4" s="71"/>
      <c r="AU4" s="71"/>
    </row>
    <row r="5" spans="1:47" x14ac:dyDescent="0.25">
      <c r="A5" s="276"/>
      <c r="B5" s="121">
        <v>2021</v>
      </c>
      <c r="C5" s="122" t="s">
        <v>254</v>
      </c>
      <c r="D5" s="123">
        <v>2021</v>
      </c>
      <c r="E5" s="122" t="s">
        <v>254</v>
      </c>
      <c r="F5" s="123">
        <v>2022</v>
      </c>
      <c r="G5" s="122" t="s">
        <v>252</v>
      </c>
      <c r="H5" s="123">
        <v>2022</v>
      </c>
      <c r="I5" s="122" t="s">
        <v>252</v>
      </c>
      <c r="J5" s="123">
        <v>2020</v>
      </c>
      <c r="K5" s="122" t="s">
        <v>253</v>
      </c>
      <c r="L5" s="123">
        <v>2022</v>
      </c>
      <c r="M5" s="122" t="s">
        <v>252</v>
      </c>
      <c r="N5" s="123">
        <v>2022</v>
      </c>
      <c r="O5" s="122" t="s">
        <v>252</v>
      </c>
      <c r="P5" s="123">
        <v>2022</v>
      </c>
      <c r="Q5" s="122" t="s">
        <v>252</v>
      </c>
      <c r="R5" s="123">
        <v>2022</v>
      </c>
      <c r="S5" s="123" t="s">
        <v>252</v>
      </c>
      <c r="T5" s="73"/>
      <c r="U5" s="73"/>
      <c r="V5" s="73"/>
      <c r="W5" s="73"/>
      <c r="X5" s="73"/>
      <c r="Y5" s="73"/>
      <c r="Z5" s="73"/>
      <c r="AN5" s="71"/>
      <c r="AO5" s="71"/>
      <c r="AP5" s="71"/>
      <c r="AQ5" s="71"/>
      <c r="AR5" s="71"/>
      <c r="AS5" s="71"/>
      <c r="AT5" s="71"/>
      <c r="AU5" s="71"/>
    </row>
    <row r="6" spans="1:47" ht="14.4" x14ac:dyDescent="0.3">
      <c r="A6" s="74" t="s">
        <v>446</v>
      </c>
      <c r="B6" s="79">
        <v>18.7</v>
      </c>
      <c r="C6" s="75">
        <v>0.39999999999999858</v>
      </c>
      <c r="D6" s="79">
        <v>94.9</v>
      </c>
      <c r="E6" s="75">
        <v>-3</v>
      </c>
      <c r="F6" s="79">
        <v>72.099999999999994</v>
      </c>
      <c r="G6" s="75" t="s">
        <v>263</v>
      </c>
      <c r="H6" s="79">
        <v>32.9</v>
      </c>
      <c r="I6" s="75" t="s">
        <v>263</v>
      </c>
      <c r="J6" s="79" t="s">
        <v>451</v>
      </c>
      <c r="K6" s="75">
        <v>3.8999999999999986</v>
      </c>
      <c r="L6" s="79">
        <v>14.3</v>
      </c>
      <c r="M6" s="75" t="s">
        <v>263</v>
      </c>
      <c r="N6" s="79">
        <v>12.2</v>
      </c>
      <c r="O6" s="75" t="s">
        <v>263</v>
      </c>
      <c r="P6" s="79">
        <v>34.200000000000003</v>
      </c>
      <c r="Q6" s="75">
        <v>2.2000000000000028</v>
      </c>
      <c r="R6" s="79">
        <v>29.8</v>
      </c>
      <c r="S6" s="76">
        <v>0.80000000000000071</v>
      </c>
      <c r="AN6" s="71"/>
      <c r="AO6" s="71"/>
      <c r="AP6" s="71"/>
      <c r="AQ6" s="71"/>
      <c r="AR6" s="71"/>
      <c r="AS6" s="71"/>
      <c r="AT6" s="71"/>
      <c r="AU6" s="71"/>
    </row>
    <row r="7" spans="1:47" ht="14.4" x14ac:dyDescent="0.3">
      <c r="A7" s="74" t="s">
        <v>447</v>
      </c>
      <c r="B7" s="79">
        <v>14.9</v>
      </c>
      <c r="C7" s="75">
        <v>1.2000000000000011</v>
      </c>
      <c r="D7" s="79">
        <v>94.2</v>
      </c>
      <c r="E7" s="75">
        <v>-2.5999999999999943</v>
      </c>
      <c r="F7" s="79">
        <v>69.5</v>
      </c>
      <c r="G7" s="75" t="s">
        <v>263</v>
      </c>
      <c r="H7" s="79">
        <v>33.6</v>
      </c>
      <c r="I7" s="75" t="s">
        <v>263</v>
      </c>
      <c r="J7" s="79">
        <v>61.4</v>
      </c>
      <c r="K7" s="75">
        <v>3.1000000000000014</v>
      </c>
      <c r="L7" s="79">
        <v>14.7</v>
      </c>
      <c r="M7" s="75" t="s">
        <v>263</v>
      </c>
      <c r="N7" s="79">
        <v>8.3000000000000007</v>
      </c>
      <c r="O7" s="75" t="s">
        <v>263</v>
      </c>
      <c r="P7" s="79">
        <v>37.299999999999997</v>
      </c>
      <c r="Q7" s="75">
        <v>4.2999999999999972</v>
      </c>
      <c r="R7" s="79">
        <v>31.6</v>
      </c>
      <c r="S7" s="76">
        <v>0.10000000000000142</v>
      </c>
      <c r="AN7" s="71"/>
      <c r="AO7" s="71"/>
      <c r="AP7" s="71"/>
      <c r="AQ7" s="71"/>
      <c r="AR7" s="71"/>
      <c r="AS7" s="71"/>
      <c r="AT7" s="71"/>
      <c r="AU7" s="71"/>
    </row>
    <row r="8" spans="1:47" ht="14.4" x14ac:dyDescent="0.3">
      <c r="A8" s="124" t="s">
        <v>450</v>
      </c>
      <c r="B8" s="125">
        <v>17.8</v>
      </c>
      <c r="C8" s="126">
        <v>0.60000000000000142</v>
      </c>
      <c r="D8" s="125">
        <v>94.8</v>
      </c>
      <c r="E8" s="126">
        <v>-2.7999999999999972</v>
      </c>
      <c r="F8" s="125">
        <v>71.5</v>
      </c>
      <c r="G8" s="126">
        <v>0.20000000000000284</v>
      </c>
      <c r="H8" s="125">
        <v>33.1</v>
      </c>
      <c r="I8" s="126">
        <v>2.5</v>
      </c>
      <c r="J8" s="125">
        <v>61.1</v>
      </c>
      <c r="K8" s="126">
        <v>3.7000000000000028</v>
      </c>
      <c r="L8" s="125">
        <v>14.4</v>
      </c>
      <c r="M8" s="126">
        <v>-0.59999999999999964</v>
      </c>
      <c r="N8" s="125">
        <v>11.2</v>
      </c>
      <c r="O8" s="126">
        <v>1</v>
      </c>
      <c r="P8" s="125">
        <v>34.9</v>
      </c>
      <c r="Q8" s="126">
        <v>2.6999999999999957</v>
      </c>
      <c r="R8" s="125">
        <v>30.2</v>
      </c>
      <c r="S8" s="127">
        <v>0.59999999999999787</v>
      </c>
      <c r="AN8" s="71"/>
      <c r="AO8" s="71"/>
      <c r="AP8" s="71"/>
      <c r="AQ8" s="71"/>
      <c r="AR8" s="71"/>
      <c r="AS8" s="71"/>
      <c r="AT8" s="71"/>
      <c r="AU8" s="71"/>
    </row>
    <row r="9" spans="1:47" ht="14.4" x14ac:dyDescent="0.3">
      <c r="A9" s="124" t="s">
        <v>443</v>
      </c>
      <c r="B9" s="125">
        <v>21.1</v>
      </c>
      <c r="C9" s="126">
        <v>0.10000000000000142</v>
      </c>
      <c r="D9" s="125">
        <v>90.7</v>
      </c>
      <c r="E9" s="126">
        <v>-3.0999999999999943</v>
      </c>
      <c r="F9" s="125">
        <v>69.2</v>
      </c>
      <c r="G9" s="126">
        <v>1</v>
      </c>
      <c r="H9" s="125">
        <v>33.4</v>
      </c>
      <c r="I9" s="126">
        <v>2</v>
      </c>
      <c r="J9" s="125">
        <v>56.2</v>
      </c>
      <c r="K9" s="126">
        <v>1.2000000000000028</v>
      </c>
      <c r="L9" s="125">
        <v>15.3</v>
      </c>
      <c r="M9" s="126">
        <v>-2.6999999999999993</v>
      </c>
      <c r="N9" s="125">
        <v>11.2</v>
      </c>
      <c r="O9" s="126">
        <v>2.3999999999999986</v>
      </c>
      <c r="P9" s="127" t="s">
        <v>442</v>
      </c>
      <c r="Q9" s="126">
        <v>4.2000000000000028</v>
      </c>
      <c r="R9" s="127">
        <v>35.200000000000003</v>
      </c>
      <c r="S9" s="127">
        <v>3.6000000000000014</v>
      </c>
      <c r="AN9" s="71"/>
      <c r="AO9" s="71"/>
      <c r="AP9" s="71"/>
      <c r="AQ9" s="71"/>
      <c r="AR9" s="71"/>
      <c r="AS9" s="71"/>
      <c r="AT9" s="71"/>
      <c r="AU9" s="71"/>
    </row>
    <row r="10" spans="1:47" ht="14.4" x14ac:dyDescent="0.3">
      <c r="A10" s="128" t="s">
        <v>8</v>
      </c>
      <c r="B10" s="129">
        <v>15.2</v>
      </c>
      <c r="C10" s="130">
        <v>0.5</v>
      </c>
      <c r="D10" s="129">
        <v>92.8</v>
      </c>
      <c r="E10" s="131">
        <v>-3.2000000000000028</v>
      </c>
      <c r="F10" s="129" t="s">
        <v>35</v>
      </c>
      <c r="G10" s="130">
        <v>0.70000000000000284</v>
      </c>
      <c r="H10" s="129">
        <v>28.6</v>
      </c>
      <c r="I10" s="130">
        <v>1.2000000000000028</v>
      </c>
      <c r="J10" s="129">
        <v>51.9</v>
      </c>
      <c r="K10" s="130">
        <v>0.5</v>
      </c>
      <c r="L10" s="129" t="s">
        <v>36</v>
      </c>
      <c r="M10" s="130">
        <v>-3.1000000000000014</v>
      </c>
      <c r="N10" s="129">
        <v>9.6</v>
      </c>
      <c r="O10" s="130">
        <v>1.5</v>
      </c>
      <c r="P10" s="129">
        <v>43.6</v>
      </c>
      <c r="Q10" s="130">
        <v>4</v>
      </c>
      <c r="R10" s="129">
        <v>38.6</v>
      </c>
      <c r="S10" s="132">
        <v>3.3999999999999986</v>
      </c>
      <c r="AN10" s="71"/>
      <c r="AO10" s="71"/>
      <c r="AP10" s="71"/>
      <c r="AQ10" s="71"/>
      <c r="AR10" s="71"/>
      <c r="AS10" s="71"/>
      <c r="AT10" s="71"/>
      <c r="AU10" s="71"/>
    </row>
    <row r="11" spans="1:47" x14ac:dyDescent="0.25">
      <c r="A11" s="94"/>
      <c r="AN11" s="71"/>
      <c r="AO11" s="71"/>
      <c r="AP11" s="71"/>
      <c r="AQ11" s="71"/>
      <c r="AR11" s="71"/>
      <c r="AS11" s="71"/>
      <c r="AT11" s="71"/>
      <c r="AU11" s="71"/>
    </row>
    <row r="12" spans="1:47" x14ac:dyDescent="0.25">
      <c r="A12" s="271" t="s">
        <v>332</v>
      </c>
      <c r="B12" s="271"/>
      <c r="C12" s="271"/>
      <c r="D12" s="271"/>
      <c r="E12" s="271"/>
      <c r="F12" s="271"/>
      <c r="G12" s="271"/>
      <c r="H12" s="271"/>
      <c r="I12" s="271"/>
      <c r="J12" s="271"/>
      <c r="K12" s="271"/>
      <c r="L12" s="271"/>
      <c r="M12" s="271"/>
      <c r="N12" s="271"/>
      <c r="O12" s="271"/>
      <c r="P12" s="271"/>
      <c r="Q12" s="271"/>
      <c r="R12" s="271"/>
      <c r="S12" s="271"/>
      <c r="AN12" s="71"/>
      <c r="AO12" s="71"/>
      <c r="AP12" s="71"/>
      <c r="AQ12" s="71"/>
      <c r="AR12" s="71"/>
      <c r="AS12" s="71"/>
      <c r="AT12" s="71"/>
      <c r="AU12" s="71"/>
    </row>
    <row r="13" spans="1:47" x14ac:dyDescent="0.25">
      <c r="A13" s="270" t="s">
        <v>341</v>
      </c>
      <c r="B13" s="270"/>
      <c r="C13" s="270"/>
      <c r="D13" s="270"/>
      <c r="E13" s="270"/>
      <c r="F13" s="270"/>
      <c r="G13" s="270"/>
      <c r="H13" s="270"/>
      <c r="I13" s="270"/>
      <c r="J13" s="270"/>
      <c r="K13" s="270"/>
      <c r="L13" s="270"/>
      <c r="M13" s="270"/>
      <c r="N13" s="270"/>
      <c r="O13" s="270"/>
      <c r="P13" s="270"/>
      <c r="Q13" s="270"/>
      <c r="R13" s="270"/>
      <c r="S13" s="270"/>
      <c r="AN13" s="71"/>
      <c r="AO13" s="71"/>
      <c r="AP13" s="71"/>
      <c r="AQ13" s="71"/>
      <c r="AR13" s="71"/>
      <c r="AS13" s="71"/>
      <c r="AT13" s="71"/>
      <c r="AU13" s="71"/>
    </row>
    <row r="14" spans="1:47" x14ac:dyDescent="0.25">
      <c r="A14" s="285" t="s">
        <v>350</v>
      </c>
      <c r="B14" s="285"/>
      <c r="C14" s="285"/>
      <c r="D14" s="285"/>
      <c r="E14" s="285"/>
      <c r="F14" s="285"/>
      <c r="G14" s="285"/>
      <c r="H14" s="285"/>
      <c r="I14" s="285"/>
      <c r="J14" s="285"/>
      <c r="K14" s="285"/>
      <c r="L14" s="285"/>
      <c r="M14" s="285"/>
      <c r="N14" s="285"/>
      <c r="O14" s="285"/>
      <c r="P14" s="285"/>
      <c r="Q14" s="285"/>
      <c r="R14" s="95"/>
      <c r="S14" s="95"/>
      <c r="AN14" s="71"/>
      <c r="AO14" s="71"/>
      <c r="AP14" s="71"/>
      <c r="AQ14" s="71"/>
      <c r="AR14" s="71"/>
      <c r="AS14" s="71"/>
      <c r="AT14" s="71"/>
      <c r="AU14" s="71"/>
    </row>
    <row r="15" spans="1:47" x14ac:dyDescent="0.25">
      <c r="A15" s="270" t="s">
        <v>352</v>
      </c>
      <c r="B15" s="270"/>
      <c r="C15" s="270"/>
      <c r="D15" s="270"/>
      <c r="E15" s="270"/>
      <c r="F15" s="270"/>
      <c r="G15" s="270"/>
      <c r="H15" s="270"/>
      <c r="I15" s="270"/>
      <c r="J15" s="270"/>
      <c r="K15" s="270"/>
      <c r="L15" s="270"/>
      <c r="M15" s="270"/>
      <c r="N15" s="270"/>
      <c r="O15" s="270"/>
      <c r="P15" s="270"/>
      <c r="Q15" s="270"/>
      <c r="R15" s="270"/>
      <c r="S15" s="270"/>
      <c r="AN15" s="71"/>
      <c r="AO15" s="71"/>
      <c r="AP15" s="71"/>
      <c r="AQ15" s="71"/>
      <c r="AR15" s="71"/>
      <c r="AS15" s="71"/>
      <c r="AT15" s="71"/>
      <c r="AU15" s="71"/>
    </row>
    <row r="16" spans="1:47" x14ac:dyDescent="0.25">
      <c r="A16" s="88"/>
      <c r="AN16" s="71"/>
      <c r="AO16" s="71"/>
      <c r="AP16" s="71"/>
      <c r="AQ16" s="71"/>
      <c r="AR16" s="71"/>
      <c r="AS16" s="71"/>
      <c r="AT16" s="71"/>
      <c r="AU16" s="71"/>
    </row>
    <row r="17" spans="1:47" ht="15.6" x14ac:dyDescent="0.25">
      <c r="A17" s="264" t="s">
        <v>513</v>
      </c>
      <c r="B17" s="264"/>
      <c r="C17" s="264"/>
      <c r="D17" s="264"/>
      <c r="E17" s="264"/>
      <c r="F17" s="264"/>
      <c r="G17" s="264"/>
      <c r="H17" s="264"/>
      <c r="I17" s="264"/>
      <c r="J17" s="264"/>
      <c r="K17" s="264"/>
      <c r="L17" s="264"/>
      <c r="M17" s="264"/>
      <c r="AN17" s="71"/>
      <c r="AO17" s="71"/>
      <c r="AP17" s="71"/>
      <c r="AQ17" s="71"/>
      <c r="AR17" s="71"/>
      <c r="AS17" s="71"/>
      <c r="AT17" s="71"/>
      <c r="AU17" s="71"/>
    </row>
    <row r="18" spans="1:47" ht="15.6" x14ac:dyDescent="0.25">
      <c r="A18" s="273" t="s">
        <v>357</v>
      </c>
      <c r="B18" s="273"/>
      <c r="C18" s="273"/>
      <c r="D18" s="273"/>
      <c r="E18" s="273"/>
      <c r="F18" s="273"/>
      <c r="G18" s="273"/>
      <c r="H18" s="273"/>
      <c r="I18" s="273"/>
      <c r="J18" s="273"/>
      <c r="K18" s="273"/>
      <c r="AN18" s="71"/>
      <c r="AO18" s="71"/>
      <c r="AP18" s="71"/>
      <c r="AQ18" s="71"/>
      <c r="AR18" s="71"/>
      <c r="AS18" s="71"/>
      <c r="AT18" s="71"/>
      <c r="AU18" s="71"/>
    </row>
    <row r="19" spans="1:47" x14ac:dyDescent="0.25">
      <c r="AN19" s="71"/>
      <c r="AO19" s="71"/>
      <c r="AP19" s="71"/>
      <c r="AQ19" s="71"/>
      <c r="AR19" s="71"/>
      <c r="AS19" s="71"/>
      <c r="AT19" s="71"/>
      <c r="AU19" s="71"/>
    </row>
    <row r="20" spans="1:47" x14ac:dyDescent="0.25">
      <c r="AN20" s="71"/>
      <c r="AO20" s="71"/>
      <c r="AP20" s="71"/>
      <c r="AQ20" s="71"/>
      <c r="AR20" s="71"/>
      <c r="AS20" s="71"/>
      <c r="AT20" s="71"/>
      <c r="AU20" s="71"/>
    </row>
    <row r="21" spans="1:47" x14ac:dyDescent="0.25">
      <c r="AN21" s="71"/>
      <c r="AO21" s="71"/>
      <c r="AP21" s="71"/>
      <c r="AQ21" s="71"/>
      <c r="AR21" s="71"/>
      <c r="AS21" s="71"/>
      <c r="AT21" s="71"/>
      <c r="AU21" s="71"/>
    </row>
    <row r="22" spans="1:47" x14ac:dyDescent="0.25">
      <c r="AN22" s="71"/>
      <c r="AO22" s="71"/>
      <c r="AP22" s="71"/>
      <c r="AQ22" s="71"/>
      <c r="AR22" s="71"/>
      <c r="AS22" s="71"/>
      <c r="AT22" s="71"/>
      <c r="AU22" s="71"/>
    </row>
    <row r="23" spans="1:47" ht="28.5" customHeight="1" x14ac:dyDescent="0.25">
      <c r="AN23" s="71"/>
      <c r="AO23" s="71"/>
      <c r="AP23" s="71"/>
      <c r="AQ23" s="71"/>
      <c r="AR23" s="71"/>
      <c r="AS23" s="71"/>
      <c r="AT23" s="71"/>
      <c r="AU23" s="71"/>
    </row>
    <row r="24" spans="1:47" x14ac:dyDescent="0.25">
      <c r="AL24" s="71"/>
      <c r="AM24" s="71"/>
      <c r="AN24" s="71"/>
      <c r="AO24" s="71"/>
      <c r="AP24" s="71"/>
      <c r="AQ24" s="71"/>
      <c r="AR24" s="71"/>
      <c r="AS24" s="71"/>
      <c r="AT24" s="71"/>
      <c r="AU24" s="71"/>
    </row>
    <row r="25" spans="1:47" x14ac:dyDescent="0.25">
      <c r="AL25" s="71"/>
      <c r="AM25" s="71"/>
      <c r="AN25" s="71"/>
      <c r="AO25" s="71"/>
      <c r="AP25" s="71"/>
      <c r="AQ25" s="71"/>
      <c r="AR25" s="71"/>
      <c r="AS25" s="71"/>
      <c r="AT25" s="71"/>
      <c r="AU25" s="71"/>
    </row>
    <row r="26" spans="1:47" ht="14.1" customHeight="1" x14ac:dyDescent="0.25">
      <c r="AL26" s="71"/>
      <c r="AM26" s="71"/>
      <c r="AN26" s="71"/>
      <c r="AO26" s="71"/>
      <c r="AP26" s="71"/>
      <c r="AQ26" s="71"/>
      <c r="AR26" s="71"/>
      <c r="AS26" s="71"/>
      <c r="AT26" s="71"/>
      <c r="AU26" s="71"/>
    </row>
    <row r="27" spans="1:47" x14ac:dyDescent="0.25">
      <c r="AL27" s="71"/>
      <c r="AM27" s="71"/>
      <c r="AN27" s="71"/>
      <c r="AO27" s="71"/>
      <c r="AP27" s="71"/>
      <c r="AQ27" s="71"/>
      <c r="AR27" s="71"/>
      <c r="AS27" s="71"/>
      <c r="AT27" s="71"/>
      <c r="AU27" s="71"/>
    </row>
    <row r="28" spans="1:47" x14ac:dyDescent="0.25">
      <c r="AL28" s="71"/>
      <c r="AM28" s="71"/>
      <c r="AN28" s="71"/>
      <c r="AO28" s="71"/>
      <c r="AP28" s="71"/>
      <c r="AQ28" s="71"/>
      <c r="AR28" s="71"/>
      <c r="AS28" s="71"/>
      <c r="AT28" s="71"/>
      <c r="AU28" s="71"/>
    </row>
    <row r="29" spans="1:47" x14ac:dyDescent="0.25">
      <c r="AL29" s="71"/>
      <c r="AM29" s="71"/>
      <c r="AN29" s="71"/>
      <c r="AO29" s="71"/>
      <c r="AP29" s="71"/>
      <c r="AQ29" s="71"/>
      <c r="AR29" s="71"/>
      <c r="AS29" s="71"/>
      <c r="AT29" s="71"/>
      <c r="AU29" s="71"/>
    </row>
    <row r="30" spans="1:47" x14ac:dyDescent="0.25">
      <c r="AL30" s="71"/>
      <c r="AM30" s="71"/>
      <c r="AN30" s="71"/>
      <c r="AO30" s="71"/>
      <c r="AP30" s="71"/>
      <c r="AQ30" s="71"/>
      <c r="AR30" s="71"/>
      <c r="AS30" s="71"/>
      <c r="AT30" s="71"/>
      <c r="AU30" s="71"/>
    </row>
    <row r="31" spans="1:47" x14ac:dyDescent="0.25">
      <c r="AL31" s="71"/>
      <c r="AM31" s="71"/>
      <c r="AN31" s="71"/>
      <c r="AO31" s="71"/>
      <c r="AP31" s="71"/>
      <c r="AQ31" s="71"/>
      <c r="AR31" s="71"/>
      <c r="AS31" s="71"/>
      <c r="AT31" s="71"/>
      <c r="AU31" s="71"/>
    </row>
    <row r="32" spans="1:47" x14ac:dyDescent="0.25">
      <c r="AL32" s="71"/>
      <c r="AM32" s="71"/>
      <c r="AN32" s="71"/>
      <c r="AO32" s="71"/>
      <c r="AP32" s="71"/>
      <c r="AQ32" s="71"/>
      <c r="AR32" s="71"/>
      <c r="AS32" s="71"/>
      <c r="AT32" s="71"/>
      <c r="AU32" s="71"/>
    </row>
    <row r="33" spans="1:47" x14ac:dyDescent="0.25">
      <c r="AL33" s="71"/>
      <c r="AM33" s="71"/>
      <c r="AN33" s="71"/>
      <c r="AO33" s="71"/>
      <c r="AP33" s="71"/>
      <c r="AQ33" s="71"/>
      <c r="AR33" s="71"/>
      <c r="AS33" s="71"/>
      <c r="AT33" s="71"/>
      <c r="AU33" s="71"/>
    </row>
    <row r="34" spans="1:47" x14ac:dyDescent="0.25">
      <c r="A34" s="287" t="s">
        <v>347</v>
      </c>
      <c r="B34" s="287"/>
      <c r="C34" s="287"/>
      <c r="D34" s="287"/>
      <c r="E34" s="287"/>
      <c r="F34" s="287"/>
      <c r="G34" s="287"/>
      <c r="H34" s="287"/>
      <c r="I34" s="287"/>
      <c r="J34" s="287"/>
      <c r="K34" s="287"/>
      <c r="L34" s="287"/>
      <c r="M34" s="287"/>
      <c r="AL34" s="71"/>
      <c r="AM34" s="71"/>
      <c r="AN34" s="71"/>
      <c r="AO34" s="71"/>
      <c r="AP34" s="71"/>
      <c r="AQ34" s="71"/>
      <c r="AR34" s="71"/>
      <c r="AS34" s="71"/>
      <c r="AT34" s="71"/>
      <c r="AU34" s="71"/>
    </row>
    <row r="35" spans="1:47" ht="25.5" customHeight="1" x14ac:dyDescent="0.25">
      <c r="A35" s="270" t="s">
        <v>356</v>
      </c>
      <c r="B35" s="270"/>
      <c r="C35" s="270"/>
      <c r="D35" s="270"/>
      <c r="E35" s="270"/>
      <c r="F35" s="270"/>
      <c r="G35" s="270"/>
      <c r="H35" s="270"/>
      <c r="I35" s="270"/>
      <c r="J35" s="270"/>
      <c r="K35" s="270"/>
      <c r="L35" s="270"/>
      <c r="M35" s="270"/>
      <c r="AL35" s="71"/>
      <c r="AM35" s="71"/>
      <c r="AN35" s="71"/>
      <c r="AO35" s="71"/>
      <c r="AP35" s="71"/>
      <c r="AQ35" s="71"/>
      <c r="AR35" s="71"/>
      <c r="AS35" s="71"/>
      <c r="AT35" s="71"/>
      <c r="AU35" s="71"/>
    </row>
    <row r="36" spans="1:47" x14ac:dyDescent="0.25">
      <c r="AL36" s="71"/>
      <c r="AM36" s="71"/>
      <c r="AN36" s="71"/>
      <c r="AO36" s="71"/>
      <c r="AP36" s="71"/>
      <c r="AQ36" s="71"/>
      <c r="AR36" s="71"/>
      <c r="AS36" s="71"/>
      <c r="AT36" s="71"/>
      <c r="AU36" s="71"/>
    </row>
    <row r="37" spans="1:47" x14ac:dyDescent="0.25">
      <c r="AL37" s="71"/>
      <c r="AM37" s="71"/>
      <c r="AN37" s="71"/>
      <c r="AO37" s="71"/>
      <c r="AP37" s="71"/>
      <c r="AQ37" s="71"/>
      <c r="AR37" s="71"/>
      <c r="AS37" s="71"/>
      <c r="AT37" s="71"/>
      <c r="AU37" s="71"/>
    </row>
    <row r="38" spans="1:47" x14ac:dyDescent="0.25">
      <c r="AL38" s="71"/>
      <c r="AM38" s="71"/>
      <c r="AN38" s="71"/>
      <c r="AO38" s="71"/>
      <c r="AP38" s="71"/>
      <c r="AQ38" s="71"/>
      <c r="AR38" s="71"/>
      <c r="AS38" s="71"/>
      <c r="AT38" s="71"/>
      <c r="AU38" s="71"/>
    </row>
    <row r="39" spans="1:47" x14ac:dyDescent="0.25">
      <c r="AL39" s="71"/>
      <c r="AM39" s="71"/>
      <c r="AN39" s="71"/>
      <c r="AO39" s="71"/>
      <c r="AP39" s="71"/>
      <c r="AQ39" s="71"/>
      <c r="AR39" s="71"/>
      <c r="AS39" s="71"/>
      <c r="AT39" s="71"/>
      <c r="AU39" s="71"/>
    </row>
    <row r="40" spans="1:47" ht="73.2" customHeight="1" x14ac:dyDescent="0.25">
      <c r="AL40" s="71"/>
      <c r="AM40" s="71"/>
      <c r="AN40" s="71"/>
      <c r="AO40" s="71"/>
      <c r="AP40" s="71"/>
      <c r="AQ40" s="71"/>
      <c r="AR40" s="71"/>
      <c r="AS40" s="71"/>
      <c r="AT40" s="71"/>
      <c r="AU40" s="71"/>
    </row>
    <row r="41" spans="1:47" ht="24" customHeight="1" x14ac:dyDescent="0.25">
      <c r="AL41" s="71"/>
      <c r="AM41" s="71"/>
      <c r="AN41" s="71"/>
      <c r="AO41" s="71"/>
      <c r="AP41" s="71"/>
      <c r="AQ41" s="71"/>
      <c r="AR41" s="71"/>
      <c r="AS41" s="71"/>
      <c r="AT41" s="71"/>
      <c r="AU41" s="71"/>
    </row>
    <row r="42" spans="1:47" x14ac:dyDescent="0.25">
      <c r="AL42" s="71"/>
      <c r="AM42" s="71"/>
      <c r="AN42" s="71"/>
      <c r="AO42" s="71"/>
      <c r="AP42" s="71"/>
      <c r="AQ42" s="71"/>
      <c r="AR42" s="71"/>
      <c r="AS42" s="71"/>
      <c r="AT42" s="71"/>
      <c r="AU42" s="71"/>
    </row>
    <row r="43" spans="1:47" ht="14.4" x14ac:dyDescent="0.3">
      <c r="A43" s="80"/>
      <c r="B43" s="81"/>
      <c r="C43" s="81"/>
      <c r="D43" s="81"/>
      <c r="E43" s="81"/>
      <c r="F43" s="81"/>
      <c r="G43" s="81"/>
      <c r="H43" s="81"/>
      <c r="I43" s="81"/>
      <c r="J43" s="81"/>
      <c r="K43" s="81"/>
      <c r="L43" s="81"/>
      <c r="M43" s="81"/>
      <c r="N43" s="81"/>
      <c r="O43" s="80"/>
      <c r="P43" s="80"/>
      <c r="Q43" s="80"/>
      <c r="R43" s="80"/>
      <c r="S43" s="80"/>
      <c r="AL43" s="71"/>
      <c r="AM43" s="71"/>
      <c r="AN43" s="71"/>
      <c r="AO43" s="71"/>
      <c r="AP43" s="71"/>
      <c r="AQ43" s="71"/>
      <c r="AR43" s="71"/>
      <c r="AS43" s="71"/>
      <c r="AT43" s="71"/>
      <c r="AU43" s="71"/>
    </row>
    <row r="44" spans="1:47" ht="14.4" x14ac:dyDescent="0.3">
      <c r="A44" s="80"/>
      <c r="B44" s="81"/>
      <c r="C44" s="81"/>
      <c r="D44" s="81"/>
      <c r="E44" s="81"/>
      <c r="F44" s="81"/>
      <c r="G44" s="81"/>
      <c r="H44" s="81"/>
      <c r="I44" s="81"/>
      <c r="J44" s="81"/>
      <c r="K44" s="81"/>
      <c r="L44" s="81"/>
      <c r="M44" s="81"/>
      <c r="N44" s="81"/>
      <c r="O44" s="80"/>
      <c r="P44" s="80"/>
      <c r="Q44" s="80"/>
      <c r="R44" s="80"/>
      <c r="S44" s="80"/>
      <c r="AL44" s="71"/>
      <c r="AM44" s="71"/>
      <c r="AN44" s="71"/>
      <c r="AO44" s="71"/>
      <c r="AP44" s="71"/>
      <c r="AQ44" s="71"/>
      <c r="AR44" s="71"/>
      <c r="AS44" s="71"/>
      <c r="AT44" s="71"/>
      <c r="AU44" s="71"/>
    </row>
    <row r="49" spans="1:32" s="80" customFormat="1" ht="14.4" x14ac:dyDescent="0.3">
      <c r="A49" s="71"/>
      <c r="B49" s="72"/>
      <c r="C49" s="72"/>
      <c r="D49" s="72"/>
      <c r="E49" s="72"/>
      <c r="F49" s="72"/>
      <c r="G49" s="72"/>
      <c r="H49" s="72"/>
      <c r="I49" s="72"/>
      <c r="J49" s="72"/>
      <c r="K49" s="72"/>
      <c r="L49" s="72"/>
      <c r="M49" s="72"/>
      <c r="N49" s="72"/>
      <c r="O49" s="72"/>
      <c r="P49" s="72"/>
      <c r="Q49" s="72"/>
      <c r="R49" s="72"/>
      <c r="S49" s="72"/>
      <c r="T49" s="81"/>
      <c r="U49" s="81"/>
      <c r="V49" s="81"/>
      <c r="W49" s="81"/>
      <c r="X49" s="81"/>
      <c r="Y49" s="81"/>
      <c r="Z49" s="81"/>
      <c r="AA49" s="81"/>
      <c r="AB49" s="81"/>
      <c r="AC49" s="81"/>
      <c r="AD49" s="81"/>
      <c r="AE49" s="81"/>
      <c r="AF49" s="81"/>
    </row>
    <row r="50" spans="1:32" s="80" customFormat="1" ht="14.4" hidden="1" x14ac:dyDescent="0.3">
      <c r="A50" s="80" t="s">
        <v>191</v>
      </c>
      <c r="B50" s="81" t="s">
        <v>448</v>
      </c>
      <c r="C50" s="81" t="s">
        <v>448</v>
      </c>
      <c r="D50" s="81" t="s">
        <v>448</v>
      </c>
      <c r="E50" s="81" t="s">
        <v>449</v>
      </c>
      <c r="F50" s="81" t="s">
        <v>449</v>
      </c>
      <c r="G50" s="81" t="s">
        <v>448</v>
      </c>
      <c r="H50" s="81" t="s">
        <v>448</v>
      </c>
      <c r="I50" s="81" t="s">
        <v>448</v>
      </c>
      <c r="J50" s="81" t="s">
        <v>448</v>
      </c>
      <c r="K50" s="81" t="e">
        <v>#N/A</v>
      </c>
      <c r="L50" s="81" t="e">
        <v>#N/A</v>
      </c>
      <c r="M50" s="81" t="e">
        <v>#N/A</v>
      </c>
      <c r="N50" s="81" t="e">
        <v>#N/A</v>
      </c>
      <c r="S50" s="80" t="s">
        <v>191</v>
      </c>
      <c r="T50" s="81" t="s">
        <v>448</v>
      </c>
      <c r="U50" s="81" t="s">
        <v>448</v>
      </c>
      <c r="V50" s="81" t="s">
        <v>448</v>
      </c>
      <c r="W50" s="81" t="s">
        <v>448</v>
      </c>
      <c r="X50" s="81" t="s">
        <v>449</v>
      </c>
      <c r="Y50" s="81" t="s">
        <v>448</v>
      </c>
      <c r="Z50" s="81" t="s">
        <v>448</v>
      </c>
      <c r="AA50" s="81" t="s">
        <v>448</v>
      </c>
      <c r="AB50" s="81" t="s">
        <v>448</v>
      </c>
      <c r="AC50" s="81" t="e">
        <v>#N/A</v>
      </c>
      <c r="AD50" s="81" t="e">
        <v>#N/A</v>
      </c>
      <c r="AE50" s="81" t="e">
        <v>#N/A</v>
      </c>
      <c r="AF50" s="81" t="e">
        <v>#N/A</v>
      </c>
    </row>
    <row r="51" spans="1:32" s="80" customFormat="1" ht="14.4" hidden="1" x14ac:dyDescent="0.3">
      <c r="A51" s="80" t="s">
        <v>192</v>
      </c>
      <c r="B51" s="81" t="s">
        <v>449</v>
      </c>
      <c r="C51" s="81" t="s">
        <v>449</v>
      </c>
      <c r="D51" s="81" t="s">
        <v>449</v>
      </c>
      <c r="E51" s="81" t="s">
        <v>448</v>
      </c>
      <c r="F51" s="81" t="s">
        <v>448</v>
      </c>
      <c r="G51" s="81" t="s">
        <v>449</v>
      </c>
      <c r="H51" s="81" t="s">
        <v>449</v>
      </c>
      <c r="I51" s="81" t="s">
        <v>449</v>
      </c>
      <c r="J51" s="81" t="s">
        <v>449</v>
      </c>
      <c r="K51" s="81" t="e">
        <v>#N/A</v>
      </c>
      <c r="L51" s="81" t="e">
        <v>#N/A</v>
      </c>
      <c r="M51" s="81" t="e">
        <v>#N/A</v>
      </c>
      <c r="N51" s="81" t="e">
        <v>#N/A</v>
      </c>
      <c r="S51" s="80" t="s">
        <v>192</v>
      </c>
      <c r="T51" s="81" t="s">
        <v>449</v>
      </c>
      <c r="U51" s="81" t="s">
        <v>449</v>
      </c>
      <c r="V51" s="81" t="s">
        <v>449</v>
      </c>
      <c r="W51" s="81" t="s">
        <v>449</v>
      </c>
      <c r="X51" s="81" t="s">
        <v>448</v>
      </c>
      <c r="Y51" s="81" t="s">
        <v>449</v>
      </c>
      <c r="Z51" s="81" t="s">
        <v>449</v>
      </c>
      <c r="AA51" s="81" t="s">
        <v>449</v>
      </c>
      <c r="AB51" s="81" t="s">
        <v>449</v>
      </c>
      <c r="AC51" s="81" t="e">
        <v>#N/A</v>
      </c>
      <c r="AD51" s="81" t="e">
        <v>#N/A</v>
      </c>
      <c r="AE51" s="81" t="e">
        <v>#N/A</v>
      </c>
      <c r="AF51" s="81" t="e">
        <v>#N/A</v>
      </c>
    </row>
  </sheetData>
  <mergeCells count="28">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34:M34"/>
    <mergeCell ref="A35:M35"/>
    <mergeCell ref="A12:S12"/>
    <mergeCell ref="A13:S13"/>
    <mergeCell ref="A14:Q14"/>
    <mergeCell ref="A15:S15"/>
    <mergeCell ref="A17:M17"/>
    <mergeCell ref="A18:K18"/>
  </mergeCells>
  <conditionalFormatting sqref="C6:C10">
    <cfRule type="dataBar" priority="253">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0">
    <cfRule type="dataBar" priority="255">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0">
    <cfRule type="dataBar" priority="257">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0">
    <cfRule type="dataBar" priority="259">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0">
    <cfRule type="dataBar" priority="261">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0">
    <cfRule type="dataBar" priority="263">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0">
    <cfRule type="dataBar" priority="265">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0">
    <cfRule type="dataBar" priority="267">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0">
    <cfRule type="dataBar" priority="269">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J6 P9 F10 L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E6:E10</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G6:G10</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I6:I10</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K6:K10</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M6:M10</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O6:O10</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Q6:Q10</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1"/>
  <sheetViews>
    <sheetView zoomScaleNormal="100" workbookViewId="0">
      <selection activeCell="A3" sqref="A3:A5"/>
    </sheetView>
  </sheetViews>
  <sheetFormatPr defaultColWidth="8.6640625" defaultRowHeight="13.8" x14ac:dyDescent="0.25"/>
  <cols>
    <col min="1" max="1" width="25.6640625" style="71" bestFit="1" customWidth="1"/>
    <col min="2" max="2" width="4" style="72" bestFit="1" customWidth="1"/>
    <col min="3" max="3" width="8.44140625" style="72" bestFit="1" customWidth="1"/>
    <col min="4" max="4" width="4" style="72" bestFit="1" customWidth="1"/>
    <col min="5" max="5" width="8.44140625" style="72" bestFit="1" customWidth="1"/>
    <col min="6" max="6" width="4" style="72" bestFit="1" customWidth="1"/>
    <col min="7" max="7" width="8.44140625" style="72" bestFit="1" customWidth="1"/>
    <col min="8" max="8" width="5.5546875" style="72" bestFit="1" customWidth="1"/>
    <col min="9" max="9" width="8.44140625" style="72" bestFit="1" customWidth="1"/>
    <col min="10" max="10" width="5.5546875" style="72" bestFit="1" customWidth="1"/>
    <col min="11" max="11" width="8.44140625" style="72" bestFit="1" customWidth="1"/>
    <col min="12" max="12" width="5.5546875" style="72" bestFit="1" customWidth="1"/>
    <col min="13" max="13" width="8.44140625" style="72" bestFit="1" customWidth="1"/>
    <col min="14" max="17" width="8.6640625" style="72"/>
    <col min="18" max="18" width="25.6640625" style="72" bestFit="1" customWidth="1"/>
    <col min="19" max="20" width="3.33203125" style="72" bestFit="1" customWidth="1"/>
    <col min="21" max="21" width="3.44140625" style="72" bestFit="1" customWidth="1"/>
    <col min="22" max="23" width="3.88671875" style="72" bestFit="1" customWidth="1"/>
    <col min="24" max="24" width="3.44140625" style="72" bestFit="1" customWidth="1"/>
    <col min="25" max="31" width="5.5546875" style="72" bestFit="1" customWidth="1"/>
    <col min="32" max="49" width="8.6640625" style="72"/>
    <col min="50" max="16384" width="8.6640625" style="71"/>
  </cols>
  <sheetData>
    <row r="1" spans="1:36" ht="30.75" customHeight="1" x14ac:dyDescent="0.25">
      <c r="A1" s="274" t="s">
        <v>514</v>
      </c>
      <c r="B1" s="274"/>
      <c r="C1" s="274"/>
      <c r="D1" s="274"/>
      <c r="E1" s="274"/>
      <c r="F1" s="274"/>
      <c r="G1" s="274"/>
      <c r="H1" s="274"/>
      <c r="I1" s="274"/>
      <c r="J1" s="274"/>
      <c r="K1" s="274"/>
      <c r="L1" s="274"/>
      <c r="M1" s="274"/>
    </row>
    <row r="3" spans="1:36" x14ac:dyDescent="0.25">
      <c r="A3" s="275" t="s">
        <v>417</v>
      </c>
      <c r="B3" s="278" t="s">
        <v>202</v>
      </c>
      <c r="C3" s="279"/>
      <c r="D3" s="278" t="s">
        <v>203</v>
      </c>
      <c r="E3" s="279"/>
      <c r="F3" s="278" t="s">
        <v>204</v>
      </c>
      <c r="G3" s="279"/>
      <c r="H3" s="278" t="s">
        <v>205</v>
      </c>
      <c r="I3" s="279"/>
      <c r="J3" s="278" t="s">
        <v>207</v>
      </c>
      <c r="K3" s="279"/>
      <c r="L3" s="278" t="s">
        <v>206</v>
      </c>
      <c r="M3" s="280"/>
      <c r="N3" s="73"/>
    </row>
    <row r="4" spans="1:36" ht="51" customHeight="1" x14ac:dyDescent="0.25">
      <c r="A4" s="276"/>
      <c r="B4" s="283" t="s">
        <v>429</v>
      </c>
      <c r="C4" s="286"/>
      <c r="D4" s="283" t="s">
        <v>430</v>
      </c>
      <c r="E4" s="286"/>
      <c r="F4" s="283" t="s">
        <v>431</v>
      </c>
      <c r="G4" s="286"/>
      <c r="H4" s="283" t="s">
        <v>432</v>
      </c>
      <c r="I4" s="286"/>
      <c r="J4" s="283" t="s">
        <v>433</v>
      </c>
      <c r="K4" s="286"/>
      <c r="L4" s="283" t="s">
        <v>434</v>
      </c>
      <c r="M4" s="281"/>
      <c r="N4" s="73"/>
    </row>
    <row r="5" spans="1:36" x14ac:dyDescent="0.25">
      <c r="A5" s="277"/>
      <c r="B5" s="121">
        <v>2022</v>
      </c>
      <c r="C5" s="122" t="s">
        <v>252</v>
      </c>
      <c r="D5" s="123">
        <v>2022</v>
      </c>
      <c r="E5" s="122" t="s">
        <v>252</v>
      </c>
      <c r="F5" s="123">
        <v>2021</v>
      </c>
      <c r="G5" s="122" t="s">
        <v>254</v>
      </c>
      <c r="H5" s="123">
        <v>2022</v>
      </c>
      <c r="I5" s="122" t="s">
        <v>252</v>
      </c>
      <c r="J5" s="123">
        <v>2022</v>
      </c>
      <c r="K5" s="122" t="s">
        <v>252</v>
      </c>
      <c r="L5" s="123">
        <v>2021</v>
      </c>
      <c r="M5" s="123" t="s">
        <v>254</v>
      </c>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446</v>
      </c>
      <c r="B6" s="79">
        <v>71.2</v>
      </c>
      <c r="C6" s="75" t="s">
        <v>263</v>
      </c>
      <c r="D6" s="79">
        <v>11.6</v>
      </c>
      <c r="E6" s="75" t="s">
        <v>263</v>
      </c>
      <c r="F6" s="79">
        <v>15.5</v>
      </c>
      <c r="G6" s="75" t="s">
        <v>263</v>
      </c>
      <c r="H6" s="79" t="s">
        <v>426</v>
      </c>
      <c r="I6" s="75" t="s">
        <v>263</v>
      </c>
      <c r="J6" s="79">
        <v>21.5</v>
      </c>
      <c r="K6" s="75" t="s">
        <v>263</v>
      </c>
      <c r="L6" s="79">
        <v>76.5</v>
      </c>
      <c r="M6" s="76">
        <v>-2.2999999999999972</v>
      </c>
      <c r="N6" s="73"/>
    </row>
    <row r="7" spans="1:36" ht="14.4" x14ac:dyDescent="0.3">
      <c r="A7" s="74" t="s">
        <v>447</v>
      </c>
      <c r="B7" s="79" t="s">
        <v>452</v>
      </c>
      <c r="C7" s="75" t="s">
        <v>263</v>
      </c>
      <c r="D7" s="79">
        <v>14.1</v>
      </c>
      <c r="E7" s="75" t="s">
        <v>263</v>
      </c>
      <c r="F7" s="79">
        <v>14.5</v>
      </c>
      <c r="G7" s="75" t="s">
        <v>263</v>
      </c>
      <c r="H7" s="79">
        <v>34.700000000000003</v>
      </c>
      <c r="I7" s="75" t="s">
        <v>263</v>
      </c>
      <c r="J7" s="79">
        <v>21.3</v>
      </c>
      <c r="K7" s="75" t="s">
        <v>263</v>
      </c>
      <c r="L7" s="79">
        <v>77.099999999999994</v>
      </c>
      <c r="M7" s="76">
        <v>-2.7000000000000028</v>
      </c>
      <c r="N7" s="73"/>
    </row>
    <row r="8" spans="1:36" ht="14.4" x14ac:dyDescent="0.3">
      <c r="A8" s="124" t="s">
        <v>450</v>
      </c>
      <c r="B8" s="125">
        <v>69.900000000000006</v>
      </c>
      <c r="C8" s="126">
        <v>0.80000000000001137</v>
      </c>
      <c r="D8" s="125">
        <v>12.2</v>
      </c>
      <c r="E8" s="126">
        <v>-1.5</v>
      </c>
      <c r="F8" s="125">
        <v>15.1</v>
      </c>
      <c r="G8" s="126">
        <v>-1.7999999999999989</v>
      </c>
      <c r="H8" s="125">
        <v>35.700000000000003</v>
      </c>
      <c r="I8" s="126">
        <v>1.3000000000000043</v>
      </c>
      <c r="J8" s="125">
        <v>21.5</v>
      </c>
      <c r="K8" s="126" t="s">
        <v>263</v>
      </c>
      <c r="L8" s="125">
        <v>76.599999999999994</v>
      </c>
      <c r="M8" s="127">
        <v>-2.5</v>
      </c>
      <c r="N8" s="73"/>
    </row>
    <row r="9" spans="1:36" ht="14.4" x14ac:dyDescent="0.3">
      <c r="A9" s="124" t="s">
        <v>443</v>
      </c>
      <c r="B9" s="125">
        <v>69.7</v>
      </c>
      <c r="C9" s="126">
        <v>1.5</v>
      </c>
      <c r="D9" s="125">
        <v>12.4</v>
      </c>
      <c r="E9" s="126">
        <v>-2.4000000000000004</v>
      </c>
      <c r="F9" s="125">
        <v>10.7</v>
      </c>
      <c r="G9" s="126">
        <v>-1.1000000000000014</v>
      </c>
      <c r="H9" s="125">
        <v>34.9</v>
      </c>
      <c r="I9" s="126">
        <v>2.2999999999999972</v>
      </c>
      <c r="J9" s="125">
        <v>24.3</v>
      </c>
      <c r="K9" s="126" t="s">
        <v>263</v>
      </c>
      <c r="L9" s="125">
        <v>74.3</v>
      </c>
      <c r="M9" s="127">
        <v>-3.2000000000000028</v>
      </c>
      <c r="N9" s="73"/>
    </row>
    <row r="10" spans="1:36" ht="14.4" x14ac:dyDescent="0.3">
      <c r="A10" s="128" t="s">
        <v>8</v>
      </c>
      <c r="B10" s="129">
        <v>64.8</v>
      </c>
      <c r="C10" s="130">
        <v>1.2999999999999972</v>
      </c>
      <c r="D10" s="129">
        <v>16.2</v>
      </c>
      <c r="E10" s="131">
        <v>-2.6999999999999993</v>
      </c>
      <c r="F10" s="129">
        <v>10.199999999999999</v>
      </c>
      <c r="G10" s="130">
        <v>-1.2000000000000011</v>
      </c>
      <c r="H10" s="129">
        <v>33.799999999999997</v>
      </c>
      <c r="I10" s="130">
        <v>2.0999999999999979</v>
      </c>
      <c r="J10" s="129">
        <v>29.5</v>
      </c>
      <c r="K10" s="130" t="s">
        <v>263</v>
      </c>
      <c r="L10" s="129">
        <v>75.400000000000006</v>
      </c>
      <c r="M10" s="132">
        <v>-2.5</v>
      </c>
      <c r="N10" s="73"/>
    </row>
    <row r="11" spans="1:36" x14ac:dyDescent="0.25">
      <c r="N11" s="73"/>
    </row>
    <row r="12" spans="1:36" x14ac:dyDescent="0.25">
      <c r="A12" s="271" t="s">
        <v>332</v>
      </c>
      <c r="B12" s="271"/>
      <c r="C12" s="271"/>
      <c r="D12" s="271"/>
      <c r="E12" s="271"/>
      <c r="F12" s="271"/>
      <c r="G12" s="271"/>
      <c r="H12" s="271"/>
      <c r="I12" s="271"/>
      <c r="J12" s="271"/>
      <c r="K12" s="271"/>
      <c r="L12" s="271"/>
      <c r="M12" s="271"/>
      <c r="N12" s="73"/>
    </row>
    <row r="13" spans="1:36" ht="20.25" customHeight="1" x14ac:dyDescent="0.25">
      <c r="A13" s="270" t="s">
        <v>341</v>
      </c>
      <c r="B13" s="270"/>
      <c r="C13" s="270"/>
      <c r="D13" s="270"/>
      <c r="E13" s="270"/>
      <c r="F13" s="270"/>
      <c r="G13" s="270"/>
      <c r="H13" s="270"/>
      <c r="I13" s="270"/>
      <c r="J13" s="270"/>
      <c r="K13" s="270"/>
      <c r="L13" s="270"/>
      <c r="M13" s="270"/>
      <c r="N13" s="73"/>
    </row>
    <row r="14" spans="1:36" x14ac:dyDescent="0.25">
      <c r="A14" s="94" t="s">
        <v>541</v>
      </c>
      <c r="B14" s="157"/>
      <c r="C14" s="239"/>
      <c r="D14" s="157"/>
      <c r="E14" s="157"/>
      <c r="F14" s="157"/>
      <c r="G14" s="157"/>
      <c r="H14" s="157"/>
      <c r="I14" s="157"/>
      <c r="J14" s="157"/>
      <c r="K14" s="157"/>
      <c r="L14" s="157"/>
      <c r="M14" s="157"/>
      <c r="N14" s="73"/>
    </row>
    <row r="15" spans="1:36" x14ac:dyDescent="0.25">
      <c r="A15" s="94" t="s">
        <v>540</v>
      </c>
      <c r="B15" s="157"/>
      <c r="C15" s="157"/>
      <c r="D15" s="157"/>
      <c r="E15" s="157"/>
      <c r="F15" s="157"/>
      <c r="G15" s="157"/>
      <c r="H15" s="157"/>
      <c r="I15" s="157"/>
      <c r="J15" s="157"/>
      <c r="K15" s="157"/>
      <c r="L15" s="157"/>
      <c r="M15" s="157"/>
      <c r="N15" s="73"/>
      <c r="P15" s="94"/>
    </row>
    <row r="16" spans="1:36" x14ac:dyDescent="0.25">
      <c r="A16" s="94"/>
      <c r="B16" s="157"/>
      <c r="C16" s="157"/>
      <c r="D16" s="157"/>
      <c r="E16" s="157"/>
      <c r="F16" s="157"/>
      <c r="G16" s="157"/>
      <c r="H16" s="157"/>
      <c r="I16" s="157"/>
      <c r="J16" s="157"/>
      <c r="K16" s="157"/>
      <c r="L16" s="157"/>
      <c r="M16" s="157"/>
      <c r="N16" s="73"/>
    </row>
    <row r="17" spans="1:13" ht="16.5" customHeight="1" x14ac:dyDescent="0.25">
      <c r="A17" s="274" t="s">
        <v>515</v>
      </c>
      <c r="B17" s="274"/>
      <c r="C17" s="274"/>
      <c r="D17" s="274"/>
      <c r="E17" s="274"/>
      <c r="F17" s="274"/>
      <c r="G17" s="274"/>
      <c r="H17" s="274"/>
      <c r="I17" s="274"/>
      <c r="J17" s="274"/>
      <c r="K17" s="274"/>
      <c r="L17" s="274"/>
      <c r="M17" s="274"/>
    </row>
    <row r="18" spans="1:13" ht="15.6" x14ac:dyDescent="0.25">
      <c r="A18" s="291" t="s">
        <v>357</v>
      </c>
      <c r="B18" s="291"/>
      <c r="C18" s="291"/>
      <c r="D18" s="99"/>
      <c r="E18" s="99"/>
      <c r="F18" s="99"/>
      <c r="G18" s="99"/>
      <c r="H18" s="99"/>
      <c r="I18" s="99"/>
      <c r="J18" s="99"/>
      <c r="K18" s="99"/>
      <c r="L18" s="99"/>
      <c r="M18" s="99"/>
    </row>
    <row r="19" spans="1:13" ht="27.75" customHeight="1" x14ac:dyDescent="0.25">
      <c r="B19" s="95"/>
      <c r="C19" s="95"/>
      <c r="D19" s="95"/>
      <c r="E19" s="95"/>
      <c r="F19" s="95"/>
      <c r="G19" s="95"/>
      <c r="H19" s="95"/>
      <c r="I19" s="95"/>
      <c r="J19" s="95"/>
      <c r="K19" s="95"/>
      <c r="L19" s="95"/>
      <c r="M19" s="95"/>
    </row>
    <row r="20" spans="1:13" x14ac:dyDescent="0.25">
      <c r="B20" s="95"/>
      <c r="C20" s="95"/>
      <c r="D20" s="95"/>
      <c r="E20" s="95"/>
      <c r="F20" s="95"/>
      <c r="G20" s="95"/>
      <c r="H20" s="95"/>
      <c r="I20" s="95"/>
      <c r="J20" s="95"/>
      <c r="K20" s="95"/>
      <c r="L20" s="95"/>
      <c r="M20" s="95"/>
    </row>
    <row r="23" spans="1:13" ht="32.4" customHeight="1" x14ac:dyDescent="0.25"/>
    <row r="35" spans="1:13" x14ac:dyDescent="0.25">
      <c r="A35" s="271" t="s">
        <v>347</v>
      </c>
      <c r="B35" s="271"/>
      <c r="C35" s="271"/>
      <c r="D35" s="271"/>
      <c r="E35" s="271"/>
      <c r="F35" s="271"/>
      <c r="G35" s="271"/>
      <c r="H35" s="271"/>
      <c r="I35" s="271"/>
      <c r="J35" s="271"/>
      <c r="K35" s="271"/>
      <c r="L35" s="271"/>
      <c r="M35" s="271"/>
    </row>
    <row r="36" spans="1:13" ht="33" customHeight="1" x14ac:dyDescent="0.25">
      <c r="A36" s="270" t="s">
        <v>356</v>
      </c>
      <c r="B36" s="270"/>
      <c r="C36" s="270"/>
      <c r="D36" s="270"/>
      <c r="E36" s="270"/>
      <c r="F36" s="270"/>
      <c r="G36" s="270"/>
      <c r="H36" s="270"/>
      <c r="I36" s="270"/>
      <c r="J36" s="270"/>
      <c r="K36" s="270"/>
      <c r="L36" s="270"/>
      <c r="M36" s="270"/>
    </row>
    <row r="42" spans="1:13" ht="22.5" customHeight="1" x14ac:dyDescent="0.25"/>
    <row r="50" spans="1:31" s="80" customFormat="1" ht="14.4" hidden="1" x14ac:dyDescent="0.3">
      <c r="A50" s="80" t="s">
        <v>191</v>
      </c>
      <c r="B50" s="81" t="s">
        <v>448</v>
      </c>
      <c r="C50" s="81" t="s">
        <v>448</v>
      </c>
      <c r="D50" s="81" t="s">
        <v>449</v>
      </c>
      <c r="E50" s="81" t="s">
        <v>448</v>
      </c>
      <c r="F50" s="81" t="s">
        <v>449</v>
      </c>
      <c r="G50" s="81" t="e">
        <v>#N/A</v>
      </c>
      <c r="H50" s="81" t="e">
        <v>#N/A</v>
      </c>
      <c r="I50" s="81" t="e">
        <v>#N/A</v>
      </c>
      <c r="J50" s="81" t="e">
        <v>#N/A</v>
      </c>
      <c r="K50" s="81" t="e">
        <v>#N/A</v>
      </c>
      <c r="L50" s="81" t="e">
        <v>#N/A</v>
      </c>
      <c r="M50" s="81" t="e">
        <v>#N/A</v>
      </c>
      <c r="R50" s="80" t="s">
        <v>191</v>
      </c>
      <c r="S50" s="81" t="s">
        <v>448</v>
      </c>
      <c r="T50" s="81" t="s">
        <v>448</v>
      </c>
      <c r="U50" s="81" t="s">
        <v>449</v>
      </c>
      <c r="V50" s="81" t="s">
        <v>448</v>
      </c>
      <c r="W50" s="81" t="s">
        <v>448</v>
      </c>
      <c r="X50" s="81" t="s">
        <v>449</v>
      </c>
      <c r="Y50" s="81" t="e">
        <v>#N/A</v>
      </c>
      <c r="Z50" s="81" t="e">
        <v>#N/A</v>
      </c>
      <c r="AA50" s="81" t="e">
        <v>#N/A</v>
      </c>
      <c r="AB50" s="81" t="e">
        <v>#N/A</v>
      </c>
      <c r="AC50" s="81" t="e">
        <v>#N/A</v>
      </c>
      <c r="AD50" s="81" t="e">
        <v>#N/A</v>
      </c>
      <c r="AE50" s="81" t="e">
        <v>#N/A</v>
      </c>
    </row>
    <row r="51" spans="1:31" s="80" customFormat="1" ht="14.4" hidden="1" x14ac:dyDescent="0.3">
      <c r="A51" s="80" t="s">
        <v>192</v>
      </c>
      <c r="B51" s="81" t="s">
        <v>449</v>
      </c>
      <c r="C51" s="81" t="s">
        <v>449</v>
      </c>
      <c r="D51" s="81" t="s">
        <v>448</v>
      </c>
      <c r="E51" s="81" t="s">
        <v>449</v>
      </c>
      <c r="F51" s="81" t="s">
        <v>448</v>
      </c>
      <c r="G51" s="81" t="e">
        <v>#N/A</v>
      </c>
      <c r="H51" s="81" t="e">
        <v>#N/A</v>
      </c>
      <c r="I51" s="81" t="e">
        <v>#N/A</v>
      </c>
      <c r="J51" s="81" t="e">
        <v>#N/A</v>
      </c>
      <c r="K51" s="81" t="e">
        <v>#N/A</v>
      </c>
      <c r="L51" s="81" t="e">
        <v>#N/A</v>
      </c>
      <c r="M51" s="81" t="e">
        <v>#N/A</v>
      </c>
      <c r="R51" s="80" t="s">
        <v>192</v>
      </c>
      <c r="S51" s="81" t="s">
        <v>449</v>
      </c>
      <c r="T51" s="81" t="s">
        <v>449</v>
      </c>
      <c r="U51" s="81" t="s">
        <v>448</v>
      </c>
      <c r="V51" s="81" t="s">
        <v>449</v>
      </c>
      <c r="W51" s="81" t="s">
        <v>449</v>
      </c>
      <c r="X51" s="81" t="s">
        <v>448</v>
      </c>
      <c r="Y51" s="81" t="e">
        <v>#N/A</v>
      </c>
      <c r="Z51" s="81" t="e">
        <v>#N/A</v>
      </c>
      <c r="AA51" s="81" t="e">
        <v>#N/A</v>
      </c>
      <c r="AB51" s="81" t="e">
        <v>#N/A</v>
      </c>
      <c r="AC51" s="81" t="e">
        <v>#N/A</v>
      </c>
      <c r="AD51" s="81" t="e">
        <v>#N/A</v>
      </c>
      <c r="AE51" s="81" t="e">
        <v>#N/A</v>
      </c>
    </row>
  </sheetData>
  <mergeCells count="20">
    <mergeCell ref="A1:M1"/>
    <mergeCell ref="A3:A5"/>
    <mergeCell ref="B3:C3"/>
    <mergeCell ref="D3:E3"/>
    <mergeCell ref="F3:G3"/>
    <mergeCell ref="H3:I3"/>
    <mergeCell ref="J3:K3"/>
    <mergeCell ref="L3:M3"/>
    <mergeCell ref="B4:C4"/>
    <mergeCell ref="D4:E4"/>
    <mergeCell ref="A17:M17"/>
    <mergeCell ref="A18:C18"/>
    <mergeCell ref="A35:M35"/>
    <mergeCell ref="A36:M36"/>
    <mergeCell ref="F4:G4"/>
    <mergeCell ref="H4:I4"/>
    <mergeCell ref="J4:K4"/>
    <mergeCell ref="L4:M4"/>
    <mergeCell ref="A12:M12"/>
    <mergeCell ref="A13:M13"/>
  </mergeCells>
  <conditionalFormatting sqref="C6:C10">
    <cfRule type="dataBar" priority="270">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0">
    <cfRule type="dataBar" priority="272">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0">
    <cfRule type="dataBar" priority="274">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0">
    <cfRule type="dataBar" priority="276">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0">
    <cfRule type="dataBar" priority="278">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0">
    <cfRule type="dataBar" priority="280">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horizontalDpi="0" verticalDpi="0" r:id="rId1"/>
  <ignoredErrors>
    <ignoredError sqref="H6 B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K6:K10</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I6:I10</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1"/>
  <sheetViews>
    <sheetView topLeftCell="A4" zoomScaleNormal="100" workbookViewId="0">
      <selection activeCell="C15" sqref="C15"/>
    </sheetView>
  </sheetViews>
  <sheetFormatPr defaultColWidth="8.6640625" defaultRowHeight="13.8" x14ac:dyDescent="0.25"/>
  <cols>
    <col min="1" max="1" width="28.44140625" style="71" bestFit="1" customWidth="1"/>
    <col min="2" max="2" width="8.5546875" style="72" bestFit="1" customWidth="1"/>
    <col min="3" max="3" width="11" style="72" bestFit="1" customWidth="1"/>
    <col min="4" max="4" width="8.109375" style="72" bestFit="1" customWidth="1"/>
    <col min="5" max="5" width="10.6640625" style="72" bestFit="1" customWidth="1"/>
    <col min="6" max="6" width="6" style="72" bestFit="1" customWidth="1"/>
    <col min="7" max="7" width="10.6640625" style="72" bestFit="1" customWidth="1"/>
    <col min="8" max="8" width="6" style="72" bestFit="1" customWidth="1"/>
    <col min="9" max="9" width="11" style="72" bestFit="1" customWidth="1"/>
    <col min="10" max="12" width="6" style="72" bestFit="1" customWidth="1"/>
    <col min="13" max="16" width="8.6640625" style="72"/>
    <col min="17" max="17" width="28.44140625" style="72" bestFit="1" customWidth="1"/>
    <col min="18" max="18" width="6" style="72" bestFit="1" customWidth="1"/>
    <col min="19" max="20" width="3.6640625" style="72" bestFit="1" customWidth="1"/>
    <col min="21" max="21" width="4.44140625" style="72" bestFit="1" customWidth="1"/>
    <col min="22" max="22" width="6" style="72" bestFit="1" customWidth="1"/>
    <col min="23" max="23" width="3.6640625" style="72" bestFit="1" customWidth="1"/>
    <col min="24" max="30" width="6" style="72" bestFit="1" customWidth="1"/>
    <col min="31" max="49" width="8.6640625" style="72"/>
    <col min="50" max="16384" width="8.6640625" style="71"/>
  </cols>
  <sheetData>
    <row r="1" spans="1:36" ht="31.5" customHeight="1" x14ac:dyDescent="0.25">
      <c r="A1" s="274" t="s">
        <v>516</v>
      </c>
      <c r="B1" s="274"/>
      <c r="C1" s="274"/>
      <c r="D1" s="274"/>
      <c r="E1" s="274"/>
      <c r="F1" s="274"/>
      <c r="G1" s="274"/>
      <c r="H1" s="274"/>
      <c r="I1" s="274"/>
    </row>
    <row r="3" spans="1:36" x14ac:dyDescent="0.25">
      <c r="A3" s="275" t="s">
        <v>417</v>
      </c>
      <c r="B3" s="278" t="s">
        <v>208</v>
      </c>
      <c r="C3" s="279"/>
      <c r="D3" s="278" t="s">
        <v>209</v>
      </c>
      <c r="E3" s="279"/>
      <c r="F3" s="278" t="s">
        <v>210</v>
      </c>
      <c r="G3" s="279"/>
      <c r="H3" s="278" t="s">
        <v>211</v>
      </c>
      <c r="I3" s="280"/>
      <c r="J3" s="73"/>
    </row>
    <row r="4" spans="1:36" ht="51" customHeight="1" x14ac:dyDescent="0.25">
      <c r="A4" s="276"/>
      <c r="B4" s="281" t="s">
        <v>274</v>
      </c>
      <c r="C4" s="282"/>
      <c r="D4" s="281" t="s">
        <v>275</v>
      </c>
      <c r="E4" s="282"/>
      <c r="F4" s="281" t="s">
        <v>276</v>
      </c>
      <c r="G4" s="282"/>
      <c r="H4" s="283" t="s">
        <v>277</v>
      </c>
      <c r="I4" s="284"/>
      <c r="J4" s="73"/>
    </row>
    <row r="5" spans="1:36" x14ac:dyDescent="0.25">
      <c r="A5" s="277"/>
      <c r="B5" s="121">
        <v>2020</v>
      </c>
      <c r="C5" s="122" t="s">
        <v>253</v>
      </c>
      <c r="D5" s="123">
        <v>2021</v>
      </c>
      <c r="E5" s="122" t="s">
        <v>254</v>
      </c>
      <c r="F5" s="123">
        <v>2021</v>
      </c>
      <c r="G5" s="122" t="s">
        <v>254</v>
      </c>
      <c r="H5" s="123">
        <v>2022</v>
      </c>
      <c r="I5" s="123" t="s">
        <v>252</v>
      </c>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446</v>
      </c>
      <c r="B6" s="78">
        <v>18101.7</v>
      </c>
      <c r="C6" s="75">
        <v>-1249.5999999999985</v>
      </c>
      <c r="D6" s="78" t="s">
        <v>453</v>
      </c>
      <c r="E6" s="75">
        <v>619.70000000000073</v>
      </c>
      <c r="F6" s="79">
        <v>9.1</v>
      </c>
      <c r="G6" s="75">
        <v>-0.5</v>
      </c>
      <c r="H6" s="79">
        <v>0.6</v>
      </c>
      <c r="I6" s="76">
        <v>-0.6</v>
      </c>
      <c r="J6" s="73"/>
    </row>
    <row r="7" spans="1:36" ht="14.4" x14ac:dyDescent="0.3">
      <c r="A7" s="74" t="s">
        <v>447</v>
      </c>
      <c r="B7" s="78">
        <v>18874</v>
      </c>
      <c r="C7" s="75">
        <v>-1270.9000000000015</v>
      </c>
      <c r="D7" s="78">
        <v>20169.3</v>
      </c>
      <c r="E7" s="75">
        <v>492.79999999999927</v>
      </c>
      <c r="F7" s="79">
        <v>9.9</v>
      </c>
      <c r="G7" s="75">
        <v>-0.59999999999999964</v>
      </c>
      <c r="H7" s="79">
        <v>0.5</v>
      </c>
      <c r="I7" s="76">
        <v>-0.60000000000000009</v>
      </c>
      <c r="J7" s="73"/>
    </row>
    <row r="8" spans="1:36" ht="14.4" x14ac:dyDescent="0.3">
      <c r="A8" s="124" t="s">
        <v>450</v>
      </c>
      <c r="B8" s="143">
        <v>18187.8</v>
      </c>
      <c r="C8" s="126">
        <v>-1254.1000000000022</v>
      </c>
      <c r="D8" s="143">
        <v>19714.099999999999</v>
      </c>
      <c r="E8" s="126">
        <v>584.19999999999709</v>
      </c>
      <c r="F8" s="125">
        <v>9.3000000000000007</v>
      </c>
      <c r="G8" s="126">
        <v>-0.59999999999999964</v>
      </c>
      <c r="H8" s="125">
        <v>0.6</v>
      </c>
      <c r="I8" s="127">
        <v>-0.6</v>
      </c>
      <c r="J8" s="73"/>
    </row>
    <row r="9" spans="1:36" ht="14.4" x14ac:dyDescent="0.3">
      <c r="A9" s="124" t="s">
        <v>443</v>
      </c>
      <c r="B9" s="143">
        <v>19855.099999999999</v>
      </c>
      <c r="C9" s="126">
        <v>-1400.9000000000015</v>
      </c>
      <c r="D9" s="143">
        <v>20874.3</v>
      </c>
      <c r="E9" s="126">
        <v>639.39999999999782</v>
      </c>
      <c r="F9" s="125">
        <v>9.4</v>
      </c>
      <c r="G9" s="126">
        <v>-0.59999999999999964</v>
      </c>
      <c r="H9" s="125">
        <v>0.4</v>
      </c>
      <c r="I9" s="127">
        <v>-0.5</v>
      </c>
      <c r="J9" s="73"/>
    </row>
    <row r="10" spans="1:36" ht="14.4" x14ac:dyDescent="0.3">
      <c r="A10" s="128" t="s">
        <v>8</v>
      </c>
      <c r="B10" s="144">
        <v>20658.099999999999</v>
      </c>
      <c r="C10" s="130">
        <v>-1287.1000000000022</v>
      </c>
      <c r="D10" s="144">
        <v>19782.400000000001</v>
      </c>
      <c r="E10" s="131">
        <v>671.70000000000073</v>
      </c>
      <c r="F10" s="129">
        <v>9.6</v>
      </c>
      <c r="G10" s="130">
        <v>-0.80000000000000071</v>
      </c>
      <c r="H10" s="129">
        <v>0.4</v>
      </c>
      <c r="I10" s="132">
        <v>-0.4</v>
      </c>
      <c r="J10" s="73"/>
    </row>
    <row r="11" spans="1:36" x14ac:dyDescent="0.25">
      <c r="A11" s="272"/>
      <c r="B11" s="272"/>
      <c r="C11" s="272"/>
      <c r="D11" s="272"/>
      <c r="E11" s="272"/>
      <c r="F11" s="272"/>
      <c r="G11" s="272"/>
      <c r="H11" s="272"/>
      <c r="I11" s="272"/>
    </row>
    <row r="12" spans="1:36" x14ac:dyDescent="0.25">
      <c r="A12" s="271" t="s">
        <v>332</v>
      </c>
      <c r="B12" s="271"/>
      <c r="C12" s="271"/>
      <c r="D12" s="271"/>
      <c r="E12" s="271"/>
      <c r="F12" s="271"/>
      <c r="G12" s="271"/>
      <c r="H12" s="271"/>
      <c r="I12" s="271"/>
    </row>
    <row r="13" spans="1:36" ht="28.2" customHeight="1" x14ac:dyDescent="0.25">
      <c r="A13" s="270" t="s">
        <v>341</v>
      </c>
      <c r="B13" s="270"/>
      <c r="C13" s="270"/>
      <c r="D13" s="270"/>
      <c r="E13" s="270"/>
      <c r="F13" s="270"/>
      <c r="G13" s="270"/>
      <c r="H13" s="270"/>
      <c r="I13" s="270"/>
    </row>
    <row r="14" spans="1:36" ht="10.95" customHeight="1" x14ac:dyDescent="0.25">
      <c r="A14" s="94" t="s">
        <v>351</v>
      </c>
      <c r="B14" s="95"/>
      <c r="C14" s="95"/>
      <c r="D14" s="95"/>
      <c r="E14" s="95"/>
      <c r="F14" s="95"/>
      <c r="G14" s="95"/>
      <c r="H14" s="95"/>
      <c r="I14" s="95"/>
    </row>
    <row r="15" spans="1:36" x14ac:dyDescent="0.25">
      <c r="A15" s="94" t="s">
        <v>340</v>
      </c>
      <c r="B15" s="95"/>
      <c r="C15" s="95"/>
      <c r="D15" s="95"/>
      <c r="E15" s="95"/>
      <c r="F15" s="95"/>
      <c r="G15" s="95"/>
      <c r="H15" s="95"/>
      <c r="I15" s="95"/>
    </row>
    <row r="16" spans="1:36" x14ac:dyDescent="0.25">
      <c r="A16" s="94"/>
      <c r="B16" s="95"/>
      <c r="C16" s="95"/>
      <c r="D16" s="95"/>
      <c r="E16" s="95"/>
      <c r="F16" s="95"/>
      <c r="G16" s="95"/>
      <c r="H16" s="95"/>
      <c r="I16" s="95"/>
    </row>
    <row r="17" spans="1:12" ht="30.75" customHeight="1" x14ac:dyDescent="0.25">
      <c r="A17" s="264" t="s">
        <v>517</v>
      </c>
      <c r="B17" s="264"/>
      <c r="C17" s="264"/>
      <c r="D17" s="264"/>
      <c r="E17" s="264"/>
      <c r="F17" s="264"/>
      <c r="G17" s="264"/>
      <c r="H17" s="264"/>
      <c r="I17" s="264"/>
      <c r="J17" s="264"/>
      <c r="K17" s="264"/>
      <c r="L17" s="264"/>
    </row>
    <row r="18" spans="1:12" ht="15.6" x14ac:dyDescent="0.25">
      <c r="A18" s="292" t="s">
        <v>357</v>
      </c>
      <c r="B18" s="292"/>
      <c r="C18" s="292"/>
      <c r="D18" s="292"/>
      <c r="E18" s="292"/>
      <c r="F18" s="292"/>
      <c r="G18" s="292"/>
      <c r="H18" s="292"/>
      <c r="I18" s="292"/>
      <c r="J18" s="292"/>
      <c r="K18" s="292"/>
      <c r="L18" s="292"/>
    </row>
    <row r="35" spans="1:30" x14ac:dyDescent="0.25">
      <c r="A35" s="271" t="s">
        <v>347</v>
      </c>
      <c r="B35" s="271"/>
      <c r="C35" s="271"/>
      <c r="D35" s="271"/>
      <c r="E35" s="271"/>
      <c r="F35" s="271"/>
      <c r="G35" s="271"/>
      <c r="H35" s="271"/>
      <c r="I35" s="271"/>
      <c r="J35" s="271"/>
      <c r="K35" s="271"/>
      <c r="L35" s="271"/>
      <c r="M35" s="271"/>
    </row>
    <row r="36" spans="1:30" ht="28.5" customHeight="1" x14ac:dyDescent="0.25">
      <c r="A36" s="270" t="s">
        <v>356</v>
      </c>
      <c r="B36" s="270"/>
      <c r="C36" s="270"/>
      <c r="D36" s="270"/>
      <c r="E36" s="270"/>
      <c r="F36" s="270"/>
      <c r="G36" s="270"/>
      <c r="H36" s="270"/>
      <c r="I36" s="270"/>
      <c r="J36" s="270"/>
      <c r="K36" s="270"/>
      <c r="L36" s="270"/>
      <c r="M36" s="270"/>
    </row>
    <row r="44" spans="1:30" s="80" customFormat="1" ht="14.4" x14ac:dyDescent="0.3">
      <c r="B44" s="81"/>
      <c r="C44" s="81"/>
      <c r="D44" s="81"/>
      <c r="E44" s="81"/>
      <c r="F44" s="81"/>
      <c r="G44" s="81"/>
      <c r="H44" s="81"/>
      <c r="I44" s="81"/>
      <c r="J44" s="81"/>
      <c r="K44" s="81"/>
      <c r="L44" s="81"/>
      <c r="R44" s="81"/>
      <c r="S44" s="81"/>
      <c r="T44" s="81"/>
      <c r="U44" s="81"/>
      <c r="V44" s="81"/>
      <c r="W44" s="81"/>
      <c r="X44" s="81"/>
      <c r="Y44" s="81"/>
      <c r="Z44" s="81"/>
      <c r="AA44" s="81"/>
      <c r="AB44" s="81"/>
      <c r="AC44" s="81"/>
      <c r="AD44" s="81"/>
    </row>
    <row r="45" spans="1:30" s="80" customFormat="1" ht="14.4" x14ac:dyDescent="0.3">
      <c r="B45" s="81"/>
      <c r="C45" s="81"/>
      <c r="D45" s="81"/>
      <c r="E45" s="81"/>
      <c r="F45" s="81"/>
      <c r="G45" s="81"/>
      <c r="H45" s="81"/>
      <c r="I45" s="81"/>
      <c r="J45" s="81"/>
      <c r="K45" s="81"/>
      <c r="L45" s="81"/>
      <c r="R45" s="81"/>
      <c r="S45" s="81"/>
      <c r="T45" s="81"/>
      <c r="U45" s="81"/>
      <c r="V45" s="81"/>
      <c r="W45" s="81"/>
      <c r="X45" s="81"/>
      <c r="Y45" s="81"/>
      <c r="Z45" s="81"/>
      <c r="AA45" s="81"/>
      <c r="AB45" s="81"/>
      <c r="AC45" s="81"/>
      <c r="AD45" s="81"/>
    </row>
    <row r="50" spans="1:30" s="80" customFormat="1" ht="14.4" hidden="1" x14ac:dyDescent="0.3">
      <c r="A50" s="80" t="s">
        <v>191</v>
      </c>
      <c r="B50" s="81" t="s">
        <v>449</v>
      </c>
      <c r="C50" s="81" t="s">
        <v>449</v>
      </c>
      <c r="D50" s="81" t="s">
        <v>448</v>
      </c>
      <c r="E50" s="81" t="s">
        <v>449</v>
      </c>
      <c r="F50" s="81" t="e">
        <v>#N/A</v>
      </c>
      <c r="G50" s="81" t="e">
        <v>#N/A</v>
      </c>
      <c r="H50" s="81" t="e">
        <v>#N/A</v>
      </c>
      <c r="I50" s="81" t="e">
        <v>#N/A</v>
      </c>
      <c r="J50" s="81" t="e">
        <v>#N/A</v>
      </c>
      <c r="K50" s="81" t="e">
        <v>#N/A</v>
      </c>
      <c r="L50" s="81" t="e">
        <v>#N/A</v>
      </c>
      <c r="Q50" s="80" t="s">
        <v>191</v>
      </c>
      <c r="R50" s="81" t="e">
        <v>#N/A</v>
      </c>
      <c r="S50" s="81" t="s">
        <v>449</v>
      </c>
      <c r="T50" s="81" t="s">
        <v>449</v>
      </c>
      <c r="U50" s="81" t="s">
        <v>448</v>
      </c>
      <c r="V50" s="81" t="e">
        <v>#N/A</v>
      </c>
      <c r="W50" s="81" t="s">
        <v>448</v>
      </c>
      <c r="X50" s="81" t="e">
        <v>#N/A</v>
      </c>
      <c r="Y50" s="81" t="e">
        <v>#N/A</v>
      </c>
      <c r="Z50" s="81" t="e">
        <v>#N/A</v>
      </c>
      <c r="AA50" s="81" t="e">
        <v>#N/A</v>
      </c>
      <c r="AB50" s="81" t="e">
        <v>#N/A</v>
      </c>
      <c r="AC50" s="81" t="e">
        <v>#N/A</v>
      </c>
      <c r="AD50" s="81" t="e">
        <v>#N/A</v>
      </c>
    </row>
    <row r="51" spans="1:30" s="80" customFormat="1" ht="14.4" hidden="1" x14ac:dyDescent="0.3">
      <c r="A51" s="80" t="s">
        <v>192</v>
      </c>
      <c r="B51" s="81" t="s">
        <v>448</v>
      </c>
      <c r="C51" s="81" t="s">
        <v>448</v>
      </c>
      <c r="D51" s="81" t="s">
        <v>449</v>
      </c>
      <c r="E51" s="81" t="s">
        <v>448</v>
      </c>
      <c r="F51" s="81" t="e">
        <v>#N/A</v>
      </c>
      <c r="G51" s="81" t="e">
        <v>#N/A</v>
      </c>
      <c r="H51" s="81" t="e">
        <v>#N/A</v>
      </c>
      <c r="I51" s="81" t="e">
        <v>#N/A</v>
      </c>
      <c r="J51" s="81" t="e">
        <v>#N/A</v>
      </c>
      <c r="K51" s="81" t="e">
        <v>#N/A</v>
      </c>
      <c r="L51" s="81" t="e">
        <v>#N/A</v>
      </c>
      <c r="Q51" s="80" t="s">
        <v>192</v>
      </c>
      <c r="R51" s="81" t="e">
        <v>#N/A</v>
      </c>
      <c r="S51" s="81" t="s">
        <v>448</v>
      </c>
      <c r="T51" s="81" t="s">
        <v>448</v>
      </c>
      <c r="U51" s="81" t="s">
        <v>449</v>
      </c>
      <c r="V51" s="81" t="e">
        <v>#N/A</v>
      </c>
      <c r="W51" s="81" t="s">
        <v>449</v>
      </c>
      <c r="X51" s="81" t="e">
        <v>#N/A</v>
      </c>
      <c r="Y51" s="81" t="e">
        <v>#N/A</v>
      </c>
      <c r="Z51" s="81" t="e">
        <v>#N/A</v>
      </c>
      <c r="AA51" s="81" t="e">
        <v>#N/A</v>
      </c>
      <c r="AB51" s="81" t="e">
        <v>#N/A</v>
      </c>
      <c r="AC51" s="81" t="e">
        <v>#N/A</v>
      </c>
      <c r="AD51" s="81" t="e">
        <v>#N/A</v>
      </c>
    </row>
  </sheetData>
  <mergeCells count="17">
    <mergeCell ref="A17:L17"/>
    <mergeCell ref="A18:L18"/>
    <mergeCell ref="A35:M35"/>
    <mergeCell ref="A11:I11"/>
    <mergeCell ref="A36:M36"/>
    <mergeCell ref="A12:I12"/>
    <mergeCell ref="A13:I13"/>
    <mergeCell ref="A1:I1"/>
    <mergeCell ref="A3:A5"/>
    <mergeCell ref="B3:C3"/>
    <mergeCell ref="D3:E3"/>
    <mergeCell ref="F3:G3"/>
    <mergeCell ref="H3:I3"/>
    <mergeCell ref="B4:C4"/>
    <mergeCell ref="D4:E4"/>
    <mergeCell ref="F4:G4"/>
    <mergeCell ref="H4:I4"/>
  </mergeCells>
  <conditionalFormatting sqref="C6:C10">
    <cfRule type="dataBar" priority="281">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0">
    <cfRule type="dataBar" priority="283">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0">
    <cfRule type="dataBar" priority="285">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0">
    <cfRule type="dataBar" priority="287">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ignoredErrors>
    <ignoredError sqref="D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0"/>
  <sheetViews>
    <sheetView workbookViewId="0">
      <selection activeCell="A19" sqref="A19"/>
    </sheetView>
  </sheetViews>
  <sheetFormatPr defaultColWidth="9.109375" defaultRowHeight="13.8" x14ac:dyDescent="0.25"/>
  <cols>
    <col min="1" max="1" width="25.6640625" style="71" bestFit="1" customWidth="1"/>
    <col min="2" max="2" width="14.109375" style="72" customWidth="1"/>
    <col min="3" max="3" width="15.44140625" style="72" customWidth="1"/>
    <col min="4" max="14" width="5.5546875" style="72" bestFit="1" customWidth="1"/>
    <col min="15" max="18" width="9.109375" style="72"/>
    <col min="19" max="19" width="25.6640625" style="72" bestFit="1" customWidth="1"/>
    <col min="20" max="20" width="3.44140625" style="72" bestFit="1" customWidth="1"/>
    <col min="21" max="32" width="5.5546875" style="72" bestFit="1" customWidth="1"/>
    <col min="33" max="49" width="9.109375" style="72"/>
    <col min="50" max="16384" width="9.109375" style="71"/>
  </cols>
  <sheetData>
    <row r="1" spans="1:49" ht="15.6" x14ac:dyDescent="0.25">
      <c r="A1" s="82" t="s">
        <v>518</v>
      </c>
    </row>
    <row r="3" spans="1:49" ht="16.5" customHeight="1" x14ac:dyDescent="0.25">
      <c r="A3" s="275" t="s">
        <v>417</v>
      </c>
      <c r="B3" s="155" t="s">
        <v>212</v>
      </c>
      <c r="C3" s="159" t="s">
        <v>213</v>
      </c>
      <c r="D3" s="73"/>
    </row>
    <row r="4" spans="1:49" ht="50.1" customHeight="1" x14ac:dyDescent="0.25">
      <c r="A4" s="276"/>
      <c r="B4" s="200" t="s">
        <v>372</v>
      </c>
      <c r="C4" s="156" t="s">
        <v>373</v>
      </c>
      <c r="D4" s="73"/>
    </row>
    <row r="5" spans="1:49" x14ac:dyDescent="0.25">
      <c r="A5" s="277"/>
      <c r="B5" s="121">
        <v>2020</v>
      </c>
      <c r="C5" s="160">
        <v>2022</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49" ht="14.4" x14ac:dyDescent="0.3">
      <c r="A6" s="74" t="s">
        <v>446</v>
      </c>
      <c r="B6" s="117">
        <v>84.9</v>
      </c>
      <c r="C6" s="184">
        <v>38.4</v>
      </c>
      <c r="D6" s="73"/>
      <c r="AW6" s="71"/>
    </row>
    <row r="7" spans="1:49" ht="14.4" x14ac:dyDescent="0.3">
      <c r="A7" s="74" t="s">
        <v>447</v>
      </c>
      <c r="B7" s="117">
        <v>78.099999999999994</v>
      </c>
      <c r="C7" s="184">
        <v>40.1</v>
      </c>
      <c r="D7" s="73"/>
      <c r="AW7" s="71"/>
    </row>
    <row r="8" spans="1:49" ht="14.4" x14ac:dyDescent="0.3">
      <c r="A8" s="124" t="s">
        <v>113</v>
      </c>
      <c r="B8" s="145">
        <v>83.2</v>
      </c>
      <c r="C8" s="148">
        <v>38.9</v>
      </c>
      <c r="D8" s="73"/>
      <c r="AW8" s="71"/>
    </row>
    <row r="9" spans="1:49" ht="14.4" x14ac:dyDescent="0.3">
      <c r="A9" s="124" t="s">
        <v>443</v>
      </c>
      <c r="B9" s="125">
        <v>68.3</v>
      </c>
      <c r="C9" s="148">
        <v>35.5</v>
      </c>
      <c r="D9" s="73"/>
      <c r="AW9" s="71"/>
    </row>
    <row r="10" spans="1:49" ht="14.4" x14ac:dyDescent="0.3">
      <c r="A10" s="128" t="s">
        <v>8</v>
      </c>
      <c r="B10" s="129">
        <v>61.2</v>
      </c>
      <c r="C10" s="185">
        <v>35.799999999999997</v>
      </c>
      <c r="D10" s="73"/>
      <c r="AW10" s="71"/>
    </row>
    <row r="12" spans="1:49" x14ac:dyDescent="0.25">
      <c r="A12" s="271" t="s">
        <v>349</v>
      </c>
      <c r="B12" s="271"/>
      <c r="C12" s="271"/>
      <c r="D12" s="271"/>
      <c r="E12" s="271"/>
      <c r="F12" s="271"/>
      <c r="G12" s="271"/>
      <c r="H12" s="271"/>
      <c r="I12" s="271"/>
      <c r="J12" s="271"/>
      <c r="K12" s="271"/>
      <c r="L12" s="271"/>
      <c r="M12" s="271"/>
    </row>
    <row r="13" spans="1:49" x14ac:dyDescent="0.25">
      <c r="A13" s="118" t="s">
        <v>374</v>
      </c>
    </row>
    <row r="14" spans="1:49" x14ac:dyDescent="0.25">
      <c r="A14" s="118" t="s">
        <v>375</v>
      </c>
    </row>
    <row r="15" spans="1:49" ht="14.4" x14ac:dyDescent="0.3">
      <c r="A15" s="87"/>
      <c r="B15" s="89"/>
      <c r="C15" s="90"/>
      <c r="D15" s="89"/>
      <c r="E15" s="77"/>
      <c r="F15" s="73"/>
    </row>
    <row r="16" spans="1:49" ht="15.6" x14ac:dyDescent="0.25">
      <c r="A16" s="96" t="s">
        <v>519</v>
      </c>
    </row>
    <row r="17" spans="1:1" ht="15.6" x14ac:dyDescent="0.25">
      <c r="A17" s="98" t="s">
        <v>358</v>
      </c>
    </row>
    <row r="35" spans="1:32" ht="25.95" customHeight="1" x14ac:dyDescent="0.25">
      <c r="A35" s="287" t="s">
        <v>347</v>
      </c>
      <c r="B35" s="287"/>
      <c r="C35" s="287"/>
      <c r="D35" s="287"/>
      <c r="E35" s="287"/>
      <c r="F35" s="287"/>
      <c r="G35" s="287"/>
      <c r="H35" s="287"/>
      <c r="I35" s="287"/>
      <c r="J35" s="287"/>
      <c r="K35" s="287"/>
      <c r="L35" s="287"/>
      <c r="M35" s="287"/>
    </row>
    <row r="36" spans="1:32" ht="38.25" customHeight="1" x14ac:dyDescent="0.25">
      <c r="A36" s="270" t="s">
        <v>356</v>
      </c>
      <c r="B36" s="270"/>
      <c r="C36" s="270"/>
      <c r="D36" s="270"/>
      <c r="E36" s="270"/>
      <c r="F36" s="270"/>
      <c r="G36" s="270"/>
      <c r="H36" s="270"/>
      <c r="I36" s="270"/>
      <c r="J36" s="270"/>
      <c r="K36" s="270"/>
      <c r="L36" s="270"/>
      <c r="M36" s="270"/>
    </row>
    <row r="44" spans="1:32" s="80" customFormat="1" ht="14.4" x14ac:dyDescent="0.3">
      <c r="B44" s="81"/>
      <c r="C44" s="81"/>
      <c r="D44" s="81"/>
      <c r="E44" s="81"/>
      <c r="F44" s="81"/>
      <c r="G44" s="81"/>
      <c r="H44" s="81"/>
      <c r="I44" s="81"/>
      <c r="J44" s="81"/>
      <c r="K44" s="81"/>
      <c r="L44" s="81"/>
      <c r="M44" s="81"/>
      <c r="N44" s="81"/>
      <c r="T44" s="81"/>
      <c r="U44" s="81"/>
      <c r="V44" s="81"/>
      <c r="W44" s="81"/>
      <c r="X44" s="81"/>
      <c r="Y44" s="81"/>
      <c r="Z44" s="81"/>
      <c r="AA44" s="81"/>
      <c r="AB44" s="81"/>
      <c r="AC44" s="81"/>
      <c r="AD44" s="81"/>
      <c r="AE44" s="81"/>
      <c r="AF44" s="81"/>
    </row>
    <row r="49" spans="1:32" s="80" customFormat="1" ht="14.4" hidden="1" x14ac:dyDescent="0.3">
      <c r="A49" s="80" t="s">
        <v>191</v>
      </c>
      <c r="B49" s="81" t="s">
        <v>448</v>
      </c>
      <c r="C49" s="81" t="s">
        <v>449</v>
      </c>
      <c r="D49" s="81" t="e">
        <v>#N/A</v>
      </c>
      <c r="E49" s="81" t="e">
        <v>#N/A</v>
      </c>
      <c r="F49" s="81" t="e">
        <v>#N/A</v>
      </c>
      <c r="G49" s="81" t="e">
        <v>#N/A</v>
      </c>
      <c r="H49" s="81" t="e">
        <v>#N/A</v>
      </c>
      <c r="I49" s="81" t="e">
        <v>#N/A</v>
      </c>
      <c r="J49" s="81" t="e">
        <v>#N/A</v>
      </c>
      <c r="K49" s="81" t="e">
        <v>#N/A</v>
      </c>
      <c r="L49" s="81" t="e">
        <v>#N/A</v>
      </c>
      <c r="M49" s="81" t="e">
        <v>#N/A</v>
      </c>
      <c r="N49" s="81" t="e">
        <v>#N/A</v>
      </c>
      <c r="S49" s="80" t="s">
        <v>191</v>
      </c>
      <c r="T49" s="81" t="s">
        <v>448</v>
      </c>
      <c r="U49" s="81" t="e">
        <v>#N/A</v>
      </c>
      <c r="V49" s="81" t="e">
        <v>#N/A</v>
      </c>
      <c r="W49" s="81" t="e">
        <v>#N/A</v>
      </c>
      <c r="X49" s="81" t="e">
        <v>#N/A</v>
      </c>
      <c r="Y49" s="81" t="e">
        <v>#N/A</v>
      </c>
      <c r="Z49" s="81" t="e">
        <v>#N/A</v>
      </c>
      <c r="AA49" s="81" t="e">
        <v>#N/A</v>
      </c>
      <c r="AB49" s="81" t="e">
        <v>#N/A</v>
      </c>
      <c r="AC49" s="81" t="e">
        <v>#N/A</v>
      </c>
      <c r="AD49" s="81" t="e">
        <v>#N/A</v>
      </c>
      <c r="AE49" s="81" t="e">
        <v>#N/A</v>
      </c>
      <c r="AF49" s="81" t="e">
        <v>#N/A</v>
      </c>
    </row>
    <row r="50" spans="1:32" s="80" customFormat="1" ht="14.4" hidden="1" x14ac:dyDescent="0.3">
      <c r="A50" s="80" t="s">
        <v>192</v>
      </c>
      <c r="B50" s="81" t="s">
        <v>449</v>
      </c>
      <c r="C50" s="81" t="s">
        <v>448</v>
      </c>
      <c r="D50" s="81" t="e">
        <v>#N/A</v>
      </c>
      <c r="E50" s="81" t="e">
        <v>#N/A</v>
      </c>
      <c r="F50" s="81" t="e">
        <v>#N/A</v>
      </c>
      <c r="G50" s="81" t="e">
        <v>#N/A</v>
      </c>
      <c r="H50" s="81" t="e">
        <v>#N/A</v>
      </c>
      <c r="I50" s="81" t="e">
        <v>#N/A</v>
      </c>
      <c r="J50" s="81" t="e">
        <v>#N/A</v>
      </c>
      <c r="K50" s="81" t="e">
        <v>#N/A</v>
      </c>
      <c r="L50" s="81" t="e">
        <v>#N/A</v>
      </c>
      <c r="M50" s="81" t="e">
        <v>#N/A</v>
      </c>
      <c r="N50" s="81" t="e">
        <v>#N/A</v>
      </c>
      <c r="S50" s="80" t="s">
        <v>192</v>
      </c>
      <c r="T50" s="81" t="s">
        <v>449</v>
      </c>
      <c r="U50" s="81" t="e">
        <v>#N/A</v>
      </c>
      <c r="V50" s="81" t="e">
        <v>#N/A</v>
      </c>
      <c r="W50" s="81" t="e">
        <v>#N/A</v>
      </c>
      <c r="X50" s="81" t="e">
        <v>#N/A</v>
      </c>
      <c r="Y50" s="81" t="e">
        <v>#N/A</v>
      </c>
      <c r="Z50" s="81" t="e">
        <v>#N/A</v>
      </c>
      <c r="AA50" s="81" t="e">
        <v>#N/A</v>
      </c>
      <c r="AB50" s="81" t="e">
        <v>#N/A</v>
      </c>
      <c r="AC50" s="81" t="e">
        <v>#N/A</v>
      </c>
      <c r="AD50" s="81" t="e">
        <v>#N/A</v>
      </c>
      <c r="AE50" s="81" t="e">
        <v>#N/A</v>
      </c>
      <c r="AF50" s="81" t="e">
        <v>#N/A</v>
      </c>
    </row>
  </sheetData>
  <mergeCells count="4">
    <mergeCell ref="A3:A5"/>
    <mergeCell ref="A12:M12"/>
    <mergeCell ref="A35:M35"/>
    <mergeCell ref="A36:M36"/>
  </mergeCells>
  <conditionalFormatting sqref="E11:E15 D6:D10">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1:C15">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E11:E15 D6:D10</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C11:C15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0"/>
  <sheetViews>
    <sheetView zoomScaleNormal="100" workbookViewId="0">
      <selection activeCell="A37" sqref="A37:L37"/>
    </sheetView>
  </sheetViews>
  <sheetFormatPr defaultColWidth="8.6640625" defaultRowHeight="13.8" x14ac:dyDescent="0.25"/>
  <cols>
    <col min="1" max="1" width="28.44140625" style="71" customWidth="1"/>
    <col min="2" max="2" width="16.88671875" style="72" customWidth="1"/>
    <col min="3" max="3" width="8.44140625" style="72" bestFit="1" customWidth="1"/>
    <col min="4" max="4" width="11" style="72" bestFit="1" customWidth="1"/>
    <col min="5" max="5" width="8.44140625" style="72" bestFit="1" customWidth="1"/>
    <col min="6" max="6" width="11" style="72" bestFit="1" customWidth="1"/>
    <col min="7" max="7" width="7" style="72" bestFit="1" customWidth="1"/>
    <col min="8" max="8" width="11" style="72" bestFit="1" customWidth="1"/>
    <col min="9" max="9" width="6" style="72" bestFit="1" customWidth="1"/>
    <col min="10" max="10" width="11" style="72" bestFit="1" customWidth="1"/>
    <col min="11" max="11" width="6" style="72" bestFit="1" customWidth="1"/>
    <col min="12" max="12" width="11" style="72" bestFit="1" customWidth="1"/>
    <col min="13" max="16" width="8.6640625" style="72"/>
    <col min="17" max="17" width="28.44140625" style="72" bestFit="1" customWidth="1"/>
    <col min="18" max="18" width="3.88671875" style="72" bestFit="1" customWidth="1"/>
    <col min="19" max="19" width="6" style="72" bestFit="1" customWidth="1"/>
    <col min="20" max="22" width="3.6640625" style="72" bestFit="1" customWidth="1"/>
    <col min="23" max="23" width="4.44140625" style="72" bestFit="1" customWidth="1"/>
    <col min="24" max="24" width="3.6640625" style="72" bestFit="1" customWidth="1"/>
    <col min="25" max="30" width="6" style="72" bestFit="1" customWidth="1"/>
    <col min="31" max="48" width="8.6640625" style="72"/>
    <col min="49" max="16384" width="8.6640625" style="71"/>
  </cols>
  <sheetData>
    <row r="1" spans="1:35" ht="15.6" x14ac:dyDescent="0.25">
      <c r="A1" s="293" t="s">
        <v>520</v>
      </c>
      <c r="B1" s="293"/>
      <c r="C1" s="293"/>
      <c r="D1" s="293"/>
      <c r="E1" s="293"/>
      <c r="F1" s="293"/>
      <c r="G1" s="293"/>
      <c r="H1" s="293"/>
      <c r="I1" s="293"/>
      <c r="J1" s="293"/>
      <c r="K1" s="293"/>
      <c r="L1" s="293"/>
    </row>
    <row r="3" spans="1:35" x14ac:dyDescent="0.25">
      <c r="A3" s="275" t="s">
        <v>417</v>
      </c>
      <c r="B3" s="190" t="s">
        <v>214</v>
      </c>
      <c r="C3" s="289" t="s">
        <v>215</v>
      </c>
      <c r="D3" s="279"/>
      <c r="E3" s="278" t="s">
        <v>216</v>
      </c>
      <c r="F3" s="279"/>
      <c r="G3" s="278" t="s">
        <v>217</v>
      </c>
      <c r="H3" s="279"/>
      <c r="I3" s="278" t="s">
        <v>218</v>
      </c>
      <c r="J3" s="279"/>
      <c r="K3" s="278" t="s">
        <v>219</v>
      </c>
      <c r="L3" s="280"/>
      <c r="M3" s="73"/>
    </row>
    <row r="4" spans="1:35" ht="51" customHeight="1" x14ac:dyDescent="0.25">
      <c r="A4" s="276"/>
      <c r="B4" s="192" t="s">
        <v>23</v>
      </c>
      <c r="C4" s="283" t="s">
        <v>280</v>
      </c>
      <c r="D4" s="282"/>
      <c r="E4" s="281" t="s">
        <v>281</v>
      </c>
      <c r="F4" s="282"/>
      <c r="G4" s="281" t="s">
        <v>282</v>
      </c>
      <c r="H4" s="282"/>
      <c r="I4" s="281" t="s">
        <v>283</v>
      </c>
      <c r="J4" s="282"/>
      <c r="K4" s="283" t="s">
        <v>284</v>
      </c>
      <c r="L4" s="284"/>
      <c r="M4" s="73"/>
    </row>
    <row r="5" spans="1:35" x14ac:dyDescent="0.25">
      <c r="A5" s="277"/>
      <c r="B5" s="191">
        <v>2019</v>
      </c>
      <c r="C5" s="121">
        <v>2022</v>
      </c>
      <c r="D5" s="122" t="s">
        <v>252</v>
      </c>
      <c r="E5" s="123">
        <v>2022</v>
      </c>
      <c r="F5" s="122" t="s">
        <v>252</v>
      </c>
      <c r="G5" s="123">
        <v>2022</v>
      </c>
      <c r="H5" s="122" t="s">
        <v>252</v>
      </c>
      <c r="I5" s="123">
        <v>2020</v>
      </c>
      <c r="J5" s="122" t="s">
        <v>253</v>
      </c>
      <c r="K5" s="123">
        <v>2020</v>
      </c>
      <c r="L5" s="123" t="s">
        <v>253</v>
      </c>
      <c r="M5" s="73"/>
      <c r="N5" s="73"/>
      <c r="O5" s="73"/>
      <c r="P5" s="73"/>
      <c r="Q5" s="73"/>
      <c r="R5" s="73"/>
      <c r="S5" s="73"/>
      <c r="T5" s="73"/>
      <c r="U5" s="73"/>
      <c r="V5" s="73"/>
      <c r="W5" s="73"/>
      <c r="X5" s="73"/>
      <c r="Y5" s="73"/>
      <c r="Z5" s="73"/>
      <c r="AA5" s="73"/>
      <c r="AB5" s="73"/>
      <c r="AC5" s="73"/>
      <c r="AD5" s="73"/>
      <c r="AE5" s="73"/>
      <c r="AF5" s="73"/>
      <c r="AG5" s="73"/>
      <c r="AH5" s="73"/>
      <c r="AI5" s="73"/>
    </row>
    <row r="6" spans="1:35" ht="14.4" x14ac:dyDescent="0.3">
      <c r="A6" s="54" t="s">
        <v>446</v>
      </c>
      <c r="B6" s="193">
        <v>69.400000000000006</v>
      </c>
      <c r="C6" s="193">
        <v>34.799999999999997</v>
      </c>
      <c r="D6" s="134">
        <v>1.0999999999999943</v>
      </c>
      <c r="E6" s="133">
        <v>24.9</v>
      </c>
      <c r="F6" s="134">
        <v>-7.7000000000000028</v>
      </c>
      <c r="G6" s="133">
        <v>97.3</v>
      </c>
      <c r="H6" s="134">
        <v>-7.2999999999999972</v>
      </c>
      <c r="I6" s="133">
        <v>79.5</v>
      </c>
      <c r="J6" s="134">
        <v>-1.2000000000000028</v>
      </c>
      <c r="K6" s="133">
        <v>72.5</v>
      </c>
      <c r="L6" s="135">
        <v>8.6000000000000014</v>
      </c>
      <c r="M6" s="73"/>
    </row>
    <row r="7" spans="1:35" ht="14.4" x14ac:dyDescent="0.3">
      <c r="A7" s="54" t="s">
        <v>447</v>
      </c>
      <c r="B7" s="193">
        <v>62.8</v>
      </c>
      <c r="C7" s="193">
        <v>31.6</v>
      </c>
      <c r="D7" s="134">
        <v>0.60000000000000142</v>
      </c>
      <c r="E7" s="133">
        <v>22.6</v>
      </c>
      <c r="F7" s="134">
        <v>-3.5999999999999979</v>
      </c>
      <c r="G7" s="133">
        <v>120.8</v>
      </c>
      <c r="H7" s="134">
        <v>-0.70000000000000284</v>
      </c>
      <c r="I7" s="133">
        <v>84.7</v>
      </c>
      <c r="J7" s="134">
        <v>2.7000000000000028</v>
      </c>
      <c r="K7" s="133">
        <v>63.5</v>
      </c>
      <c r="L7" s="135">
        <v>-10.799999999999997</v>
      </c>
      <c r="M7" s="73"/>
    </row>
    <row r="8" spans="1:35" ht="14.4" x14ac:dyDescent="0.3">
      <c r="A8" s="124" t="s">
        <v>450</v>
      </c>
      <c r="B8" s="194">
        <v>67.7</v>
      </c>
      <c r="C8" s="194">
        <v>33.799999999999997</v>
      </c>
      <c r="D8" s="137">
        <v>1</v>
      </c>
      <c r="E8" s="136">
        <v>24.2</v>
      </c>
      <c r="F8" s="137">
        <v>-6.4000000000000021</v>
      </c>
      <c r="G8" s="136">
        <v>106.4</v>
      </c>
      <c r="H8" s="137">
        <v>-4.6999999999999886</v>
      </c>
      <c r="I8" s="136" t="s">
        <v>454</v>
      </c>
      <c r="J8" s="137">
        <v>-9.9999999999994316E-2</v>
      </c>
      <c r="K8" s="136">
        <v>70.5</v>
      </c>
      <c r="L8" s="138">
        <v>3.7000000000000028</v>
      </c>
      <c r="M8" s="73"/>
    </row>
    <row r="9" spans="1:35" ht="14.4" x14ac:dyDescent="0.3">
      <c r="A9" s="124" t="s">
        <v>443</v>
      </c>
      <c r="B9" s="194">
        <v>59.3</v>
      </c>
      <c r="C9" s="194">
        <v>33.5</v>
      </c>
      <c r="D9" s="137">
        <v>0.70000000000000284</v>
      </c>
      <c r="E9" s="136" t="s">
        <v>441</v>
      </c>
      <c r="F9" s="137">
        <v>-4.8000000000000007</v>
      </c>
      <c r="G9" s="136">
        <v>105.1</v>
      </c>
      <c r="H9" s="137">
        <v>-13.100000000000009</v>
      </c>
      <c r="I9" s="136">
        <v>77.099999999999994</v>
      </c>
      <c r="J9" s="137">
        <v>1.8999999999999915</v>
      </c>
      <c r="K9" s="136">
        <v>80.7</v>
      </c>
      <c r="L9" s="138">
        <v>7.7000000000000028</v>
      </c>
      <c r="M9" s="73"/>
    </row>
    <row r="10" spans="1:35" ht="14.4" x14ac:dyDescent="0.3">
      <c r="A10" s="128" t="s">
        <v>8</v>
      </c>
      <c r="B10" s="195">
        <v>56.1</v>
      </c>
      <c r="C10" s="198" t="s">
        <v>279</v>
      </c>
      <c r="D10" s="141">
        <v>0.10000000000000142</v>
      </c>
      <c r="E10" s="139">
        <v>26.4</v>
      </c>
      <c r="F10" s="140">
        <v>-3</v>
      </c>
      <c r="G10" s="139">
        <v>109.5</v>
      </c>
      <c r="H10" s="140">
        <v>-10.400000000000006</v>
      </c>
      <c r="I10" s="139">
        <v>77.599999999999994</v>
      </c>
      <c r="J10" s="140">
        <v>1</v>
      </c>
      <c r="K10" s="139">
        <v>88.5</v>
      </c>
      <c r="L10" s="142">
        <v>3.0999999999999943</v>
      </c>
      <c r="M10" s="73"/>
    </row>
    <row r="11" spans="1:35" x14ac:dyDescent="0.25">
      <c r="A11" s="186"/>
    </row>
    <row r="12" spans="1:35" x14ac:dyDescent="0.25">
      <c r="A12" s="271" t="s">
        <v>349</v>
      </c>
      <c r="B12" s="271"/>
      <c r="C12" s="271"/>
      <c r="D12" s="271"/>
      <c r="E12" s="271"/>
      <c r="F12" s="271"/>
      <c r="G12" s="271"/>
      <c r="H12" s="271"/>
      <c r="I12" s="271"/>
      <c r="J12" s="271"/>
      <c r="K12" s="271"/>
      <c r="L12" s="271"/>
    </row>
    <row r="13" spans="1:35" ht="27.75" customHeight="1" x14ac:dyDescent="0.25">
      <c r="A13" s="270" t="s">
        <v>341</v>
      </c>
      <c r="B13" s="270"/>
      <c r="C13" s="270"/>
      <c r="D13" s="270"/>
      <c r="E13" s="270"/>
      <c r="F13" s="270"/>
      <c r="G13" s="270"/>
      <c r="H13" s="270"/>
      <c r="I13" s="270"/>
      <c r="J13" s="270"/>
      <c r="K13" s="270"/>
      <c r="L13" s="270"/>
    </row>
    <row r="14" spans="1:35" x14ac:dyDescent="0.25">
      <c r="A14" s="94" t="s">
        <v>350</v>
      </c>
      <c r="B14" s="95"/>
      <c r="C14" s="95"/>
      <c r="D14" s="95"/>
      <c r="E14" s="95"/>
      <c r="F14" s="95"/>
      <c r="G14" s="95"/>
      <c r="H14" s="95"/>
      <c r="I14" s="95"/>
      <c r="J14" s="95"/>
      <c r="K14" s="95"/>
      <c r="L14" s="95"/>
    </row>
    <row r="15" spans="1:35" x14ac:dyDescent="0.25">
      <c r="A15" s="88"/>
    </row>
    <row r="17" spans="1:12" ht="34.5" customHeight="1" x14ac:dyDescent="0.25">
      <c r="A17" s="264" t="s">
        <v>521</v>
      </c>
      <c r="B17" s="264"/>
      <c r="C17" s="264"/>
      <c r="D17" s="264"/>
      <c r="E17" s="264"/>
      <c r="F17" s="264"/>
      <c r="G17" s="264"/>
      <c r="H17" s="264"/>
      <c r="I17" s="264"/>
      <c r="J17" s="264"/>
      <c r="K17" s="264"/>
      <c r="L17" s="264"/>
    </row>
    <row r="18" spans="1:12" ht="15.6" x14ac:dyDescent="0.25">
      <c r="A18" s="273" t="s">
        <v>357</v>
      </c>
      <c r="B18" s="273"/>
      <c r="C18" s="95"/>
      <c r="D18" s="95"/>
      <c r="E18" s="95"/>
      <c r="F18" s="95"/>
      <c r="G18" s="95"/>
      <c r="H18" s="95"/>
      <c r="I18" s="95"/>
      <c r="J18" s="95"/>
      <c r="K18" s="95"/>
      <c r="L18" s="95"/>
    </row>
    <row r="19" spans="1:12" ht="15.6" x14ac:dyDescent="0.25">
      <c r="A19" s="158"/>
      <c r="B19" s="158"/>
      <c r="C19" s="95"/>
      <c r="D19" s="95"/>
      <c r="E19" s="95"/>
      <c r="F19" s="95"/>
      <c r="G19" s="95"/>
      <c r="H19" s="95"/>
      <c r="I19" s="95"/>
      <c r="J19" s="95"/>
      <c r="K19" s="95"/>
      <c r="L19" s="95"/>
    </row>
    <row r="35" spans="1:30" x14ac:dyDescent="0.25">
      <c r="A35" s="271" t="s">
        <v>347</v>
      </c>
      <c r="B35" s="271"/>
      <c r="C35" s="271"/>
      <c r="D35" s="271"/>
      <c r="E35" s="271"/>
      <c r="F35" s="271"/>
      <c r="G35" s="271"/>
      <c r="H35" s="271"/>
      <c r="I35" s="271"/>
      <c r="J35" s="271"/>
      <c r="K35" s="271"/>
      <c r="L35" s="271"/>
    </row>
    <row r="36" spans="1:30" ht="26.25" customHeight="1" x14ac:dyDescent="0.25">
      <c r="A36" s="270" t="s">
        <v>356</v>
      </c>
      <c r="B36" s="270"/>
      <c r="C36" s="270"/>
      <c r="D36" s="270"/>
      <c r="E36" s="270"/>
      <c r="F36" s="270"/>
      <c r="G36" s="270"/>
      <c r="H36" s="270"/>
      <c r="I36" s="270"/>
      <c r="J36" s="270"/>
      <c r="K36" s="270"/>
      <c r="L36" s="270"/>
    </row>
    <row r="37" spans="1:30" x14ac:dyDescent="0.25">
      <c r="A37" s="270" t="s">
        <v>543</v>
      </c>
      <c r="B37" s="270"/>
      <c r="C37" s="270"/>
      <c r="D37" s="270"/>
      <c r="E37" s="270"/>
      <c r="F37" s="270"/>
      <c r="G37" s="270"/>
      <c r="H37" s="270"/>
      <c r="I37" s="270"/>
      <c r="J37" s="270"/>
      <c r="K37" s="270"/>
      <c r="L37" s="270"/>
    </row>
    <row r="44" spans="1:30" s="80" customFormat="1" ht="14.4" x14ac:dyDescent="0.3">
      <c r="B44" s="81"/>
      <c r="C44" s="81"/>
      <c r="D44" s="81"/>
      <c r="E44" s="81"/>
      <c r="F44" s="81"/>
      <c r="G44" s="81"/>
      <c r="H44" s="81"/>
      <c r="I44" s="81"/>
      <c r="J44" s="81"/>
      <c r="K44" s="81"/>
      <c r="L44" s="81"/>
      <c r="R44" s="81"/>
      <c r="S44" s="81"/>
      <c r="T44" s="81"/>
      <c r="U44" s="81"/>
      <c r="V44" s="81"/>
      <c r="W44" s="81"/>
      <c r="X44" s="81"/>
      <c r="Y44" s="81"/>
      <c r="Z44" s="81"/>
      <c r="AA44" s="81"/>
      <c r="AB44" s="81"/>
      <c r="AC44" s="81"/>
      <c r="AD44" s="81"/>
    </row>
    <row r="45" spans="1:30" s="80" customFormat="1" ht="14.4" x14ac:dyDescent="0.3">
      <c r="B45" s="81"/>
      <c r="C45" s="81"/>
      <c r="D45" s="81"/>
      <c r="E45" s="81"/>
      <c r="F45" s="81"/>
      <c r="G45" s="81"/>
      <c r="H45" s="81"/>
      <c r="I45" s="81"/>
      <c r="J45" s="81"/>
      <c r="K45" s="81"/>
      <c r="L45" s="81"/>
      <c r="R45" s="81"/>
      <c r="S45" s="81"/>
      <c r="T45" s="81"/>
      <c r="U45" s="81"/>
      <c r="V45" s="81"/>
      <c r="W45" s="81"/>
      <c r="X45" s="81"/>
      <c r="Y45" s="81"/>
      <c r="Z45" s="81"/>
      <c r="AA45" s="81"/>
      <c r="AB45" s="81"/>
      <c r="AC45" s="81"/>
      <c r="AD45" s="81"/>
    </row>
    <row r="49" spans="1:31" s="80" customFormat="1" ht="14.4" hidden="1" x14ac:dyDescent="0.3">
      <c r="A49" s="80" t="s">
        <v>191</v>
      </c>
      <c r="B49" s="81" t="s">
        <v>448</v>
      </c>
      <c r="C49" s="81" t="s">
        <v>448</v>
      </c>
      <c r="D49" s="81" t="s">
        <v>448</v>
      </c>
      <c r="E49" s="81" t="s">
        <v>448</v>
      </c>
      <c r="F49" s="81" t="s">
        <v>449</v>
      </c>
      <c r="G49" s="81" t="s">
        <v>448</v>
      </c>
      <c r="H49" s="81" t="e">
        <v>#N/A</v>
      </c>
      <c r="I49" s="81" t="e">
        <v>#N/A</v>
      </c>
      <c r="J49" s="81" t="e">
        <v>#N/A</v>
      </c>
      <c r="K49" s="81" t="e">
        <v>#N/A</v>
      </c>
      <c r="L49" s="81" t="e">
        <v>#N/A</v>
      </c>
      <c r="M49" s="81" t="e">
        <v>#N/A</v>
      </c>
      <c r="R49" s="80" t="s">
        <v>191</v>
      </c>
      <c r="S49" s="81" t="s">
        <v>448</v>
      </c>
      <c r="T49" s="81" t="s">
        <v>448</v>
      </c>
      <c r="U49" s="81" t="s">
        <v>448</v>
      </c>
      <c r="V49" s="81" t="s">
        <v>448</v>
      </c>
      <c r="W49" s="81" t="s">
        <v>448</v>
      </c>
      <c r="X49" s="81" t="s">
        <v>449</v>
      </c>
      <c r="Y49" s="81" t="s">
        <v>449</v>
      </c>
      <c r="Z49" s="81" t="e">
        <v>#N/A</v>
      </c>
      <c r="AA49" s="81" t="e">
        <v>#N/A</v>
      </c>
      <c r="AB49" s="81" t="e">
        <v>#N/A</v>
      </c>
      <c r="AC49" s="81" t="e">
        <v>#N/A</v>
      </c>
      <c r="AD49" s="81" t="e">
        <v>#N/A</v>
      </c>
      <c r="AE49" s="81" t="e">
        <v>#N/A</v>
      </c>
    </row>
    <row r="50" spans="1:31" s="80" customFormat="1" ht="14.4" hidden="1" x14ac:dyDescent="0.3">
      <c r="A50" s="80" t="s">
        <v>192</v>
      </c>
      <c r="B50" s="81" t="s">
        <v>449</v>
      </c>
      <c r="C50" s="81" t="s">
        <v>449</v>
      </c>
      <c r="D50" s="81" t="s">
        <v>449</v>
      </c>
      <c r="E50" s="81" t="s">
        <v>449</v>
      </c>
      <c r="F50" s="81" t="s">
        <v>448</v>
      </c>
      <c r="G50" s="81" t="s">
        <v>449</v>
      </c>
      <c r="H50" s="81" t="e">
        <v>#N/A</v>
      </c>
      <c r="I50" s="81" t="e">
        <v>#N/A</v>
      </c>
      <c r="J50" s="81" t="e">
        <v>#N/A</v>
      </c>
      <c r="K50" s="81" t="e">
        <v>#N/A</v>
      </c>
      <c r="L50" s="81" t="e">
        <v>#N/A</v>
      </c>
      <c r="M50" s="81" t="e">
        <v>#N/A</v>
      </c>
      <c r="R50" s="80" t="s">
        <v>192</v>
      </c>
      <c r="S50" s="81" t="s">
        <v>449</v>
      </c>
      <c r="T50" s="81" t="s">
        <v>449</v>
      </c>
      <c r="U50" s="81" t="s">
        <v>449</v>
      </c>
      <c r="V50" s="81" t="s">
        <v>449</v>
      </c>
      <c r="W50" s="81" t="s">
        <v>449</v>
      </c>
      <c r="X50" s="81" t="s">
        <v>448</v>
      </c>
      <c r="Y50" s="81" t="s">
        <v>448</v>
      </c>
      <c r="Z50" s="81" t="e">
        <v>#N/A</v>
      </c>
      <c r="AA50" s="81" t="e">
        <v>#N/A</v>
      </c>
      <c r="AB50" s="81" t="e">
        <v>#N/A</v>
      </c>
      <c r="AC50" s="81" t="e">
        <v>#N/A</v>
      </c>
      <c r="AD50" s="81" t="e">
        <v>#N/A</v>
      </c>
      <c r="AE50" s="81" t="e">
        <v>#N/A</v>
      </c>
    </row>
  </sheetData>
  <mergeCells count="19">
    <mergeCell ref="A1:L1"/>
    <mergeCell ref="A3:A5"/>
    <mergeCell ref="C3:D3"/>
    <mergeCell ref="E3:F3"/>
    <mergeCell ref="G3:H3"/>
    <mergeCell ref="K3:L3"/>
    <mergeCell ref="C4:D4"/>
    <mergeCell ref="E4:F4"/>
    <mergeCell ref="G4:H4"/>
    <mergeCell ref="I4:J4"/>
    <mergeCell ref="K4:L4"/>
    <mergeCell ref="I3:J3"/>
    <mergeCell ref="A36:L36"/>
    <mergeCell ref="A37:L37"/>
    <mergeCell ref="A13:L13"/>
    <mergeCell ref="A12:L12"/>
    <mergeCell ref="A17:L17"/>
    <mergeCell ref="A18:B18"/>
    <mergeCell ref="A35:L35"/>
  </mergeCells>
  <conditionalFormatting sqref="H6:H10">
    <cfRule type="dataBar" priority="288">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0">
    <cfRule type="dataBar" priority="290">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0">
    <cfRule type="dataBar" priority="292">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0">
    <cfRule type="dataBar" priority="294">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0">
    <cfRule type="dataBar" priority="296">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I8 E9 C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H6:H10</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D6:D10</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F6:F10</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J6:J10</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8212A2-A0F8-468B-8A4F-6CB058BFA920}">
  <ds:schemaRefs>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CBC77DE-E31E-4661-B5DE-9FB111C39ADF}">
  <ds:schemaRefs>
    <ds:schemaRef ds:uri="http://schemas.microsoft.com/sharepoint/v3/contenttype/forms"/>
  </ds:schemaRefs>
</ds:datastoreItem>
</file>

<file path=customXml/itemProps3.xml><?xml version="1.0" encoding="utf-8"?>
<ds:datastoreItem xmlns:ds="http://schemas.openxmlformats.org/officeDocument/2006/customXml" ds:itemID="{62F1A2A7-B9C3-41EF-AC69-4F265AE4F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2023-10-05T13:28:36Z</dcterms:created>
  <dcterms:modified xsi:type="dcterms:W3CDTF">2023-11-14T09:34:38Z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