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C:\Users\UTENTE\Desktop\Focus 22\TABELLE REGIONE 2022\"/>
    </mc:Choice>
  </mc:AlternateContent>
  <xr:revisionPtr revIDLastSave="4" documentId="13_ncr:1_{DC48DB3B-0EBF-49E7-9DB8-9D6FE20332DB}" xr6:coauthVersionLast="47" xr6:coauthVersionMax="47" xr10:uidLastSave="{643AF7AD-AFBA-4D83-864F-386EC5EBE94A}"/>
  <bookViews>
    <workbookView xWindow="-120" yWindow="-120" windowWidth="20730" windowHeight="11160" tabRatio="793" firstSheet="23" activeTab="2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<sst xmlns="http://schemas.openxmlformats.org/spreadsheetml/2006/main" count="882" uniqueCount="308">
  <si>
    <t>Calabria</t>
  </si>
  <si>
    <t>TAVOLA 1. INCIDENTI STRADALI, MORTI E FERITI E TASSO DI MORTALITA' PER PROVINCIA, CALABRIA.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</si>
  <si>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</si>
  <si>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</si>
  <si>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</si>
  <si>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</si>
  <si>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</si>
  <si>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</si>
  <si>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</si>
  <si>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</si>
  <si>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</si>
  <si>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Cosenza</t>
  </si>
  <si>
    <t>Catanzaro</t>
  </si>
  <si>
    <t>Reggio di Calabria</t>
  </si>
  <si>
    <t>Crotone</t>
  </si>
  <si>
    <t>Vibo Valentia</t>
  </si>
  <si>
    <t>Italia</t>
  </si>
  <si>
    <t>TAVOLA 1.1. INCIDENTI STRADALI CON LESIONI A PERSONE, MORTI E FERITI PER PROVINCIA, CALABRIA.</t>
  </si>
  <si>
    <t>Variazioni %                                           2022/2021</t>
  </si>
  <si>
    <t>Variazioni %                                           2022/2019</t>
  </si>
  <si>
    <t>TAVOLA 1.2. INCIDENTI STRADALI CON LESIONI A PERSONE, MORTI E FERITI PER PROVINCIA, CALABRIA.</t>
  </si>
  <si>
    <t>Anni 2022 e 2010, valori assoluti e variazioni percentuali</t>
  </si>
  <si>
    <t>Variazioni %                                           2022/2010</t>
  </si>
  <si>
    <t>TAVOLA 2. INDICE DI MORTALITA' E DI GRAVITA' PER PROVINCIA, CALABRIA.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</si>
  <si>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</si>
  <si>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</si>
  <si>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</si>
  <si>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</si>
  <si>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</si>
  <si>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</si>
  <si>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</si>
  <si>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CALABRIA.</t>
  </si>
  <si>
    <t>Anni 2022, 2019 e 2010</t>
  </si>
  <si>
    <t>Indice mortalità</t>
  </si>
  <si>
    <t>TAVOLA 3. INCIDENTI STRADALI CON LESIONI A PERSONE, MORTI E FERITI, CALABRIA.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</si>
  <si>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</si>
  <si>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</si>
  <si>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</si>
  <si>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</si>
  <si>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</si>
  <si>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</si>
  <si>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</si>
  <si>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</si>
  <si>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</si>
  <si>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</si>
  <si>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CALABRIA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</si>
  <si>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</si>
  <si>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</si>
  <si>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</si>
  <si>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</si>
  <si>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</si>
  <si>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</si>
  <si>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</si>
  <si>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</si>
  <si>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</si>
  <si>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CALABRIA E IN ITALIA.</t>
  </si>
  <si>
    <t>CATEGORIA DI UTENTE</t>
  </si>
  <si>
    <t>Puglia</t>
  </si>
  <si>
    <t>Ciclomotori (a)</t>
  </si>
  <si>
    <t>Motocicli (a)</t>
  </si>
  <si>
    <t>Velocipedi (a)</t>
  </si>
  <si>
    <t>Pedone</t>
  </si>
  <si>
    <t>Altri Utenti</t>
  </si>
  <si>
    <t>(a) Conducenti e passeggeri</t>
  </si>
  <si>
    <t>TAVOLA 4.3. UTENTI MORTI E FERITI IN INCIDENTI STRADALI PER CLASSI DI ETA' IN CALABRIA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</si>
  <si>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</si>
  <si>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</si>
  <si>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</si>
  <si>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</si>
  <si>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</si>
  <si>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</si>
  <si>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</si>
  <si>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</si>
  <si>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</si>
  <si>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</si>
  <si>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</si>
  <si>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</si>
  <si>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</si>
  <si>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</si>
  <si>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</si>
  <si>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CALABRIA.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</si>
  <si>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</si>
  <si>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</si>
  <si>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</si>
  <si>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</si>
  <si>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</si>
  <si>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</si>
  <si>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</si>
  <si>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</si>
  <si>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</si>
  <si>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</si>
  <si>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CALABRIA.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</si>
  <si>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</si>
  <si>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</si>
  <si>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</si>
  <si>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</si>
  <si>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</si>
  <si>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</si>
  <si>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CALABRIA.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</si>
  <si>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</si>
  <si>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</si>
  <si>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</si>
  <si>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</si>
  <si>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</si>
  <si>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CALABRIA.</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</si>
  <si>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</si>
  <si>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</si>
  <si>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</si>
  <si>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</si>
  <si>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</si>
  <si>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</si>
  <si>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</si>
  <si>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</si>
  <si>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</si>
  <si>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CALABRIA.</t>
  </si>
  <si>
    <t>Anno 2022, composizioni percentuali</t>
  </si>
  <si>
    <t>Strade Urbane</t>
  </si>
  <si>
    <t>Altro (passaggo a livello, dosso,  pendenze, galleria)</t>
  </si>
  <si>
    <t>TAVOLA 6.2. INCIDENTI STRADALI CON LESIONI A PERSONE PER PROVINCIA, CARATTERISTICA DELLA STRADA E AMBITO STRADALE, CALABRIA.</t>
  </si>
  <si>
    <t>Strade ExtraUrbane</t>
  </si>
  <si>
    <t>TAVOLA 7. INCIDENTI STRADALI CON LESIONI A PERSONE, MORTI E FERITI PER MESE, CALABRIA.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</si>
  <si>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</si>
  <si>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</si>
  <si>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</si>
  <si>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</si>
  <si>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</si>
  <si>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</si>
  <si>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</si>
  <si>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</si>
  <si>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</si>
  <si>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</si>
  <si>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</si>
  <si>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</si>
  <si>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</si>
  <si>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</si>
  <si>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CALABRIA.</t>
  </si>
  <si>
    <t>GIORNI DELLA SETTIMANA</t>
  </si>
  <si>
    <t>Lunedì</t>
  </si>
  <si>
    <t>Martedì</t>
  </si>
  <si>
    <t>Mercoledì</t>
  </si>
  <si>
    <t>Giovedì</t>
  </si>
  <si>
    <t>Venerdì</t>
  </si>
  <si>
    <t>Sabato</t>
  </si>
  <si>
    <t>Domenica</t>
  </si>
  <si>
    <t>TAVOLA 9. INCIDENTI STRADALI CON LESIONI A PERSONE, MORTI E FERITI PER ORA DEL GIORNO, CALABRIA.</t>
  </si>
  <si>
    <t>Anno 2022, valori assoluti e indicatori</t>
  </si>
  <si>
    <t>ORA DEL GIORNO</t>
  </si>
  <si>
    <t>Non rilevata</t>
  </si>
  <si>
    <t>TAVOLA 10. INCIDENTI STRADALI CON LESIONI A PERSONE, MORTI E FERITI PER PROVINCIA, GIORNO DELLA SETTIMANA E FASCIA ORARIA NOTTURNA (a), CALABRIA.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</si>
  <si>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</si>
  <si>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</si>
  <si>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</si>
  <si>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</si>
  <si>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</si>
  <si>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</si>
  <si>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CALABRIA.</t>
  </si>
  <si>
    <t>-</t>
  </si>
  <si>
    <t>TAVOLA 10.2. INCIDENTI STRADALI CON LESIONI A PERSONE, MORTI E FERITI PER PROVINCIA, GIORNO DELLA SETTIMANA E FASCIA ORARIA NOTTURNA (a). STRADE EXTRAURBANE, CALABRIA.</t>
  </si>
  <si>
    <t>Tavola 11. INCIDENTI STRADALI, MORTI E FERITI PER TIPOLOGIA DI COMUNE, CALABRIA.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</si>
  <si>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</si>
  <si>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</si>
  <si>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</si>
  <si>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</si>
  <si>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</si>
  <si>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</si>
  <si>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</si>
  <si>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</si>
  <si>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</si>
  <si>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</si>
  <si>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</si>
  <si>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</si>
  <si>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</si>
  <si>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</si>
  <si>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CALABRIA.</t>
  </si>
  <si>
    <t>Anno 2022, 2021 e 2019, indicatori</t>
  </si>
  <si>
    <t>TAVOLA 13. INCIDENTI STRADALI CON LESIONI A PERSONE, MORTI E FERITI SECONDO LA NATURA DELL'INCIDENTE, CALABRIA.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</si>
  <si>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</si>
  <si>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</si>
  <si>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</si>
  <si>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</si>
  <si>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</si>
  <si>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</si>
  <si>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</si>
  <si>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</si>
  <si>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</si>
  <si>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</si>
  <si>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</si>
  <si>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</si>
  <si>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</si>
  <si>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</si>
  <si>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</si>
  <si>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</si>
  <si>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</si>
  <si>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CALABRIA.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</si>
  <si>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</si>
  <si>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</si>
  <si>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</si>
  <si>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</si>
  <si>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</si>
  <si>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</si>
  <si>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</si>
  <si>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</si>
  <si>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</si>
  <si>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</si>
  <si>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</si>
  <si>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</si>
  <si>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</si>
  <si>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</si>
  <si>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</si>
  <si>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</si>
  <si>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</si>
  <si>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</si>
  <si>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</si>
  <si>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</si>
  <si>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</si>
  <si>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</si>
  <si>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</si>
  <si>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</si>
  <si>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</si>
  <si>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</si>
  <si>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</si>
  <si>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</si>
  <si>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</si>
  <si>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</si>
  <si>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</si>
  <si>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CALABRIA.</t>
  </si>
  <si>
    <t>Anno 2022, valori assoluti e valori percentuali</t>
  </si>
  <si>
    <t>Conducente</t>
  </si>
  <si>
    <t>Persone trasportate</t>
  </si>
  <si>
    <t>VALORI ASSOLUTI</t>
  </si>
  <si>
    <t>Fino a 14 anni</t>
  </si>
  <si>
    <t>15 - 29</t>
  </si>
  <si>
    <t>45 - 64</t>
  </si>
  <si>
    <t>VALORI PERCENTUALI</t>
  </si>
  <si>
    <t>TAVOLA 16. MORTI E FERITI PER CATEGORIA DI UTENTI E GENERE, CALABRIA.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</si>
  <si>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</si>
  <si>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</si>
  <si>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</si>
  <si>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</si>
  <si>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</si>
  <si>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</si>
  <si>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</si>
  <si>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</si>
  <si>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</si>
  <si>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</si>
  <si>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</si>
  <si>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15000 ABITANTI, CALABRIA.</t>
  </si>
  <si>
    <t>CAPOLUOGHI</t>
  </si>
  <si>
    <t>Incidenti per 1.000 ab.</t>
  </si>
  <si>
    <t>Morti per 100.000 ab.</t>
  </si>
  <si>
    <t>Feriti per 100.000 ab.</t>
  </si>
  <si>
    <t>Altri Comuni</t>
  </si>
  <si>
    <t>Acri</t>
  </si>
  <si>
    <t>Cassano all'Ionio</t>
  </si>
  <si>
    <t>Castrovillari</t>
  </si>
  <si>
    <t>Montalto Uffugo</t>
  </si>
  <si>
    <t>Rende</t>
  </si>
  <si>
    <t>San Giovanni in Fiore</t>
  </si>
  <si>
    <t>Corigliano-Rossano</t>
  </si>
  <si>
    <t>Lamezia Terme</t>
  </si>
  <si>
    <t>Gioia Tauro</t>
  </si>
  <si>
    <t>Palmi</t>
  </si>
  <si>
    <t>Siderno</t>
  </si>
  <si>
    <t>Isola di Capo Rizzuto</t>
  </si>
  <si>
    <t>Totale comuni &gt;15.000 abitanti*</t>
  </si>
  <si>
    <t>Altri comuni</t>
  </si>
  <si>
    <t>TAVOLA 18. INCIDENTI STRADALI, MORTI E FERITI PER CATEGORIA DELLA STRADA NEI COMUNI CAPOLUOGO E NEI COMUNI CON ALMENO ALMENO 15000 ABITANTI, CALABRIA.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</si>
  <si>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</si>
  <si>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</si>
  <si>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</si>
  <si>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</si>
  <si>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</si>
  <si>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</si>
  <si>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</si>
  <si>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</si>
  <si>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Campania</t>
  </si>
  <si>
    <t>Abruzzo</t>
  </si>
  <si>
    <t>Sicilia</t>
  </si>
  <si>
    <t>Sardegna</t>
  </si>
  <si>
    <t>Lombardia</t>
  </si>
  <si>
    <t>Piemonte</t>
  </si>
  <si>
    <t>Basilicata</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</si>
  <si>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</si>
  <si>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</si>
  <si>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</si>
  <si>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</si>
  <si>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</si>
  <si>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</si>
  <si>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</si>
  <si>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</si>
  <si>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</si>
  <si>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</si>
  <si>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CALABRIA.</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</si>
  <si>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</si>
  <si>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</si>
  <si>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</si>
  <si>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</si>
  <si>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</si>
  <si>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</si>
  <si>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</si>
  <si>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</si>
  <si>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CALABRIA.</t>
  </si>
  <si>
    <t>TAVOLA 22. INCIDENTI STRADALI CON LESIONI A PERSONE PER ORGANO DI RILEVAZIONE E GIORNO DELLA SETTIMANA, CALABRIA.</t>
  </si>
  <si>
    <t>TAVOLA 23. INCIDENTI STRADALI CON LESIONI A PERSONE PER ORGANO DI RILEVAZIONE E ORA DEL GIORNO, CALABRIA.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</si>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</sst>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4">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9" fillId="6" borderId="2" xfId="0" applyFont="1" applyFill="1" applyBorder="1" applyAlignment="1">
      <alignment horizontal="right"/>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67" fontId="9" fillId="0" borderId="0" xfId="0" applyNumberFormat="1" applyFont="1" applyAlignment="1">
      <alignment horizontal="righ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2" xfId="0" applyFont="1" applyFill="1" applyBorder="1" applyAlignment="1">
      <alignment horizontal="right" vertical="center"/>
    </xf>
    <xf numFmtId="167" fontId="5" fillId="5" borderId="0" xfId="0" applyNumberFormat="1" applyFont="1" applyFill="1" applyAlignment="1">
      <alignment horizontal="right" wrapText="1"/>
    </xf>
    <xf numFmtId="167" fontId="5" fillId="0" borderId="0" xfId="0" applyNumberFormat="1" applyFont="1" applyAlignment="1">
      <alignment horizontal="right" wrapText="1"/>
    </xf>
    <xf numFmtId="167" fontId="0" fillId="0" borderId="0" xfId="0" applyNumberFormat="1" applyAlignment="1">
      <alignment horizontal="right"/>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45" fillId="0" borderId="0" xfId="0" applyFont="1" applyAlignment="1">
      <alignment horizontal="justify"/>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2"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5"/>
  <sheetViews>
    <sheetView zoomScaleNormal="100" workbookViewId="0">
      <selection activeCell="L4" sqref="L4:L6"/>
    </sheetView>
  </sheetViews>
  <sheetFormatPr defaultRowHeight="15"/>
  <cols>
    <col min="1" max="1" width="12.85546875" customWidth="1"/>
    <col min="2" max="2" width="20" bestFit="1" customWidth="1"/>
    <col min="9" max="12" width="11" customWidth="1"/>
  </cols>
  <sheetData>
    <row r="1" spans="1:12">
      <c r="A1" s="179" t="s">
        <v>0</v>
      </c>
    </row>
    <row r="2" spans="1:12" ht="15" customHeight="1">
      <c r="B2" s="250" t="s">
        <v>1</v>
      </c>
      <c r="C2" s="250"/>
      <c r="D2" s="250"/>
      <c r="E2" s="250"/>
      <c r="F2" s="250"/>
      <c r="G2" s="250"/>
      <c r="H2" s="250"/>
      <c r="I2" s="250"/>
      <c r="J2" s="250"/>
      <c r="K2" s="250"/>
    </row>
    <row r="3" spans="1:12" ht="15" customHeight="1">
      <c r="B3" s="251" t="s">
        <v>2</v>
      </c>
      <c r="C3" s="251"/>
      <c r="D3" s="251"/>
      <c r="E3" s="251"/>
      <c r="F3" s="251"/>
      <c r="G3" s="251"/>
      <c r="H3" s="251"/>
      <c r="I3" s="251"/>
      <c r="J3" s="251"/>
      <c r="K3" s="251"/>
    </row>
    <row r="4" spans="1:12" ht="15" customHeight="1">
      <c r="B4" s="252" t="s">
        <v>3</v>
      </c>
      <c r="C4" s="255">
        <v>2022</v>
      </c>
      <c r="D4" s="255"/>
      <c r="E4" s="255"/>
      <c r="F4" s="257">
        <v>2021</v>
      </c>
      <c r="G4" s="257"/>
      <c r="H4" s="257"/>
      <c r="I4" s="247" t="s">
        <v>4</v>
      </c>
      <c r="J4" s="247" t="s">
        <v>5</v>
      </c>
      <c r="K4" s="247" t="s">
        <v>6</v>
      </c>
      <c r="L4" s="247" t="s">
        <v>7</v>
      </c>
    </row>
    <row r="5" spans="1:12">
      <c r="B5" s="253"/>
      <c r="C5" s="256"/>
      <c r="D5" s="256"/>
      <c r="E5" s="256"/>
      <c r="F5" s="258"/>
      <c r="G5" s="258"/>
      <c r="H5" s="258"/>
      <c r="I5" s="248"/>
      <c r="J5" s="248"/>
      <c r="K5" s="248"/>
      <c r="L5" s="248"/>
    </row>
    <row r="6" spans="1:12" ht="27.75" customHeight="1">
      <c r="B6" s="254"/>
      <c r="C6" s="94" t="s">
        <v>8</v>
      </c>
      <c r="D6" s="94" t="s">
        <v>9</v>
      </c>
      <c r="E6" s="94" t="s">
        <v>10</v>
      </c>
      <c r="F6" s="94" t="s">
        <v>8</v>
      </c>
      <c r="G6" s="94" t="s">
        <v>9</v>
      </c>
      <c r="H6" s="94" t="s">
        <v>10</v>
      </c>
      <c r="I6" s="249"/>
      <c r="J6" s="249"/>
      <c r="K6" s="249"/>
      <c r="L6" s="249"/>
    </row>
    <row r="7" spans="1:12">
      <c r="B7" s="180" t="s">
        <v>11</v>
      </c>
      <c r="C7" s="181">
        <v>862</v>
      </c>
      <c r="D7" s="181">
        <v>39</v>
      </c>
      <c r="E7" s="181">
        <v>1425</v>
      </c>
      <c r="F7" s="181">
        <v>812</v>
      </c>
      <c r="G7" s="181">
        <v>36</v>
      </c>
      <c r="H7" s="181">
        <v>1301</v>
      </c>
      <c r="I7" s="182">
        <v>3</v>
      </c>
      <c r="J7" s="183">
        <v>5.41</v>
      </c>
      <c r="K7" s="184">
        <v>-4.88</v>
      </c>
      <c r="L7" s="183">
        <v>5.8</v>
      </c>
    </row>
    <row r="8" spans="1:12">
      <c r="B8" s="180" t="s">
        <v>12</v>
      </c>
      <c r="C8" s="181">
        <v>584</v>
      </c>
      <c r="D8" s="181">
        <v>10</v>
      </c>
      <c r="E8" s="181">
        <v>869</v>
      </c>
      <c r="F8" s="181">
        <v>484</v>
      </c>
      <c r="G8" s="181">
        <v>13</v>
      </c>
      <c r="H8" s="181">
        <v>753</v>
      </c>
      <c r="I8" s="182">
        <v>-3</v>
      </c>
      <c r="J8" s="183">
        <v>-50</v>
      </c>
      <c r="K8" s="184">
        <v>-67.739999999999995</v>
      </c>
      <c r="L8" s="183">
        <v>2.92</v>
      </c>
    </row>
    <row r="9" spans="1:12">
      <c r="B9" s="180" t="s">
        <v>13</v>
      </c>
      <c r="C9" s="181">
        <v>962</v>
      </c>
      <c r="D9" s="181">
        <v>10</v>
      </c>
      <c r="E9" s="181">
        <v>1452</v>
      </c>
      <c r="F9" s="181">
        <v>862</v>
      </c>
      <c r="G9" s="181">
        <v>22</v>
      </c>
      <c r="H9" s="181">
        <v>1278</v>
      </c>
      <c r="I9" s="182">
        <v>-12</v>
      </c>
      <c r="J9" s="183">
        <v>-60</v>
      </c>
      <c r="K9" s="184">
        <v>-73.680000000000007</v>
      </c>
      <c r="L9" s="183">
        <v>1.92</v>
      </c>
    </row>
    <row r="10" spans="1:12">
      <c r="B10" s="180" t="s">
        <v>14</v>
      </c>
      <c r="C10" s="181">
        <v>255</v>
      </c>
      <c r="D10" s="181">
        <v>12</v>
      </c>
      <c r="E10" s="181">
        <v>418</v>
      </c>
      <c r="F10" s="181">
        <v>248</v>
      </c>
      <c r="G10" s="181">
        <v>8</v>
      </c>
      <c r="H10" s="181">
        <v>411</v>
      </c>
      <c r="I10" s="182">
        <v>4</v>
      </c>
      <c r="J10" s="183">
        <v>-7.69</v>
      </c>
      <c r="K10" s="184">
        <v>-33.33</v>
      </c>
      <c r="L10" s="183">
        <v>7.37</v>
      </c>
    </row>
    <row r="11" spans="1:12">
      <c r="B11" s="180" t="s">
        <v>15</v>
      </c>
      <c r="C11" s="181">
        <v>184</v>
      </c>
      <c r="D11" s="181">
        <v>3</v>
      </c>
      <c r="E11" s="181">
        <v>306</v>
      </c>
      <c r="F11" s="181">
        <v>181</v>
      </c>
      <c r="G11" s="181">
        <v>6</v>
      </c>
      <c r="H11" s="181">
        <v>286</v>
      </c>
      <c r="I11" s="182">
        <v>-3</v>
      </c>
      <c r="J11" s="183">
        <v>-66.67</v>
      </c>
      <c r="K11" s="184">
        <v>-70</v>
      </c>
      <c r="L11" s="183">
        <v>1.99</v>
      </c>
    </row>
    <row r="12" spans="1:12">
      <c r="B12" s="211" t="s">
        <v>0</v>
      </c>
      <c r="C12" s="181">
        <v>2847</v>
      </c>
      <c r="D12" s="181">
        <v>74</v>
      </c>
      <c r="E12" s="181">
        <v>4470</v>
      </c>
      <c r="F12" s="181">
        <v>2587</v>
      </c>
      <c r="G12" s="181">
        <v>85</v>
      </c>
      <c r="H12" s="181">
        <v>4029</v>
      </c>
      <c r="I12" s="182">
        <v>-11</v>
      </c>
      <c r="J12" s="183">
        <v>-28.85</v>
      </c>
      <c r="K12" s="184">
        <v>-46.38</v>
      </c>
      <c r="L12" s="183">
        <v>4</v>
      </c>
    </row>
    <row r="13" spans="1:12">
      <c r="B13" s="180" t="s">
        <v>16</v>
      </c>
      <c r="C13" s="181">
        <v>165889</v>
      </c>
      <c r="D13" s="181">
        <v>3159</v>
      </c>
      <c r="E13" s="181">
        <v>223475</v>
      </c>
      <c r="F13" s="181">
        <v>151875</v>
      </c>
      <c r="G13" s="181">
        <v>2875</v>
      </c>
      <c r="H13" s="181">
        <v>204728</v>
      </c>
      <c r="I13" s="182">
        <v>284</v>
      </c>
      <c r="J13" s="183">
        <v>-0.4</v>
      </c>
      <c r="K13" s="184">
        <v>-23.2</v>
      </c>
      <c r="L13" s="183">
        <v>5.4</v>
      </c>
    </row>
    <row r="14" spans="1:12">
      <c r="B14" s="180"/>
      <c r="C14" s="181"/>
      <c r="D14" s="181"/>
      <c r="E14" s="181"/>
      <c r="F14" s="181"/>
      <c r="G14" s="181"/>
      <c r="H14" s="181"/>
      <c r="I14" s="182"/>
      <c r="J14" s="183"/>
      <c r="K14" s="184"/>
      <c r="L14" s="183"/>
    </row>
    <row r="15" spans="1:12">
      <c r="B15" s="180"/>
      <c r="C15" s="181"/>
      <c r="D15" s="181"/>
      <c r="E15" s="181"/>
      <c r="F15" s="181"/>
      <c r="G15" s="181"/>
      <c r="H15" s="181"/>
      <c r="I15" s="182"/>
      <c r="J15" s="183"/>
      <c r="K15" s="184"/>
      <c r="L15" s="183"/>
    </row>
  </sheetData>
  <mergeCells count="9">
    <mergeCell ref="L4:L6"/>
    <mergeCell ref="K4:K6"/>
    <mergeCell ref="B2:K2"/>
    <mergeCell ref="B3:K3"/>
    <mergeCell ref="B4:B6"/>
    <mergeCell ref="C4:E5"/>
    <mergeCell ref="F4:H5"/>
    <mergeCell ref="I4:I6"/>
    <mergeCell ref="J4:J6"/>
  </mergeCells>
  <conditionalFormatting sqref="B7:L15">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15 E7:E15 G7:G15 I7:I15 K7:K15">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L3" sqref="L3:P9"/>
    </sheetView>
  </sheetViews>
  <sheetFormatPr defaultRowHeight="15"/>
  <cols>
    <col min="2" max="2" width="14.28515625" customWidth="1"/>
  </cols>
  <sheetData>
    <row r="2" spans="2:8">
      <c r="B2" s="2" t="s">
        <v>80</v>
      </c>
    </row>
    <row r="3" spans="2:8">
      <c r="B3" s="16" t="s">
        <v>81</v>
      </c>
    </row>
    <row r="4" spans="2:8">
      <c r="B4" s="279" t="s">
        <v>82</v>
      </c>
      <c r="C4" s="278" t="s">
        <v>8</v>
      </c>
      <c r="D4" s="278" t="s">
        <v>9</v>
      </c>
      <c r="E4" s="278" t="s">
        <v>10</v>
      </c>
      <c r="F4" s="278" t="s">
        <v>83</v>
      </c>
      <c r="G4" s="278" t="s">
        <v>84</v>
      </c>
    </row>
    <row r="5" spans="2:8">
      <c r="B5" s="280"/>
      <c r="C5" s="278"/>
      <c r="D5" s="278"/>
      <c r="E5" s="278"/>
      <c r="F5" s="278"/>
      <c r="G5" s="278"/>
    </row>
    <row r="6" spans="2:8">
      <c r="B6" s="17" t="s">
        <v>85</v>
      </c>
      <c r="C6" s="18">
        <v>1722</v>
      </c>
      <c r="D6" s="19">
        <v>20</v>
      </c>
      <c r="E6" s="18">
        <v>2490</v>
      </c>
      <c r="F6" s="20">
        <v>1.1599999999999999</v>
      </c>
      <c r="G6" s="21">
        <v>144.6</v>
      </c>
    </row>
    <row r="7" spans="2:8">
      <c r="B7" s="17" t="s">
        <v>86</v>
      </c>
      <c r="C7" s="18">
        <v>211</v>
      </c>
      <c r="D7" s="19">
        <v>6</v>
      </c>
      <c r="E7" s="18">
        <v>342</v>
      </c>
      <c r="F7" s="20">
        <v>2.84</v>
      </c>
      <c r="G7" s="21">
        <v>162.09</v>
      </c>
    </row>
    <row r="8" spans="2:8">
      <c r="B8" s="17" t="s">
        <v>87</v>
      </c>
      <c r="C8" s="18">
        <v>914</v>
      </c>
      <c r="D8" s="19">
        <v>48</v>
      </c>
      <c r="E8" s="18">
        <v>1638</v>
      </c>
      <c r="F8" s="20">
        <v>5.25</v>
      </c>
      <c r="G8" s="21">
        <v>179.21</v>
      </c>
    </row>
    <row r="9" spans="2:8">
      <c r="B9" s="223" t="s">
        <v>54</v>
      </c>
      <c r="C9" s="22">
        <v>2847</v>
      </c>
      <c r="D9" s="22">
        <v>74</v>
      </c>
      <c r="E9" s="22">
        <v>4470</v>
      </c>
      <c r="F9" s="224">
        <v>2.6</v>
      </c>
      <c r="G9" s="224">
        <v>157.01</v>
      </c>
    </row>
    <row r="10" spans="2:8">
      <c r="B10" s="32" t="s">
        <v>88</v>
      </c>
      <c r="F10" s="87"/>
      <c r="G10" s="87"/>
    </row>
    <row r="11" spans="2:8">
      <c r="B11" s="32" t="s">
        <v>89</v>
      </c>
      <c r="C11" s="9"/>
      <c r="D11" s="9"/>
      <c r="E11" s="9"/>
      <c r="F11" s="91"/>
      <c r="G11" s="91"/>
      <c r="H11" s="9"/>
    </row>
    <row r="12" spans="2:8">
      <c r="B12" s="32" t="s">
        <v>90</v>
      </c>
      <c r="C12" s="9"/>
      <c r="D12" s="9"/>
      <c r="E12" s="9"/>
      <c r="F12" s="91"/>
      <c r="G12" s="91"/>
      <c r="H12" s="9"/>
    </row>
    <row r="13" spans="2:8">
      <c r="B13" s="32"/>
      <c r="C13" s="9"/>
      <c r="D13" s="9"/>
      <c r="E13" s="9"/>
      <c r="F13" s="91"/>
      <c r="G13" s="91"/>
      <c r="H13"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N7" sqref="N7"/>
    </sheetView>
  </sheetViews>
  <sheetFormatPr defaultRowHeight="15"/>
  <cols>
    <col min="2" max="2" width="14" customWidth="1"/>
  </cols>
  <sheetData>
    <row r="2" spans="2:7">
      <c r="B2" s="2" t="s">
        <v>91</v>
      </c>
    </row>
    <row r="3" spans="2:7">
      <c r="B3" s="26" t="s">
        <v>92</v>
      </c>
    </row>
    <row r="4" spans="2:7">
      <c r="B4" s="279" t="s">
        <v>82</v>
      </c>
      <c r="C4" s="278" t="s">
        <v>8</v>
      </c>
      <c r="D4" s="278" t="s">
        <v>9</v>
      </c>
      <c r="E4" s="278" t="s">
        <v>10</v>
      </c>
      <c r="F4" s="278" t="s">
        <v>93</v>
      </c>
      <c r="G4" s="278" t="s">
        <v>94</v>
      </c>
    </row>
    <row r="5" spans="2:7">
      <c r="B5" s="280"/>
      <c r="C5" s="278"/>
      <c r="D5" s="278"/>
      <c r="E5" s="278"/>
      <c r="F5" s="278" t="s">
        <v>95</v>
      </c>
      <c r="G5" s="278" t="s">
        <v>96</v>
      </c>
    </row>
    <row r="6" spans="2:7">
      <c r="B6" s="17" t="s">
        <v>85</v>
      </c>
      <c r="C6" s="18">
        <v>1516</v>
      </c>
      <c r="D6" s="19">
        <v>31</v>
      </c>
      <c r="E6" s="18">
        <v>2211</v>
      </c>
      <c r="F6" s="20">
        <v>2.04</v>
      </c>
      <c r="G6" s="21">
        <v>145.84</v>
      </c>
    </row>
    <row r="7" spans="2:7">
      <c r="B7" s="17" t="s">
        <v>86</v>
      </c>
      <c r="C7" s="18">
        <v>216</v>
      </c>
      <c r="D7" s="19">
        <v>5</v>
      </c>
      <c r="E7" s="18">
        <v>332</v>
      </c>
      <c r="F7" s="20">
        <v>2.31</v>
      </c>
      <c r="G7" s="21">
        <v>153.69999999999999</v>
      </c>
    </row>
    <row r="8" spans="2:7">
      <c r="B8" s="17" t="s">
        <v>87</v>
      </c>
      <c r="C8" s="18">
        <v>855</v>
      </c>
      <c r="D8" s="19">
        <v>49</v>
      </c>
      <c r="E8" s="18">
        <v>1486</v>
      </c>
      <c r="F8" s="20">
        <v>5.73</v>
      </c>
      <c r="G8" s="21">
        <v>173.8</v>
      </c>
    </row>
    <row r="9" spans="2:7">
      <c r="B9" s="223" t="s">
        <v>54</v>
      </c>
      <c r="C9" s="22">
        <v>2587</v>
      </c>
      <c r="D9" s="22">
        <v>85</v>
      </c>
      <c r="E9" s="22">
        <v>4029</v>
      </c>
      <c r="F9" s="224">
        <v>3.29</v>
      </c>
      <c r="G9" s="224">
        <v>155.74</v>
      </c>
    </row>
    <row r="10" spans="2:7">
      <c r="B10" s="32" t="s">
        <v>29</v>
      </c>
    </row>
    <row r="11" spans="2:7">
      <c r="B11" s="32" t="s">
        <v>97</v>
      </c>
    </row>
    <row r="12" spans="2:7">
      <c r="B12" s="32" t="s">
        <v>90</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26.7109375" customWidth="1"/>
  </cols>
  <sheetData>
    <row r="2" spans="2:6">
      <c r="B2" s="2" t="s">
        <v>98</v>
      </c>
    </row>
    <row r="3" spans="2:6">
      <c r="B3" s="16" t="s">
        <v>99</v>
      </c>
    </row>
    <row r="4" spans="2:6">
      <c r="B4" s="281" t="s">
        <v>100</v>
      </c>
      <c r="C4" s="278" t="s">
        <v>8</v>
      </c>
      <c r="D4" s="278" t="s">
        <v>9</v>
      </c>
      <c r="E4" s="278" t="s">
        <v>10</v>
      </c>
      <c r="F4" s="278" t="s">
        <v>93</v>
      </c>
    </row>
    <row r="5" spans="2:6">
      <c r="B5" s="282"/>
      <c r="C5" s="278"/>
      <c r="D5" s="278"/>
      <c r="E5" s="278"/>
      <c r="F5" s="278" t="s">
        <v>95</v>
      </c>
    </row>
    <row r="6" spans="2:6">
      <c r="B6" s="27" t="s">
        <v>101</v>
      </c>
      <c r="C6" s="11">
        <v>642</v>
      </c>
      <c r="D6" s="12">
        <v>10</v>
      </c>
      <c r="E6" s="28">
        <v>924</v>
      </c>
      <c r="F6" s="29">
        <v>1.56</v>
      </c>
    </row>
    <row r="7" spans="2:6">
      <c r="B7" s="27" t="s">
        <v>102</v>
      </c>
      <c r="C7" s="11">
        <v>2012</v>
      </c>
      <c r="D7" s="12">
        <v>63</v>
      </c>
      <c r="E7" s="28">
        <v>3250</v>
      </c>
      <c r="F7" s="29">
        <v>3.13</v>
      </c>
    </row>
    <row r="8" spans="2:6">
      <c r="B8" s="27" t="s">
        <v>103</v>
      </c>
      <c r="C8" s="11">
        <v>193</v>
      </c>
      <c r="D8" s="12">
        <v>1</v>
      </c>
      <c r="E8" s="28">
        <v>296</v>
      </c>
      <c r="F8" s="29">
        <v>0.52</v>
      </c>
    </row>
    <row r="9" spans="2:6">
      <c r="B9" s="25" t="s">
        <v>54</v>
      </c>
      <c r="C9" s="30">
        <v>2847</v>
      </c>
      <c r="D9" s="30">
        <v>74</v>
      </c>
      <c r="E9" s="30">
        <v>4470</v>
      </c>
      <c r="F9" s="31">
        <v>2.6</v>
      </c>
    </row>
    <row r="10" spans="2:6">
      <c r="B10" s="201" t="s">
        <v>29</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4"/>
  <sheetViews>
    <sheetView zoomScaleNormal="100" workbookViewId="0">
      <selection activeCell="B2" sqref="B2"/>
    </sheetView>
  </sheetViews>
  <sheetFormatPr defaultRowHeight="15"/>
  <cols>
    <col min="2" max="2" width="13" customWidth="1"/>
  </cols>
  <sheetData>
    <row r="2" spans="2:16">
      <c r="B2" s="2" t="s">
        <v>104</v>
      </c>
      <c r="C2" s="2"/>
      <c r="D2" s="2"/>
      <c r="E2" s="2"/>
      <c r="F2" s="2"/>
      <c r="G2" s="2"/>
      <c r="H2" s="2"/>
      <c r="I2" s="2"/>
      <c r="J2" s="2"/>
      <c r="K2" s="2"/>
      <c r="L2" s="2"/>
      <c r="M2" s="2"/>
      <c r="N2" s="2"/>
      <c r="O2" s="2"/>
      <c r="P2" s="2"/>
    </row>
    <row r="3" spans="2:16">
      <c r="B3" s="26" t="s">
        <v>105</v>
      </c>
      <c r="C3" s="26"/>
      <c r="D3" s="26"/>
      <c r="E3" s="26"/>
      <c r="F3" s="26"/>
      <c r="G3" s="26"/>
      <c r="H3" s="26"/>
      <c r="I3" s="2"/>
      <c r="J3" s="2"/>
      <c r="K3" s="2"/>
      <c r="L3" s="2"/>
      <c r="M3" s="2"/>
      <c r="N3" s="2"/>
      <c r="O3" s="2"/>
      <c r="P3" s="2"/>
    </row>
    <row r="4" spans="2:16">
      <c r="B4" s="283" t="s">
        <v>3</v>
      </c>
      <c r="C4" s="267" t="s">
        <v>106</v>
      </c>
      <c r="D4" s="267"/>
      <c r="E4" s="267"/>
      <c r="F4" s="267"/>
      <c r="G4" s="267"/>
      <c r="H4" s="267"/>
      <c r="I4" s="267"/>
      <c r="J4" s="268" t="s">
        <v>107</v>
      </c>
      <c r="K4" s="268"/>
      <c r="L4" s="268"/>
      <c r="M4" s="268"/>
      <c r="N4" s="268"/>
      <c r="O4" s="268"/>
      <c r="P4" s="268"/>
    </row>
    <row r="5" spans="2:16" ht="66.75" customHeight="1">
      <c r="B5" s="284"/>
      <c r="C5" s="3" t="s">
        <v>108</v>
      </c>
      <c r="D5" s="3" t="s">
        <v>109</v>
      </c>
      <c r="E5" s="3" t="s">
        <v>110</v>
      </c>
      <c r="F5" s="3" t="s">
        <v>111</v>
      </c>
      <c r="G5" s="3" t="s">
        <v>112</v>
      </c>
      <c r="H5" s="3" t="s">
        <v>113</v>
      </c>
      <c r="I5" s="129" t="s">
        <v>54</v>
      </c>
      <c r="J5" s="3" t="s">
        <v>108</v>
      </c>
      <c r="K5" s="3" t="s">
        <v>109</v>
      </c>
      <c r="L5" s="3" t="s">
        <v>110</v>
      </c>
      <c r="M5" s="3" t="s">
        <v>111</v>
      </c>
      <c r="N5" s="3" t="s">
        <v>112</v>
      </c>
      <c r="O5" s="3" t="s">
        <v>113</v>
      </c>
      <c r="P5" s="129" t="s">
        <v>54</v>
      </c>
    </row>
    <row r="6" spans="2:16">
      <c r="B6" s="188" t="s">
        <v>11</v>
      </c>
      <c r="C6" s="212">
        <v>158</v>
      </c>
      <c r="D6" s="212">
        <v>18</v>
      </c>
      <c r="E6" s="212">
        <v>36</v>
      </c>
      <c r="F6" s="212">
        <v>244</v>
      </c>
      <c r="G6" s="212">
        <v>48</v>
      </c>
      <c r="H6" s="212">
        <v>15</v>
      </c>
      <c r="I6" s="232">
        <v>519</v>
      </c>
      <c r="J6" s="213">
        <v>18</v>
      </c>
      <c r="K6" s="213">
        <v>3</v>
      </c>
      <c r="L6" s="213">
        <v>19</v>
      </c>
      <c r="M6" s="213">
        <v>188</v>
      </c>
      <c r="N6" s="213">
        <v>97</v>
      </c>
      <c r="O6" s="213">
        <v>18</v>
      </c>
      <c r="P6" s="233">
        <v>343</v>
      </c>
    </row>
    <row r="7" spans="2:16">
      <c r="B7" s="188" t="s">
        <v>12</v>
      </c>
      <c r="C7" s="212">
        <v>80</v>
      </c>
      <c r="D7" s="212">
        <v>10</v>
      </c>
      <c r="E7" s="212">
        <v>39</v>
      </c>
      <c r="F7" s="212">
        <v>184</v>
      </c>
      <c r="G7" s="212">
        <v>42</v>
      </c>
      <c r="H7" s="212">
        <v>4</v>
      </c>
      <c r="I7" s="232">
        <v>359</v>
      </c>
      <c r="J7" s="213">
        <v>13</v>
      </c>
      <c r="K7" s="213">
        <v>1</v>
      </c>
      <c r="L7" s="213">
        <v>10</v>
      </c>
      <c r="M7" s="213">
        <v>134</v>
      </c>
      <c r="N7" s="213">
        <v>62</v>
      </c>
      <c r="O7" s="213">
        <v>5</v>
      </c>
      <c r="P7" s="233">
        <v>225</v>
      </c>
    </row>
    <row r="8" spans="2:16">
      <c r="B8" s="188" t="s">
        <v>13</v>
      </c>
      <c r="C8" s="212">
        <v>218</v>
      </c>
      <c r="D8" s="212">
        <v>3</v>
      </c>
      <c r="E8" s="212">
        <v>26</v>
      </c>
      <c r="F8" s="212">
        <v>335</v>
      </c>
      <c r="G8" s="212">
        <v>26</v>
      </c>
      <c r="H8" s="212">
        <v>5</v>
      </c>
      <c r="I8" s="232">
        <v>613</v>
      </c>
      <c r="J8" s="213">
        <v>17</v>
      </c>
      <c r="K8" s="213">
        <v>1</v>
      </c>
      <c r="L8" s="213">
        <v>13</v>
      </c>
      <c r="M8" s="213">
        <v>203</v>
      </c>
      <c r="N8" s="213">
        <v>97</v>
      </c>
      <c r="O8" s="213">
        <v>18</v>
      </c>
      <c r="P8" s="233">
        <v>349</v>
      </c>
    </row>
    <row r="9" spans="2:16">
      <c r="B9" s="188" t="s">
        <v>14</v>
      </c>
      <c r="C9" s="212">
        <v>51</v>
      </c>
      <c r="D9" s="212">
        <v>8</v>
      </c>
      <c r="E9" s="212">
        <v>1</v>
      </c>
      <c r="F9" s="212">
        <v>82</v>
      </c>
      <c r="G9" s="212">
        <v>5</v>
      </c>
      <c r="H9" s="212">
        <v>5</v>
      </c>
      <c r="I9" s="232">
        <v>152</v>
      </c>
      <c r="J9" s="213">
        <v>7</v>
      </c>
      <c r="K9" s="213">
        <v>1</v>
      </c>
      <c r="L9" s="213">
        <v>3</v>
      </c>
      <c r="M9" s="213">
        <v>63</v>
      </c>
      <c r="N9" s="213">
        <v>26</v>
      </c>
      <c r="O9" s="213">
        <v>3</v>
      </c>
      <c r="P9" s="233">
        <v>103</v>
      </c>
    </row>
    <row r="10" spans="2:16">
      <c r="B10" s="188" t="s">
        <v>15</v>
      </c>
      <c r="C10" s="212">
        <v>14</v>
      </c>
      <c r="D10" s="212">
        <v>1</v>
      </c>
      <c r="E10" s="212">
        <v>21</v>
      </c>
      <c r="F10" s="212">
        <v>31</v>
      </c>
      <c r="G10" s="212">
        <v>9</v>
      </c>
      <c r="H10" s="212">
        <v>3</v>
      </c>
      <c r="I10" s="232">
        <v>79</v>
      </c>
      <c r="J10" s="213">
        <v>5</v>
      </c>
      <c r="K10" s="213">
        <v>1</v>
      </c>
      <c r="L10" s="213">
        <v>12</v>
      </c>
      <c r="M10" s="213">
        <v>48</v>
      </c>
      <c r="N10" s="213">
        <v>38</v>
      </c>
      <c r="O10" s="213">
        <v>1</v>
      </c>
      <c r="P10" s="233">
        <v>105</v>
      </c>
    </row>
    <row r="11" spans="2:16">
      <c r="B11" s="188" t="s">
        <v>0</v>
      </c>
      <c r="C11" s="212">
        <v>521</v>
      </c>
      <c r="D11" s="212">
        <v>40</v>
      </c>
      <c r="E11" s="212">
        <v>123</v>
      </c>
      <c r="F11" s="212">
        <v>876</v>
      </c>
      <c r="G11" s="212">
        <v>130</v>
      </c>
      <c r="H11" s="212">
        <v>32</v>
      </c>
      <c r="I11" s="232">
        <v>1722</v>
      </c>
      <c r="J11" s="213">
        <v>60</v>
      </c>
      <c r="K11" s="213">
        <v>7</v>
      </c>
      <c r="L11" s="213">
        <v>57</v>
      </c>
      <c r="M11" s="213">
        <v>636</v>
      </c>
      <c r="N11" s="213">
        <v>320</v>
      </c>
      <c r="O11" s="213">
        <v>45</v>
      </c>
      <c r="P11" s="233">
        <v>1125</v>
      </c>
    </row>
    <row r="12" spans="2:16">
      <c r="B12" s="188" t="s">
        <v>16</v>
      </c>
      <c r="C12" s="212">
        <v>25509</v>
      </c>
      <c r="D12" s="212">
        <v>6363</v>
      </c>
      <c r="E12" s="212">
        <v>22494</v>
      </c>
      <c r="F12" s="212">
        <v>56966</v>
      </c>
      <c r="G12" s="212">
        <v>8740</v>
      </c>
      <c r="H12" s="212">
        <v>1746</v>
      </c>
      <c r="I12" s="232">
        <v>121818</v>
      </c>
      <c r="J12" s="213">
        <v>3119</v>
      </c>
      <c r="K12" s="213">
        <v>1299</v>
      </c>
      <c r="L12" s="213">
        <v>3410</v>
      </c>
      <c r="M12" s="213">
        <v>25272</v>
      </c>
      <c r="N12" s="213">
        <v>9836</v>
      </c>
      <c r="O12" s="213">
        <v>1135</v>
      </c>
      <c r="P12" s="233">
        <v>44071</v>
      </c>
    </row>
    <row r="13" spans="2:16">
      <c r="B13" s="188"/>
      <c r="C13" s="190"/>
      <c r="D13" s="190"/>
      <c r="E13" s="190"/>
      <c r="F13" s="190"/>
      <c r="G13" s="190"/>
      <c r="H13" s="190"/>
      <c r="I13" s="191"/>
      <c r="J13" s="192"/>
      <c r="K13" s="192"/>
      <c r="L13" s="192"/>
      <c r="M13" s="192"/>
      <c r="N13" s="192"/>
      <c r="O13" s="192"/>
      <c r="P13" s="193"/>
    </row>
    <row r="14" spans="2:16">
      <c r="B14" s="188"/>
      <c r="C14" s="190"/>
      <c r="D14" s="190"/>
      <c r="E14" s="190"/>
      <c r="F14" s="190"/>
      <c r="G14" s="190"/>
      <c r="H14" s="190"/>
      <c r="I14" s="191"/>
      <c r="J14" s="192"/>
      <c r="K14" s="192"/>
      <c r="L14" s="192"/>
      <c r="M14" s="192"/>
      <c r="N14" s="192"/>
      <c r="O14" s="192"/>
      <c r="P14" s="193"/>
    </row>
  </sheetData>
  <mergeCells count="3">
    <mergeCell ref="B4:B5"/>
    <mergeCell ref="C4:I4"/>
    <mergeCell ref="J4:P4"/>
  </mergeCells>
  <conditionalFormatting sqref="B6:P14">
    <cfRule type="expression" dxfId="61" priority="1">
      <formula>$B6= "Italia"</formula>
    </cfRule>
    <cfRule type="expression" dxfId="60" priority="2">
      <formula>$B6 =#REF!</formula>
    </cfRule>
    <cfRule type="expression" dxfId="59" priority="10">
      <formula>$B6 &lt;&gt; ""</formula>
    </cfRule>
    <cfRule type="expression" dxfId="58" priority="11">
      <formula>$B6 = ""</formula>
    </cfRule>
  </conditionalFormatting>
  <conditionalFormatting sqref="C6:C14 E6:E14 G6:G14 I6:I14 K6:K14 M6:M14 O6:O14">
    <cfRule type="expression" dxfId="57"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4"/>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89" t="s">
        <v>114</v>
      </c>
      <c r="C2" s="289"/>
      <c r="D2" s="289"/>
      <c r="E2" s="289"/>
      <c r="F2" s="289"/>
      <c r="G2" s="289"/>
      <c r="H2" s="289"/>
      <c r="I2" s="289"/>
      <c r="J2" s="202"/>
      <c r="K2" s="202"/>
      <c r="L2" s="202"/>
    </row>
    <row r="3" spans="2:12" ht="15" customHeight="1">
      <c r="B3" s="288" t="s">
        <v>115</v>
      </c>
      <c r="C3" s="288"/>
      <c r="D3" s="288"/>
      <c r="E3" s="288"/>
      <c r="F3" s="288"/>
      <c r="G3" s="288"/>
      <c r="H3" s="288"/>
      <c r="I3" s="288"/>
    </row>
    <row r="4" spans="2:12">
      <c r="B4" s="285" t="s">
        <v>3</v>
      </c>
      <c r="C4" s="287" t="s">
        <v>116</v>
      </c>
      <c r="D4" s="287"/>
      <c r="E4" s="287"/>
      <c r="F4" s="287"/>
      <c r="G4" s="287"/>
      <c r="H4" s="287"/>
      <c r="I4" s="287"/>
    </row>
    <row r="5" spans="2:12" ht="69" customHeight="1">
      <c r="B5" s="286"/>
      <c r="C5" s="44" t="s">
        <v>108</v>
      </c>
      <c r="D5" s="44" t="s">
        <v>109</v>
      </c>
      <c r="E5" s="44" t="s">
        <v>110</v>
      </c>
      <c r="F5" s="44" t="s">
        <v>111</v>
      </c>
      <c r="G5" s="44" t="s">
        <v>112</v>
      </c>
      <c r="H5" s="3" t="s">
        <v>117</v>
      </c>
      <c r="I5" s="45" t="s">
        <v>54</v>
      </c>
    </row>
    <row r="6" spans="2:12">
      <c r="B6" s="188" t="s">
        <v>11</v>
      </c>
      <c r="C6" s="189">
        <v>30.44</v>
      </c>
      <c r="D6" s="189">
        <v>3.47</v>
      </c>
      <c r="E6" s="189">
        <v>6.94</v>
      </c>
      <c r="F6" s="189">
        <v>47.01</v>
      </c>
      <c r="G6" s="189">
        <v>9.25</v>
      </c>
      <c r="H6" s="189">
        <v>2.89</v>
      </c>
      <c r="I6" s="189">
        <v>100</v>
      </c>
    </row>
    <row r="7" spans="2:12">
      <c r="B7" s="188" t="s">
        <v>12</v>
      </c>
      <c r="C7" s="189">
        <v>22.28</v>
      </c>
      <c r="D7" s="189">
        <v>2.79</v>
      </c>
      <c r="E7" s="189">
        <v>10.86</v>
      </c>
      <c r="F7" s="189">
        <v>51.25</v>
      </c>
      <c r="G7" s="189">
        <v>11.7</v>
      </c>
      <c r="H7" s="189">
        <v>1.1100000000000001</v>
      </c>
      <c r="I7" s="189">
        <v>100</v>
      </c>
    </row>
    <row r="8" spans="2:12">
      <c r="B8" s="188" t="s">
        <v>13</v>
      </c>
      <c r="C8" s="189">
        <v>35.56</v>
      </c>
      <c r="D8" s="189">
        <v>0.49</v>
      </c>
      <c r="E8" s="189">
        <v>4.24</v>
      </c>
      <c r="F8" s="189">
        <v>54.65</v>
      </c>
      <c r="G8" s="189">
        <v>4.24</v>
      </c>
      <c r="H8" s="189">
        <v>0.82</v>
      </c>
      <c r="I8" s="189">
        <v>100</v>
      </c>
    </row>
    <row r="9" spans="2:12">
      <c r="B9" s="188" t="s">
        <v>14</v>
      </c>
      <c r="C9" s="189">
        <v>33.549999999999997</v>
      </c>
      <c r="D9" s="189">
        <v>5.26</v>
      </c>
      <c r="E9" s="189">
        <v>0.66</v>
      </c>
      <c r="F9" s="189">
        <v>53.95</v>
      </c>
      <c r="G9" s="189">
        <v>3.29</v>
      </c>
      <c r="H9" s="189">
        <v>3.29</v>
      </c>
      <c r="I9" s="189">
        <v>100</v>
      </c>
    </row>
    <row r="10" spans="2:12">
      <c r="B10" s="188" t="s">
        <v>15</v>
      </c>
      <c r="C10" s="189">
        <v>17.72</v>
      </c>
      <c r="D10" s="189">
        <v>1.27</v>
      </c>
      <c r="E10" s="189">
        <v>26.58</v>
      </c>
      <c r="F10" s="189">
        <v>39.24</v>
      </c>
      <c r="G10" s="189">
        <v>11.39</v>
      </c>
      <c r="H10" s="189">
        <v>3.8</v>
      </c>
      <c r="I10" s="189">
        <v>100</v>
      </c>
    </row>
    <row r="11" spans="2:12">
      <c r="B11" s="188" t="s">
        <v>0</v>
      </c>
      <c r="C11" s="189">
        <v>30.26</v>
      </c>
      <c r="D11" s="189">
        <v>2.3199999999999998</v>
      </c>
      <c r="E11" s="189">
        <v>7.14</v>
      </c>
      <c r="F11" s="189">
        <v>50.87</v>
      </c>
      <c r="G11" s="189">
        <v>7.55</v>
      </c>
      <c r="H11" s="189">
        <v>1.86</v>
      </c>
      <c r="I11" s="189">
        <v>100</v>
      </c>
    </row>
    <row r="12" spans="2:12">
      <c r="B12" s="188" t="s">
        <v>16</v>
      </c>
      <c r="C12" s="189">
        <v>20.94</v>
      </c>
      <c r="D12" s="189">
        <v>5.22</v>
      </c>
      <c r="E12" s="189">
        <v>18.47</v>
      </c>
      <c r="F12" s="189">
        <v>46.76</v>
      </c>
      <c r="G12" s="189">
        <v>7.17</v>
      </c>
      <c r="H12" s="189">
        <v>1.43</v>
      </c>
      <c r="I12" s="189">
        <v>100</v>
      </c>
    </row>
    <row r="13" spans="2:12">
      <c r="B13" s="188"/>
      <c r="C13" s="189"/>
      <c r="D13" s="189"/>
      <c r="E13" s="189"/>
      <c r="F13" s="189"/>
      <c r="G13" s="189"/>
      <c r="H13" s="189"/>
      <c r="I13" s="189"/>
    </row>
    <row r="14" spans="2:12">
      <c r="B14" s="188"/>
      <c r="C14" s="189"/>
      <c r="D14" s="189"/>
      <c r="E14" s="189"/>
      <c r="F14" s="189"/>
      <c r="G14" s="189"/>
      <c r="H14" s="189"/>
      <c r="I14" s="189"/>
    </row>
  </sheetData>
  <sortState xmlns:xlrd2="http://schemas.microsoft.com/office/spreadsheetml/2017/richdata2" ref="N6:V8">
    <sortCondition ref="O6:O8"/>
  </sortState>
  <mergeCells count="4">
    <mergeCell ref="B4:B5"/>
    <mergeCell ref="C4:I4"/>
    <mergeCell ref="B3:I3"/>
    <mergeCell ref="B2:I2"/>
  </mergeCells>
  <conditionalFormatting sqref="B6:I14">
    <cfRule type="expression" dxfId="56" priority="1">
      <formula>$B6 ="Italia"</formula>
    </cfRule>
    <cfRule type="expression" dxfId="55" priority="2">
      <formula>$B6 =#REF!</formula>
    </cfRule>
    <cfRule type="expression" dxfId="54" priority="10">
      <formula>$B6 &lt;&gt; ""</formula>
    </cfRule>
    <cfRule type="expression" dxfId="53" priority="11">
      <formula>$B6 =""</formula>
    </cfRule>
  </conditionalFormatting>
  <conditionalFormatting sqref="C6:C14 E6:E14 G6:G14 I6:I14">
    <cfRule type="expression" dxfId="52"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4"/>
  <sheetViews>
    <sheetView workbookViewId="0">
      <selection activeCell="B2" sqref="B2"/>
    </sheetView>
  </sheetViews>
  <sheetFormatPr defaultRowHeight="15"/>
  <cols>
    <col min="2" max="2" width="14.85546875" customWidth="1"/>
  </cols>
  <sheetData>
    <row r="2" spans="2:9">
      <c r="B2" s="2" t="s">
        <v>118</v>
      </c>
    </row>
    <row r="3" spans="2:9">
      <c r="B3" s="290" t="s">
        <v>115</v>
      </c>
      <c r="C3" s="341"/>
      <c r="D3" s="341"/>
      <c r="E3" s="341"/>
      <c r="F3" s="341"/>
      <c r="G3" s="341"/>
      <c r="H3" s="341"/>
    </row>
    <row r="4" spans="2:9">
      <c r="B4" s="285" t="s">
        <v>3</v>
      </c>
      <c r="C4" s="287" t="s">
        <v>119</v>
      </c>
      <c r="D4" s="287"/>
      <c r="E4" s="287"/>
      <c r="F4" s="287"/>
      <c r="G4" s="287"/>
      <c r="H4" s="287"/>
      <c r="I4" s="287"/>
    </row>
    <row r="5" spans="2:9" ht="69" customHeight="1">
      <c r="B5" s="286"/>
      <c r="C5" s="44" t="s">
        <v>108</v>
      </c>
      <c r="D5" s="44" t="s">
        <v>109</v>
      </c>
      <c r="E5" s="44" t="s">
        <v>110</v>
      </c>
      <c r="F5" s="44" t="s">
        <v>111</v>
      </c>
      <c r="G5" s="44" t="s">
        <v>112</v>
      </c>
      <c r="H5" s="3" t="s">
        <v>113</v>
      </c>
      <c r="I5" s="45" t="s">
        <v>54</v>
      </c>
    </row>
    <row r="6" spans="2:9">
      <c r="B6" s="188" t="s">
        <v>11</v>
      </c>
      <c r="C6" s="189">
        <v>5.25</v>
      </c>
      <c r="D6" s="189">
        <v>0.87</v>
      </c>
      <c r="E6" s="189">
        <v>5.54</v>
      </c>
      <c r="F6" s="189">
        <v>54.81</v>
      </c>
      <c r="G6" s="189">
        <v>28.28</v>
      </c>
      <c r="H6" s="189">
        <v>5.25</v>
      </c>
      <c r="I6" s="189">
        <v>100</v>
      </c>
    </row>
    <row r="7" spans="2:9">
      <c r="B7" s="188" t="s">
        <v>12</v>
      </c>
      <c r="C7" s="189">
        <v>5.78</v>
      </c>
      <c r="D7" s="189">
        <v>0.44</v>
      </c>
      <c r="E7" s="189">
        <v>4.4400000000000004</v>
      </c>
      <c r="F7" s="189">
        <v>59.56</v>
      </c>
      <c r="G7" s="189">
        <v>27.56</v>
      </c>
      <c r="H7" s="189">
        <v>2.2200000000000002</v>
      </c>
      <c r="I7" s="189">
        <v>100</v>
      </c>
    </row>
    <row r="8" spans="2:9">
      <c r="B8" s="188" t="s">
        <v>13</v>
      </c>
      <c r="C8" s="189">
        <v>4.87</v>
      </c>
      <c r="D8" s="189">
        <v>0.28999999999999998</v>
      </c>
      <c r="E8" s="189">
        <v>3.72</v>
      </c>
      <c r="F8" s="189">
        <v>58.17</v>
      </c>
      <c r="G8" s="189">
        <v>27.79</v>
      </c>
      <c r="H8" s="189">
        <v>5.16</v>
      </c>
      <c r="I8" s="189">
        <v>100</v>
      </c>
    </row>
    <row r="9" spans="2:9">
      <c r="B9" s="188" t="s">
        <v>14</v>
      </c>
      <c r="C9" s="189">
        <v>6.8</v>
      </c>
      <c r="D9" s="189">
        <v>0.97</v>
      </c>
      <c r="E9" s="189">
        <v>2.91</v>
      </c>
      <c r="F9" s="189">
        <v>61.17</v>
      </c>
      <c r="G9" s="189">
        <v>25.24</v>
      </c>
      <c r="H9" s="189">
        <v>2.91</v>
      </c>
      <c r="I9" s="189">
        <v>100</v>
      </c>
    </row>
    <row r="10" spans="2:9">
      <c r="B10" s="188" t="s">
        <v>15</v>
      </c>
      <c r="C10" s="189">
        <v>4.76</v>
      </c>
      <c r="D10" s="189">
        <v>0.95</v>
      </c>
      <c r="E10" s="189">
        <v>11.43</v>
      </c>
      <c r="F10" s="189">
        <v>45.71</v>
      </c>
      <c r="G10" s="189">
        <v>36.19</v>
      </c>
      <c r="H10" s="189">
        <v>0.95</v>
      </c>
      <c r="I10" s="189">
        <v>100</v>
      </c>
    </row>
    <row r="11" spans="2:9">
      <c r="B11" s="188" t="s">
        <v>0</v>
      </c>
      <c r="C11" s="189">
        <v>5.33</v>
      </c>
      <c r="D11" s="189">
        <v>0.62</v>
      </c>
      <c r="E11" s="189">
        <v>5.07</v>
      </c>
      <c r="F11" s="189">
        <v>56.53</v>
      </c>
      <c r="G11" s="189">
        <v>28.44</v>
      </c>
      <c r="H11" s="189">
        <v>4</v>
      </c>
      <c r="I11" s="189">
        <v>100</v>
      </c>
    </row>
    <row r="12" spans="2:9">
      <c r="B12" s="188" t="s">
        <v>16</v>
      </c>
      <c r="C12" s="189">
        <v>7.08</v>
      </c>
      <c r="D12" s="189">
        <v>2.95</v>
      </c>
      <c r="E12" s="189">
        <v>7.74</v>
      </c>
      <c r="F12" s="189">
        <v>57.34</v>
      </c>
      <c r="G12" s="189">
        <v>22.32</v>
      </c>
      <c r="H12" s="189">
        <v>2.58</v>
      </c>
      <c r="I12" s="189">
        <v>100</v>
      </c>
    </row>
    <row r="13" spans="2:9">
      <c r="B13" s="188"/>
      <c r="C13" s="189"/>
      <c r="D13" s="189"/>
      <c r="E13" s="189"/>
      <c r="F13" s="189"/>
      <c r="G13" s="189"/>
      <c r="H13" s="189"/>
      <c r="I13" s="189"/>
    </row>
    <row r="14" spans="2:9">
      <c r="B14" s="188"/>
      <c r="C14" s="189"/>
      <c r="D14" s="189"/>
      <c r="E14" s="189"/>
      <c r="F14" s="189"/>
      <c r="G14" s="189"/>
      <c r="H14" s="189"/>
      <c r="I14" s="189"/>
    </row>
  </sheetData>
  <mergeCells count="3">
    <mergeCell ref="B3:H3"/>
    <mergeCell ref="B4:B5"/>
    <mergeCell ref="C4:I4"/>
  </mergeCells>
  <conditionalFormatting sqref="B6:I14">
    <cfRule type="expression" dxfId="51" priority="1">
      <formula>$B6=#REF!</formula>
    </cfRule>
    <cfRule type="expression" dxfId="50" priority="2">
      <formula>$B6="Italia"</formula>
    </cfRule>
    <cfRule type="expression" dxfId="49" priority="7">
      <formula>$B6&lt;&gt;""</formula>
    </cfRule>
    <cfRule type="expression" dxfId="48" priority="8">
      <formula>$B6=""</formula>
    </cfRule>
  </conditionalFormatting>
  <conditionalFormatting sqref="C6:C14 E6:E14 G6:G14 I6:I14">
    <cfRule type="expression" dxfId="47"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9" t="s">
        <v>120</v>
      </c>
      <c r="C2" s="57"/>
      <c r="D2" s="57"/>
      <c r="E2" s="57"/>
      <c r="F2" s="58"/>
      <c r="G2" s="58"/>
      <c r="H2" s="58"/>
    </row>
    <row r="3" spans="2:8">
      <c r="B3" s="290" t="s">
        <v>121</v>
      </c>
      <c r="C3" s="341"/>
      <c r="D3" s="341"/>
      <c r="E3" s="341"/>
      <c r="F3" s="341"/>
      <c r="G3" s="341"/>
      <c r="H3" s="341"/>
    </row>
    <row r="4" spans="2:8">
      <c r="B4" s="291" t="s">
        <v>122</v>
      </c>
      <c r="C4" s="293" t="s">
        <v>48</v>
      </c>
      <c r="D4" s="293"/>
      <c r="E4" s="293"/>
      <c r="F4" s="294" t="s">
        <v>49</v>
      </c>
      <c r="G4" s="294"/>
      <c r="H4" s="294"/>
    </row>
    <row r="5" spans="2:8">
      <c r="B5" s="292"/>
      <c r="C5" s="47" t="s">
        <v>8</v>
      </c>
      <c r="D5" s="47" t="s">
        <v>9</v>
      </c>
      <c r="E5" s="47" t="s">
        <v>10</v>
      </c>
      <c r="F5" s="47" t="s">
        <v>8</v>
      </c>
      <c r="G5" s="47" t="s">
        <v>9</v>
      </c>
      <c r="H5" s="47" t="s">
        <v>10</v>
      </c>
    </row>
    <row r="6" spans="2:8">
      <c r="B6" s="48" t="s">
        <v>123</v>
      </c>
      <c r="C6" s="49">
        <v>169</v>
      </c>
      <c r="D6" s="50">
        <v>15</v>
      </c>
      <c r="E6" s="49">
        <v>260</v>
      </c>
      <c r="F6" s="51">
        <v>5.9360999999999997</v>
      </c>
      <c r="G6" s="52">
        <v>20.270299999999999</v>
      </c>
      <c r="H6" s="51">
        <v>5.8166000000000002</v>
      </c>
    </row>
    <row r="7" spans="2:8">
      <c r="B7" s="48" t="s">
        <v>124</v>
      </c>
      <c r="C7" s="49">
        <v>193</v>
      </c>
      <c r="D7" s="50">
        <v>6</v>
      </c>
      <c r="E7" s="49">
        <v>315</v>
      </c>
      <c r="F7" s="51">
        <v>6.7790999999999997</v>
      </c>
      <c r="G7" s="52">
        <v>8.1081000000000003</v>
      </c>
      <c r="H7" s="51">
        <v>7.0469999999999997</v>
      </c>
    </row>
    <row r="8" spans="2:8">
      <c r="B8" s="48" t="s">
        <v>125</v>
      </c>
      <c r="C8" s="49">
        <v>174</v>
      </c>
      <c r="D8" s="50">
        <v>1</v>
      </c>
      <c r="E8" s="49">
        <v>269</v>
      </c>
      <c r="F8" s="51">
        <v>6.1116999999999999</v>
      </c>
      <c r="G8" s="52">
        <v>1.3513999999999999</v>
      </c>
      <c r="H8" s="51">
        <v>6.0179</v>
      </c>
    </row>
    <row r="9" spans="2:8">
      <c r="B9" s="48" t="s">
        <v>126</v>
      </c>
      <c r="C9" s="49">
        <v>221</v>
      </c>
      <c r="D9" s="50">
        <v>5</v>
      </c>
      <c r="E9" s="49">
        <v>341</v>
      </c>
      <c r="F9" s="51">
        <v>7.7625999999999999</v>
      </c>
      <c r="G9" s="52">
        <v>6.7568000000000001</v>
      </c>
      <c r="H9" s="51">
        <v>7.6285999999999996</v>
      </c>
    </row>
    <row r="10" spans="2:8">
      <c r="B10" s="48" t="s">
        <v>127</v>
      </c>
      <c r="C10" s="49">
        <v>244</v>
      </c>
      <c r="D10" s="50">
        <v>6</v>
      </c>
      <c r="E10" s="49">
        <v>387</v>
      </c>
      <c r="F10" s="51">
        <v>8.5703999999999994</v>
      </c>
      <c r="G10" s="52">
        <v>8.1081000000000003</v>
      </c>
      <c r="H10" s="51">
        <v>8.6577000000000002</v>
      </c>
    </row>
    <row r="11" spans="2:8">
      <c r="B11" s="48" t="s">
        <v>128</v>
      </c>
      <c r="C11" s="49">
        <v>266</v>
      </c>
      <c r="D11" s="50">
        <v>7</v>
      </c>
      <c r="E11" s="49">
        <v>405</v>
      </c>
      <c r="F11" s="51">
        <v>9.3431999999999995</v>
      </c>
      <c r="G11" s="52">
        <v>9.4595000000000002</v>
      </c>
      <c r="H11" s="51">
        <v>9.0603999999999996</v>
      </c>
    </row>
    <row r="12" spans="2:8">
      <c r="B12" s="48" t="s">
        <v>129</v>
      </c>
      <c r="C12" s="49">
        <v>301</v>
      </c>
      <c r="D12" s="50">
        <v>11</v>
      </c>
      <c r="E12" s="49">
        <v>459</v>
      </c>
      <c r="F12" s="51">
        <v>10.5725</v>
      </c>
      <c r="G12" s="52">
        <v>14.8649</v>
      </c>
      <c r="H12" s="51">
        <v>10.2685</v>
      </c>
    </row>
    <row r="13" spans="2:8">
      <c r="B13" s="48" t="s">
        <v>130</v>
      </c>
      <c r="C13" s="49">
        <v>322</v>
      </c>
      <c r="D13" s="50">
        <v>5</v>
      </c>
      <c r="E13" s="49">
        <v>537</v>
      </c>
      <c r="F13" s="51">
        <v>11.3102</v>
      </c>
      <c r="G13" s="52">
        <v>6.7568000000000001</v>
      </c>
      <c r="H13" s="51">
        <v>12.013400000000001</v>
      </c>
    </row>
    <row r="14" spans="2:8">
      <c r="B14" s="48" t="s">
        <v>131</v>
      </c>
      <c r="C14" s="49">
        <v>285</v>
      </c>
      <c r="D14" s="50">
        <v>6</v>
      </c>
      <c r="E14" s="49">
        <v>443</v>
      </c>
      <c r="F14" s="51">
        <v>10.0105</v>
      </c>
      <c r="G14" s="52">
        <v>8.1081000000000003</v>
      </c>
      <c r="H14" s="51">
        <v>9.9105000000000008</v>
      </c>
    </row>
    <row r="15" spans="2:8">
      <c r="B15" s="48" t="s">
        <v>132</v>
      </c>
      <c r="C15" s="49">
        <v>232</v>
      </c>
      <c r="D15" s="50">
        <v>5</v>
      </c>
      <c r="E15" s="49">
        <v>350</v>
      </c>
      <c r="F15" s="51">
        <v>8.1488999999999994</v>
      </c>
      <c r="G15" s="52">
        <v>6.7568000000000001</v>
      </c>
      <c r="H15" s="51">
        <v>7.83</v>
      </c>
    </row>
    <row r="16" spans="2:8">
      <c r="B16" s="48" t="s">
        <v>133</v>
      </c>
      <c r="C16" s="49">
        <v>246</v>
      </c>
      <c r="D16" s="50">
        <v>5</v>
      </c>
      <c r="E16" s="49">
        <v>376</v>
      </c>
      <c r="F16" s="51">
        <v>8.6407000000000007</v>
      </c>
      <c r="G16" s="52">
        <v>6.7568000000000001</v>
      </c>
      <c r="H16" s="51">
        <v>8.4116</v>
      </c>
    </row>
    <row r="17" spans="2:8">
      <c r="B17" s="48" t="s">
        <v>134</v>
      </c>
      <c r="C17" s="49">
        <v>194</v>
      </c>
      <c r="D17" s="53">
        <v>2</v>
      </c>
      <c r="E17" s="54">
        <v>328</v>
      </c>
      <c r="F17" s="55">
        <v>6.8141999999999996</v>
      </c>
      <c r="G17" s="56">
        <v>2.7027000000000001</v>
      </c>
      <c r="H17" s="55">
        <v>7.3377999999999997</v>
      </c>
    </row>
    <row r="18" spans="2:8">
      <c r="B18" s="218" t="s">
        <v>54</v>
      </c>
      <c r="C18" s="219">
        <v>2847</v>
      </c>
      <c r="D18" s="219">
        <v>74</v>
      </c>
      <c r="E18" s="219">
        <v>4470</v>
      </c>
      <c r="F18" s="220">
        <v>100</v>
      </c>
      <c r="G18" s="220">
        <v>100</v>
      </c>
      <c r="H18" s="220">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9" t="s">
        <v>135</v>
      </c>
      <c r="C2" s="57"/>
      <c r="D2" s="57"/>
      <c r="E2" s="57"/>
      <c r="F2" s="58"/>
      <c r="G2" s="58"/>
      <c r="H2" s="58"/>
    </row>
    <row r="3" spans="2:8">
      <c r="B3" s="290" t="s">
        <v>121</v>
      </c>
      <c r="C3" s="341"/>
      <c r="D3" s="341"/>
      <c r="E3" s="341"/>
      <c r="F3" s="341"/>
      <c r="G3" s="341"/>
      <c r="H3" s="341"/>
    </row>
    <row r="4" spans="2:8" ht="19.5" customHeight="1">
      <c r="B4" s="295" t="s">
        <v>136</v>
      </c>
      <c r="C4" s="297" t="s">
        <v>48</v>
      </c>
      <c r="D4" s="297"/>
      <c r="E4" s="297"/>
      <c r="F4" s="298" t="s">
        <v>49</v>
      </c>
      <c r="G4" s="298"/>
      <c r="H4" s="298"/>
    </row>
    <row r="5" spans="2:8" ht="20.25" customHeight="1">
      <c r="B5" s="296"/>
      <c r="C5" s="44" t="s">
        <v>8</v>
      </c>
      <c r="D5" s="44" t="s">
        <v>9</v>
      </c>
      <c r="E5" s="44" t="s">
        <v>10</v>
      </c>
      <c r="F5" s="44" t="s">
        <v>8</v>
      </c>
      <c r="G5" s="44" t="s">
        <v>9</v>
      </c>
      <c r="H5" s="44" t="s">
        <v>10</v>
      </c>
    </row>
    <row r="6" spans="2:8">
      <c r="B6" s="60" t="s">
        <v>137</v>
      </c>
      <c r="C6" s="35">
        <v>414</v>
      </c>
      <c r="D6" s="12">
        <v>7</v>
      </c>
      <c r="E6" s="28">
        <v>663</v>
      </c>
      <c r="F6" s="14">
        <v>14.541600000000001</v>
      </c>
      <c r="G6" s="82">
        <v>9.4595000000000002</v>
      </c>
      <c r="H6" s="29">
        <v>14.8322</v>
      </c>
    </row>
    <row r="7" spans="2:8">
      <c r="B7" s="60" t="s">
        <v>138</v>
      </c>
      <c r="C7" s="35">
        <v>442</v>
      </c>
      <c r="D7" s="12">
        <v>10</v>
      </c>
      <c r="E7" s="28">
        <v>680</v>
      </c>
      <c r="F7" s="14">
        <v>15.5251</v>
      </c>
      <c r="G7" s="82">
        <v>13.513500000000001</v>
      </c>
      <c r="H7" s="29">
        <v>15.2125</v>
      </c>
    </row>
    <row r="8" spans="2:8">
      <c r="B8" s="60" t="s">
        <v>139</v>
      </c>
      <c r="C8" s="35">
        <v>386</v>
      </c>
      <c r="D8" s="12">
        <v>8</v>
      </c>
      <c r="E8" s="28">
        <v>574</v>
      </c>
      <c r="F8" s="14">
        <v>13.5581</v>
      </c>
      <c r="G8" s="82">
        <v>10.8108</v>
      </c>
      <c r="H8" s="29">
        <v>12.841200000000001</v>
      </c>
    </row>
    <row r="9" spans="2:8">
      <c r="B9" s="60" t="s">
        <v>140</v>
      </c>
      <c r="C9" s="35">
        <v>417</v>
      </c>
      <c r="D9" s="12">
        <v>7</v>
      </c>
      <c r="E9" s="28">
        <v>634</v>
      </c>
      <c r="F9" s="14">
        <v>14.647</v>
      </c>
      <c r="G9" s="82">
        <v>9.4595000000000002</v>
      </c>
      <c r="H9" s="29">
        <v>14.183400000000001</v>
      </c>
    </row>
    <row r="10" spans="2:8">
      <c r="B10" s="60" t="s">
        <v>141</v>
      </c>
      <c r="C10" s="35">
        <v>408</v>
      </c>
      <c r="D10" s="12">
        <v>10</v>
      </c>
      <c r="E10" s="28">
        <v>636</v>
      </c>
      <c r="F10" s="14">
        <v>14.3309</v>
      </c>
      <c r="G10" s="82">
        <v>13.513500000000001</v>
      </c>
      <c r="H10" s="29">
        <v>14.228199999999999</v>
      </c>
    </row>
    <row r="11" spans="2:8">
      <c r="B11" s="60" t="s">
        <v>142</v>
      </c>
      <c r="C11" s="35">
        <v>423</v>
      </c>
      <c r="D11" s="12">
        <v>8</v>
      </c>
      <c r="E11" s="28">
        <v>658</v>
      </c>
      <c r="F11" s="14">
        <v>14.857699999999999</v>
      </c>
      <c r="G11" s="82">
        <v>10.8108</v>
      </c>
      <c r="H11" s="29">
        <v>14.7204</v>
      </c>
    </row>
    <row r="12" spans="2:8">
      <c r="B12" s="60" t="s">
        <v>143</v>
      </c>
      <c r="C12" s="35">
        <v>357</v>
      </c>
      <c r="D12" s="12">
        <v>24</v>
      </c>
      <c r="E12" s="28">
        <v>625</v>
      </c>
      <c r="F12" s="14">
        <v>12.5395</v>
      </c>
      <c r="G12" s="82">
        <v>32.432400000000001</v>
      </c>
      <c r="H12" s="29">
        <v>13.982100000000001</v>
      </c>
    </row>
    <row r="13" spans="2:8">
      <c r="B13" s="25" t="s">
        <v>54</v>
      </c>
      <c r="C13" s="30">
        <v>2847</v>
      </c>
      <c r="D13" s="61">
        <v>74</v>
      </c>
      <c r="E13" s="30">
        <v>4470</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topLeftCell="A14" workbookViewId="0">
      <selection activeCell="B2" sqref="B2"/>
    </sheetView>
  </sheetViews>
  <sheetFormatPr defaultRowHeight="15"/>
  <cols>
    <col min="1" max="1" width="13.7109375" customWidth="1"/>
    <col min="2" max="2" width="12.140625" bestFit="1" customWidth="1"/>
    <col min="6" max="6" width="9.140625" style="128"/>
  </cols>
  <sheetData>
    <row r="2" spans="2:8">
      <c r="B2" s="2" t="s">
        <v>144</v>
      </c>
      <c r="C2" s="57"/>
      <c r="D2" s="57"/>
      <c r="E2" s="57"/>
      <c r="F2" s="134"/>
      <c r="G2" s="58"/>
      <c r="H2" s="58"/>
    </row>
    <row r="3" spans="2:8">
      <c r="B3" s="26" t="s">
        <v>145</v>
      </c>
      <c r="C3" s="26"/>
      <c r="D3" s="26"/>
      <c r="E3" s="26"/>
      <c r="F3" s="135"/>
      <c r="G3" s="26"/>
      <c r="H3" s="26"/>
    </row>
    <row r="4" spans="2:8" ht="27">
      <c r="B4" s="72" t="s">
        <v>146</v>
      </c>
      <c r="C4" s="73" t="s">
        <v>8</v>
      </c>
      <c r="D4" s="73" t="s">
        <v>9</v>
      </c>
      <c r="E4" s="73" t="s">
        <v>10</v>
      </c>
      <c r="F4" s="74" t="s">
        <v>93</v>
      </c>
      <c r="G4" s="74" t="s">
        <v>94</v>
      </c>
      <c r="H4" s="75"/>
    </row>
    <row r="5" spans="2:8">
      <c r="B5" s="76">
        <v>1</v>
      </c>
      <c r="C5" s="77">
        <v>67</v>
      </c>
      <c r="D5" s="79">
        <v>3</v>
      </c>
      <c r="E5" s="77">
        <v>106</v>
      </c>
      <c r="F5" s="80">
        <v>4.4800000000000004</v>
      </c>
      <c r="G5" s="78">
        <v>158.21</v>
      </c>
      <c r="H5" s="75"/>
    </row>
    <row r="6" spans="2:8">
      <c r="B6" s="76">
        <v>2</v>
      </c>
      <c r="C6" s="77">
        <v>56</v>
      </c>
      <c r="D6" s="79">
        <v>4</v>
      </c>
      <c r="E6" s="77">
        <v>96</v>
      </c>
      <c r="F6" s="4">
        <v>7.14</v>
      </c>
      <c r="G6" s="78">
        <v>171.43</v>
      </c>
      <c r="H6" s="75"/>
    </row>
    <row r="7" spans="2:8">
      <c r="B7" s="76">
        <v>3</v>
      </c>
      <c r="C7" s="77">
        <v>38</v>
      </c>
      <c r="D7" s="79">
        <v>1</v>
      </c>
      <c r="E7" s="77">
        <v>86</v>
      </c>
      <c r="F7" s="4">
        <v>2.63</v>
      </c>
      <c r="G7" s="78">
        <v>226.32</v>
      </c>
      <c r="H7" s="75"/>
    </row>
    <row r="8" spans="2:8">
      <c r="B8" s="76">
        <v>4</v>
      </c>
      <c r="C8" s="77">
        <v>50</v>
      </c>
      <c r="D8" s="79">
        <v>3</v>
      </c>
      <c r="E8" s="77">
        <v>79</v>
      </c>
      <c r="F8" s="4">
        <v>6</v>
      </c>
      <c r="G8" s="78">
        <v>158</v>
      </c>
      <c r="H8" s="75"/>
    </row>
    <row r="9" spans="2:8">
      <c r="B9" s="76">
        <v>5</v>
      </c>
      <c r="C9" s="77">
        <v>31</v>
      </c>
      <c r="D9" s="79">
        <v>1</v>
      </c>
      <c r="E9" s="77">
        <v>45</v>
      </c>
      <c r="F9" s="4">
        <v>3.23</v>
      </c>
      <c r="G9" s="78">
        <v>145.16</v>
      </c>
      <c r="H9" s="75"/>
    </row>
    <row r="10" spans="2:8">
      <c r="B10" s="76">
        <v>6</v>
      </c>
      <c r="C10" s="77">
        <v>40</v>
      </c>
      <c r="D10" s="79">
        <v>0</v>
      </c>
      <c r="E10" s="77">
        <v>66</v>
      </c>
      <c r="F10" s="80">
        <v>0</v>
      </c>
      <c r="G10" s="78">
        <v>165</v>
      </c>
      <c r="H10" s="75"/>
    </row>
    <row r="11" spans="2:8">
      <c r="B11" s="76">
        <v>7</v>
      </c>
      <c r="C11" s="77">
        <v>39</v>
      </c>
      <c r="D11" s="79">
        <v>2</v>
      </c>
      <c r="E11" s="77">
        <v>60</v>
      </c>
      <c r="F11" s="80">
        <v>5.13</v>
      </c>
      <c r="G11" s="78">
        <v>153.85</v>
      </c>
      <c r="H11" s="75"/>
    </row>
    <row r="12" spans="2:8">
      <c r="B12" s="76">
        <v>8</v>
      </c>
      <c r="C12" s="77">
        <v>123</v>
      </c>
      <c r="D12" s="79">
        <v>1</v>
      </c>
      <c r="E12" s="77">
        <v>190</v>
      </c>
      <c r="F12" s="80">
        <v>0.81</v>
      </c>
      <c r="G12" s="78">
        <v>154.47</v>
      </c>
      <c r="H12" s="75"/>
    </row>
    <row r="13" spans="2:8">
      <c r="B13" s="76">
        <v>9</v>
      </c>
      <c r="C13" s="77">
        <v>171</v>
      </c>
      <c r="D13" s="79">
        <v>4</v>
      </c>
      <c r="E13" s="77">
        <v>233</v>
      </c>
      <c r="F13" s="4">
        <v>2.34</v>
      </c>
      <c r="G13" s="78">
        <v>136.26</v>
      </c>
      <c r="H13" s="75"/>
    </row>
    <row r="14" spans="2:8">
      <c r="B14" s="76">
        <v>10</v>
      </c>
      <c r="C14" s="77">
        <v>184</v>
      </c>
      <c r="D14" s="79">
        <v>8</v>
      </c>
      <c r="E14" s="77">
        <v>245</v>
      </c>
      <c r="F14" s="80">
        <v>4.3499999999999996</v>
      </c>
      <c r="G14" s="78">
        <v>133.15</v>
      </c>
      <c r="H14" s="75"/>
    </row>
    <row r="15" spans="2:8">
      <c r="B15" s="76">
        <v>11</v>
      </c>
      <c r="C15" s="77">
        <v>188</v>
      </c>
      <c r="D15" s="79">
        <v>5</v>
      </c>
      <c r="E15" s="77">
        <v>301</v>
      </c>
      <c r="F15" s="80">
        <v>2.66</v>
      </c>
      <c r="G15" s="78">
        <v>160.11000000000001</v>
      </c>
      <c r="H15" s="75"/>
    </row>
    <row r="16" spans="2:8">
      <c r="B16" s="76">
        <v>12</v>
      </c>
      <c r="C16" s="77">
        <v>169</v>
      </c>
      <c r="D16" s="79">
        <v>4</v>
      </c>
      <c r="E16" s="77">
        <v>253</v>
      </c>
      <c r="F16" s="80">
        <v>2.37</v>
      </c>
      <c r="G16" s="78">
        <v>149.69999999999999</v>
      </c>
      <c r="H16" s="75"/>
    </row>
    <row r="17" spans="2:8">
      <c r="B17" s="76">
        <v>13</v>
      </c>
      <c r="C17" s="77">
        <v>202</v>
      </c>
      <c r="D17" s="79">
        <v>5</v>
      </c>
      <c r="E17" s="77">
        <v>292</v>
      </c>
      <c r="F17" s="80">
        <v>2.48</v>
      </c>
      <c r="G17" s="78">
        <v>144.55000000000001</v>
      </c>
      <c r="H17" s="75"/>
    </row>
    <row r="18" spans="2:8">
      <c r="B18" s="76">
        <v>14</v>
      </c>
      <c r="C18" s="77">
        <v>144</v>
      </c>
      <c r="D18" s="79">
        <v>5</v>
      </c>
      <c r="E18" s="77">
        <v>222</v>
      </c>
      <c r="F18" s="80">
        <v>3.47</v>
      </c>
      <c r="G18" s="78">
        <v>154.16999999999999</v>
      </c>
      <c r="H18" s="75"/>
    </row>
    <row r="19" spans="2:8">
      <c r="B19" s="76">
        <v>15</v>
      </c>
      <c r="C19" s="77">
        <v>133</v>
      </c>
      <c r="D19" s="79">
        <v>3</v>
      </c>
      <c r="E19" s="77">
        <v>227</v>
      </c>
      <c r="F19" s="80">
        <v>2.2599999999999998</v>
      </c>
      <c r="G19" s="78">
        <v>170.68</v>
      </c>
      <c r="H19" s="75"/>
    </row>
    <row r="20" spans="2:8">
      <c r="B20" s="76">
        <v>16</v>
      </c>
      <c r="C20" s="77">
        <v>159</v>
      </c>
      <c r="D20" s="79">
        <v>0</v>
      </c>
      <c r="E20" s="77">
        <v>253</v>
      </c>
      <c r="F20" s="80">
        <v>0</v>
      </c>
      <c r="G20" s="78">
        <v>159.12</v>
      </c>
      <c r="H20" s="75"/>
    </row>
    <row r="21" spans="2:8">
      <c r="B21" s="76">
        <v>17</v>
      </c>
      <c r="C21" s="77">
        <v>174</v>
      </c>
      <c r="D21" s="79">
        <v>6</v>
      </c>
      <c r="E21" s="77">
        <v>268</v>
      </c>
      <c r="F21" s="80">
        <v>3.45</v>
      </c>
      <c r="G21" s="78">
        <v>154.02000000000001</v>
      </c>
      <c r="H21" s="75"/>
    </row>
    <row r="22" spans="2:8">
      <c r="B22" s="76">
        <v>18</v>
      </c>
      <c r="C22" s="77">
        <v>189</v>
      </c>
      <c r="D22" s="79">
        <v>6</v>
      </c>
      <c r="E22" s="77">
        <v>294</v>
      </c>
      <c r="F22" s="80">
        <v>3.17</v>
      </c>
      <c r="G22" s="78">
        <v>155.56</v>
      </c>
      <c r="H22" s="75"/>
    </row>
    <row r="23" spans="2:8">
      <c r="B23" s="76">
        <v>19</v>
      </c>
      <c r="C23" s="77">
        <v>196</v>
      </c>
      <c r="D23" s="79">
        <v>5</v>
      </c>
      <c r="E23" s="77">
        <v>295</v>
      </c>
      <c r="F23" s="80">
        <v>2.5499999999999998</v>
      </c>
      <c r="G23" s="78">
        <v>150.51</v>
      </c>
      <c r="H23" s="75"/>
    </row>
    <row r="24" spans="2:8">
      <c r="B24" s="76">
        <v>20</v>
      </c>
      <c r="C24" s="77">
        <v>165</v>
      </c>
      <c r="D24" s="79">
        <v>3</v>
      </c>
      <c r="E24" s="77">
        <v>272</v>
      </c>
      <c r="F24" s="80">
        <v>1.82</v>
      </c>
      <c r="G24" s="78">
        <v>164.85</v>
      </c>
      <c r="H24" s="75"/>
    </row>
    <row r="25" spans="2:8">
      <c r="B25" s="76">
        <v>21</v>
      </c>
      <c r="C25" s="77">
        <v>119</v>
      </c>
      <c r="D25" s="79">
        <v>0</v>
      </c>
      <c r="E25" s="77">
        <v>218</v>
      </c>
      <c r="F25" s="4">
        <v>0</v>
      </c>
      <c r="G25" s="78">
        <v>183.19</v>
      </c>
      <c r="H25" s="75"/>
    </row>
    <row r="26" spans="2:8">
      <c r="B26" s="76">
        <v>22</v>
      </c>
      <c r="C26" s="77">
        <v>82</v>
      </c>
      <c r="D26" s="79">
        <v>3</v>
      </c>
      <c r="E26" s="77">
        <v>140</v>
      </c>
      <c r="F26" s="4">
        <v>3.66</v>
      </c>
      <c r="G26" s="78">
        <v>170.73</v>
      </c>
      <c r="H26" s="75"/>
    </row>
    <row r="27" spans="2:8">
      <c r="B27" s="64">
        <v>23</v>
      </c>
      <c r="C27" s="77">
        <v>60</v>
      </c>
      <c r="D27" s="37">
        <v>2</v>
      </c>
      <c r="E27" s="81">
        <v>103</v>
      </c>
      <c r="F27" s="14">
        <v>3.33</v>
      </c>
      <c r="G27" s="82">
        <v>171.67</v>
      </c>
      <c r="H27" s="75"/>
    </row>
    <row r="28" spans="2:8">
      <c r="B28" s="64">
        <v>24</v>
      </c>
      <c r="C28" s="77">
        <v>68</v>
      </c>
      <c r="D28" s="79">
        <v>0</v>
      </c>
      <c r="E28" s="81">
        <v>126</v>
      </c>
      <c r="F28" s="4">
        <v>0</v>
      </c>
      <c r="G28" s="82">
        <v>185.29</v>
      </c>
      <c r="H28" s="75"/>
    </row>
    <row r="29" spans="2:8">
      <c r="B29" s="64" t="s">
        <v>147</v>
      </c>
      <c r="C29" s="77">
        <v>0</v>
      </c>
      <c r="D29" s="79">
        <v>0</v>
      </c>
      <c r="E29" s="81">
        <v>0</v>
      </c>
      <c r="F29" s="4">
        <v>0</v>
      </c>
      <c r="G29" s="82">
        <v>0</v>
      </c>
      <c r="H29" s="75"/>
    </row>
    <row r="30" spans="2:8">
      <c r="B30" s="89" t="s">
        <v>54</v>
      </c>
      <c r="C30" s="83">
        <v>2847</v>
      </c>
      <c r="D30" s="22">
        <v>74</v>
      </c>
      <c r="E30" s="83">
        <v>4470</v>
      </c>
      <c r="F30" s="46">
        <v>2.6</v>
      </c>
      <c r="G30" s="84">
        <v>157.01</v>
      </c>
      <c r="H30" s="75"/>
    </row>
    <row r="31" spans="2:8" ht="28.5" customHeight="1">
      <c r="B31" s="299" t="s">
        <v>29</v>
      </c>
      <c r="C31" s="300"/>
      <c r="D31" s="300"/>
      <c r="E31" s="300"/>
      <c r="F31" s="300"/>
      <c r="G31" s="300"/>
      <c r="H31" s="85"/>
    </row>
    <row r="32" spans="2:8" ht="23.25" customHeight="1">
      <c r="B32" s="301" t="s">
        <v>97</v>
      </c>
      <c r="C32" s="301"/>
      <c r="D32" s="301"/>
      <c r="E32" s="301"/>
      <c r="F32" s="301"/>
      <c r="G32" s="301"/>
      <c r="H32" s="8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4"/>
  <sheetViews>
    <sheetView zoomScaleNormal="100" workbookViewId="0">
      <selection activeCell="B2" sqref="B2"/>
    </sheetView>
  </sheetViews>
  <sheetFormatPr defaultRowHeight="15"/>
  <cols>
    <col min="2" max="2" width="11.42578125" bestFit="1" customWidth="1"/>
  </cols>
  <sheetData>
    <row r="2" spans="2:18">
      <c r="B2" s="2" t="s">
        <v>148</v>
      </c>
      <c r="C2" s="75"/>
      <c r="D2" s="75"/>
      <c r="E2" s="75"/>
      <c r="F2" s="87"/>
      <c r="G2" s="75"/>
      <c r="H2" s="75"/>
      <c r="I2" s="75"/>
      <c r="J2" s="87"/>
      <c r="K2" s="75"/>
      <c r="L2" s="75"/>
      <c r="M2" s="75"/>
      <c r="N2" s="87"/>
      <c r="O2" s="75"/>
      <c r="P2" s="75"/>
      <c r="Q2" s="75"/>
      <c r="R2" s="87"/>
    </row>
    <row r="3" spans="2:18">
      <c r="B3" s="26" t="s">
        <v>149</v>
      </c>
      <c r="C3" s="26"/>
      <c r="D3" s="26"/>
      <c r="E3" s="26"/>
      <c r="F3" s="26"/>
      <c r="G3" s="26"/>
      <c r="H3" s="26"/>
      <c r="I3" s="75"/>
      <c r="J3" s="87"/>
      <c r="K3" s="75"/>
      <c r="L3" s="75"/>
      <c r="M3" s="75"/>
      <c r="N3" s="87"/>
      <c r="O3" s="75"/>
      <c r="P3" s="75"/>
      <c r="Q3" s="75"/>
      <c r="R3" s="87"/>
    </row>
    <row r="4" spans="2:18">
      <c r="B4" s="285" t="s">
        <v>150</v>
      </c>
      <c r="C4" s="303" t="s">
        <v>136</v>
      </c>
      <c r="D4" s="303"/>
      <c r="E4" s="303"/>
      <c r="F4" s="303"/>
      <c r="G4" s="303"/>
      <c r="H4" s="303"/>
      <c r="I4" s="303"/>
      <c r="J4" s="303"/>
      <c r="K4" s="303"/>
      <c r="L4" s="303"/>
      <c r="M4" s="303"/>
      <c r="N4" s="303"/>
      <c r="O4" s="303"/>
      <c r="P4" s="303"/>
      <c r="Q4" s="303"/>
      <c r="R4" s="303"/>
    </row>
    <row r="5" spans="2:18">
      <c r="B5" s="302"/>
      <c r="C5" s="304" t="s">
        <v>151</v>
      </c>
      <c r="D5" s="304"/>
      <c r="E5" s="304"/>
      <c r="F5" s="304"/>
      <c r="G5" s="303" t="s">
        <v>152</v>
      </c>
      <c r="H5" s="303"/>
      <c r="I5" s="303"/>
      <c r="J5" s="303"/>
      <c r="K5" s="304" t="s">
        <v>153</v>
      </c>
      <c r="L5" s="304"/>
      <c r="M5" s="304"/>
      <c r="N5" s="304"/>
      <c r="O5" s="303" t="s">
        <v>54</v>
      </c>
      <c r="P5" s="303"/>
      <c r="Q5" s="303"/>
      <c r="R5" s="303"/>
    </row>
    <row r="6" spans="2:18" ht="27">
      <c r="B6" s="286"/>
      <c r="C6" s="3" t="s">
        <v>8</v>
      </c>
      <c r="D6" s="3" t="s">
        <v>9</v>
      </c>
      <c r="E6" s="3" t="s">
        <v>10</v>
      </c>
      <c r="F6" s="88" t="s">
        <v>38</v>
      </c>
      <c r="G6" s="3" t="s">
        <v>8</v>
      </c>
      <c r="H6" s="3" t="s">
        <v>9</v>
      </c>
      <c r="I6" s="3" t="s">
        <v>10</v>
      </c>
      <c r="J6" s="88" t="s">
        <v>38</v>
      </c>
      <c r="K6" s="3" t="s">
        <v>8</v>
      </c>
      <c r="L6" s="3" t="s">
        <v>9</v>
      </c>
      <c r="M6" s="3" t="s">
        <v>10</v>
      </c>
      <c r="N6" s="88" t="s">
        <v>38</v>
      </c>
      <c r="O6" s="3" t="s">
        <v>8</v>
      </c>
      <c r="P6" s="3" t="s">
        <v>9</v>
      </c>
      <c r="Q6" s="3" t="s">
        <v>10</v>
      </c>
      <c r="R6" s="88" t="s">
        <v>38</v>
      </c>
    </row>
    <row r="7" spans="2:18">
      <c r="B7" s="194" t="s">
        <v>11</v>
      </c>
      <c r="C7" s="195">
        <v>33</v>
      </c>
      <c r="D7" s="195">
        <v>2</v>
      </c>
      <c r="E7" s="195">
        <v>59</v>
      </c>
      <c r="F7" s="236">
        <v>6.06</v>
      </c>
      <c r="G7" s="195">
        <v>34</v>
      </c>
      <c r="H7" s="195">
        <v>5</v>
      </c>
      <c r="I7" s="195">
        <v>64</v>
      </c>
      <c r="J7" s="236">
        <v>14.71</v>
      </c>
      <c r="K7" s="195">
        <v>102</v>
      </c>
      <c r="L7" s="195">
        <v>2</v>
      </c>
      <c r="M7" s="195">
        <v>181</v>
      </c>
      <c r="N7" s="236">
        <v>1.96</v>
      </c>
      <c r="O7" s="195">
        <v>169</v>
      </c>
      <c r="P7" s="195">
        <v>9</v>
      </c>
      <c r="Q7" s="195">
        <v>304</v>
      </c>
      <c r="R7" s="236">
        <v>5.33</v>
      </c>
    </row>
    <row r="8" spans="2:18">
      <c r="B8" s="194" t="s">
        <v>12</v>
      </c>
      <c r="C8" s="195">
        <v>14</v>
      </c>
      <c r="D8" s="195">
        <v>0</v>
      </c>
      <c r="E8" s="195">
        <v>31</v>
      </c>
      <c r="F8" s="236">
        <v>0</v>
      </c>
      <c r="G8" s="195">
        <v>31</v>
      </c>
      <c r="H8" s="195">
        <v>0</v>
      </c>
      <c r="I8" s="195">
        <v>58</v>
      </c>
      <c r="J8" s="236">
        <v>0</v>
      </c>
      <c r="K8" s="195">
        <v>51</v>
      </c>
      <c r="L8" s="195">
        <v>3</v>
      </c>
      <c r="M8" s="195">
        <v>83</v>
      </c>
      <c r="N8" s="236">
        <v>5.88</v>
      </c>
      <c r="O8" s="195">
        <v>96</v>
      </c>
      <c r="P8" s="195">
        <v>3</v>
      </c>
      <c r="Q8" s="195">
        <v>172</v>
      </c>
      <c r="R8" s="236">
        <v>3.13</v>
      </c>
    </row>
    <row r="9" spans="2:18">
      <c r="B9" s="194" t="s">
        <v>13</v>
      </c>
      <c r="C9" s="195">
        <v>29</v>
      </c>
      <c r="D9" s="195">
        <v>0</v>
      </c>
      <c r="E9" s="195">
        <v>43</v>
      </c>
      <c r="F9" s="236">
        <v>0</v>
      </c>
      <c r="G9" s="195">
        <v>38</v>
      </c>
      <c r="H9" s="195">
        <v>1</v>
      </c>
      <c r="I9" s="195">
        <v>67</v>
      </c>
      <c r="J9" s="236">
        <v>2.63</v>
      </c>
      <c r="K9" s="195">
        <v>100</v>
      </c>
      <c r="L9" s="195">
        <v>0</v>
      </c>
      <c r="M9" s="195">
        <v>145</v>
      </c>
      <c r="N9" s="236">
        <v>0</v>
      </c>
      <c r="O9" s="195">
        <v>167</v>
      </c>
      <c r="P9" s="195">
        <v>1</v>
      </c>
      <c r="Q9" s="195">
        <v>255</v>
      </c>
      <c r="R9" s="236">
        <v>0.6</v>
      </c>
    </row>
    <row r="10" spans="2:18">
      <c r="B10" s="194" t="s">
        <v>14</v>
      </c>
      <c r="C10" s="195">
        <v>7</v>
      </c>
      <c r="D10" s="195">
        <v>0</v>
      </c>
      <c r="E10" s="195">
        <v>12</v>
      </c>
      <c r="F10" s="236">
        <v>0</v>
      </c>
      <c r="G10" s="195">
        <v>8</v>
      </c>
      <c r="H10" s="195">
        <v>0</v>
      </c>
      <c r="I10" s="195">
        <v>18</v>
      </c>
      <c r="J10" s="236">
        <v>0</v>
      </c>
      <c r="K10" s="195">
        <v>27</v>
      </c>
      <c r="L10" s="195">
        <v>3</v>
      </c>
      <c r="M10" s="195">
        <v>47</v>
      </c>
      <c r="N10" s="236">
        <v>11.11</v>
      </c>
      <c r="O10" s="195">
        <v>42</v>
      </c>
      <c r="P10" s="195">
        <v>3</v>
      </c>
      <c r="Q10" s="195">
        <v>77</v>
      </c>
      <c r="R10" s="236">
        <v>7.14</v>
      </c>
    </row>
    <row r="11" spans="2:18">
      <c r="B11" s="194" t="s">
        <v>15</v>
      </c>
      <c r="C11" s="195">
        <v>6</v>
      </c>
      <c r="D11" s="195">
        <v>1</v>
      </c>
      <c r="E11" s="195">
        <v>11</v>
      </c>
      <c r="F11" s="236">
        <v>16.670000000000002</v>
      </c>
      <c r="G11" s="195">
        <v>4</v>
      </c>
      <c r="H11" s="195">
        <v>0</v>
      </c>
      <c r="I11" s="195">
        <v>11</v>
      </c>
      <c r="J11" s="236">
        <v>0</v>
      </c>
      <c r="K11" s="195">
        <v>8</v>
      </c>
      <c r="L11" s="195">
        <v>0</v>
      </c>
      <c r="M11" s="195">
        <v>17</v>
      </c>
      <c r="N11" s="236">
        <v>0</v>
      </c>
      <c r="O11" s="195">
        <v>18</v>
      </c>
      <c r="P11" s="195">
        <v>1</v>
      </c>
      <c r="Q11" s="195">
        <v>39</v>
      </c>
      <c r="R11" s="236">
        <v>5.56</v>
      </c>
    </row>
    <row r="12" spans="2:18">
      <c r="B12" s="89" t="s">
        <v>0</v>
      </c>
      <c r="C12" s="83">
        <v>89</v>
      </c>
      <c r="D12" s="234">
        <v>3</v>
      </c>
      <c r="E12" s="22">
        <v>156</v>
      </c>
      <c r="F12" s="46">
        <v>3.37</v>
      </c>
      <c r="G12" s="22">
        <v>115</v>
      </c>
      <c r="H12" s="234">
        <v>6</v>
      </c>
      <c r="I12" s="22">
        <v>218</v>
      </c>
      <c r="J12" s="46">
        <v>5.22</v>
      </c>
      <c r="K12" s="22">
        <v>288</v>
      </c>
      <c r="L12" s="234">
        <v>8</v>
      </c>
      <c r="M12" s="22">
        <v>473</v>
      </c>
      <c r="N12" s="46">
        <v>2.78</v>
      </c>
      <c r="O12" s="22">
        <v>492</v>
      </c>
      <c r="P12" s="234">
        <v>17</v>
      </c>
      <c r="Q12" s="22">
        <v>847</v>
      </c>
      <c r="R12" s="46">
        <v>3.46</v>
      </c>
    </row>
    <row r="13" spans="2:18">
      <c r="B13" s="90" t="s">
        <v>154</v>
      </c>
      <c r="C13" s="9"/>
      <c r="D13" s="9"/>
      <c r="E13" s="9"/>
      <c r="F13" s="91"/>
      <c r="G13" s="9"/>
      <c r="H13" s="9"/>
      <c r="I13" s="75"/>
      <c r="J13" s="87"/>
      <c r="K13" s="75"/>
      <c r="L13" s="75"/>
      <c r="M13" s="75"/>
      <c r="N13" s="87"/>
      <c r="O13" s="75"/>
      <c r="P13" s="75"/>
      <c r="Q13" s="75"/>
      <c r="R13" s="87"/>
    </row>
    <row r="14" spans="2:18">
      <c r="B14" s="90" t="s">
        <v>43</v>
      </c>
      <c r="C14" s="9"/>
      <c r="D14" s="9"/>
      <c r="E14" s="9"/>
      <c r="F14" s="91"/>
      <c r="G14" s="9"/>
      <c r="H14" s="9"/>
      <c r="I14" s="75"/>
      <c r="J14" s="87"/>
      <c r="K14" s="75"/>
      <c r="L14" s="75"/>
      <c r="M14" s="75"/>
      <c r="N14" s="87"/>
      <c r="O14" s="75"/>
      <c r="P14" s="75"/>
      <c r="Q14" s="75"/>
      <c r="R14" s="87"/>
    </row>
  </sheetData>
  <mergeCells count="6">
    <mergeCell ref="B4:B6"/>
    <mergeCell ref="C4:R4"/>
    <mergeCell ref="C5:F5"/>
    <mergeCell ref="G5:J5"/>
    <mergeCell ref="K5:N5"/>
    <mergeCell ref="O5:R5"/>
  </mergeCells>
  <conditionalFormatting sqref="B7:R11">
    <cfRule type="expression" dxfId="46" priority="1">
      <formula>$B7=#REF!</formula>
    </cfRule>
    <cfRule type="expression" dxfId="45" priority="10">
      <formula>$B7&lt;&gt;""</formula>
    </cfRule>
    <cfRule type="expression" dxfId="44" priority="11">
      <formula>$B7=""</formula>
    </cfRule>
  </conditionalFormatting>
  <conditionalFormatting sqref="C7:C11">
    <cfRule type="expression" dxfId="43" priority="9">
      <formula>$B7&lt;&gt;""</formula>
    </cfRule>
  </conditionalFormatting>
  <conditionalFormatting sqref="E7:E11">
    <cfRule type="expression" dxfId="42" priority="8">
      <formula>$B7&lt;&gt;""</formula>
    </cfRule>
  </conditionalFormatting>
  <conditionalFormatting sqref="G7:G11">
    <cfRule type="expression" dxfId="41" priority="7">
      <formula>$B7&lt;&gt;""</formula>
    </cfRule>
  </conditionalFormatting>
  <conditionalFormatting sqref="I7:I11">
    <cfRule type="expression" dxfId="40" priority="6">
      <formula>$B7&lt;&gt;""</formula>
    </cfRule>
  </conditionalFormatting>
  <conditionalFormatting sqref="K7:K11">
    <cfRule type="expression" dxfId="39" priority="5">
      <formula>$B7&lt;&gt;""</formula>
    </cfRule>
  </conditionalFormatting>
  <conditionalFormatting sqref="M7:M11">
    <cfRule type="expression" dxfId="38" priority="4">
      <formula>$B7&lt;&gt;""</formula>
    </cfRule>
  </conditionalFormatting>
  <conditionalFormatting sqref="O7:O11">
    <cfRule type="expression" dxfId="37" priority="3">
      <formula>$B7&lt;&gt;""</formula>
    </cfRule>
  </conditionalFormatting>
  <conditionalFormatting sqref="Q7:Q11">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5"/>
  <sheetViews>
    <sheetView workbookViewId="0">
      <selection activeCell="U8" sqref="U8"/>
    </sheetView>
  </sheetViews>
  <sheetFormatPr defaultRowHeight="15"/>
  <cols>
    <col min="1" max="1" width="8.140625" customWidth="1"/>
    <col min="2" max="2" width="15.140625" customWidth="1"/>
  </cols>
  <sheetData>
    <row r="2" spans="2:14" ht="15" customHeight="1">
      <c r="B2" s="259" t="s">
        <v>17</v>
      </c>
      <c r="C2" s="259"/>
      <c r="D2" s="259"/>
      <c r="E2" s="259"/>
      <c r="F2" s="259"/>
      <c r="G2" s="259"/>
      <c r="H2" s="259"/>
      <c r="I2" s="259"/>
      <c r="J2" s="259"/>
      <c r="K2" s="259"/>
      <c r="L2" s="259"/>
      <c r="M2" s="259"/>
      <c r="N2" s="259"/>
    </row>
    <row r="3" spans="2:14">
      <c r="B3" s="1" t="s">
        <v>2</v>
      </c>
      <c r="C3" s="1"/>
      <c r="D3" s="1"/>
      <c r="E3" s="1"/>
      <c r="F3" s="1"/>
      <c r="G3" s="1"/>
      <c r="H3" s="1"/>
      <c r="I3" s="1"/>
      <c r="J3" s="1"/>
      <c r="K3" s="1"/>
    </row>
    <row r="4" spans="2:14" ht="15" customHeight="1">
      <c r="B4" s="262" t="s">
        <v>3</v>
      </c>
      <c r="C4" s="264">
        <v>2022</v>
      </c>
      <c r="D4" s="264"/>
      <c r="E4" s="264"/>
      <c r="F4" s="260">
        <v>2021</v>
      </c>
      <c r="G4" s="260"/>
      <c r="H4" s="260"/>
      <c r="I4" s="264" t="s">
        <v>18</v>
      </c>
      <c r="J4" s="264"/>
      <c r="K4" s="264"/>
      <c r="L4" s="260" t="s">
        <v>19</v>
      </c>
      <c r="M4" s="260"/>
      <c r="N4" s="260"/>
    </row>
    <row r="5" spans="2:14">
      <c r="B5" s="263"/>
      <c r="C5" s="265"/>
      <c r="D5" s="265"/>
      <c r="E5" s="265"/>
      <c r="F5" s="261"/>
      <c r="G5" s="261"/>
      <c r="H5" s="261"/>
      <c r="I5" s="265"/>
      <c r="J5" s="265"/>
      <c r="K5" s="265"/>
      <c r="L5" s="261"/>
      <c r="M5" s="261"/>
      <c r="N5" s="261"/>
    </row>
    <row r="6" spans="2:14">
      <c r="B6" s="263"/>
      <c r="C6" s="240" t="s">
        <v>8</v>
      </c>
      <c r="D6" s="240" t="s">
        <v>9</v>
      </c>
      <c r="E6" s="240" t="s">
        <v>10</v>
      </c>
      <c r="F6" s="240" t="s">
        <v>8</v>
      </c>
      <c r="G6" s="240" t="s">
        <v>9</v>
      </c>
      <c r="H6" s="240" t="s">
        <v>10</v>
      </c>
      <c r="I6" s="240" t="s">
        <v>8</v>
      </c>
      <c r="J6" s="240" t="s">
        <v>9</v>
      </c>
      <c r="K6" s="240" t="s">
        <v>10</v>
      </c>
      <c r="L6" s="240" t="s">
        <v>8</v>
      </c>
      <c r="M6" s="240" t="s">
        <v>9</v>
      </c>
      <c r="N6" s="240" t="s">
        <v>10</v>
      </c>
    </row>
    <row r="7" spans="2:14">
      <c r="B7" s="180" t="s">
        <v>11</v>
      </c>
      <c r="C7" s="181">
        <v>862</v>
      </c>
      <c r="D7" s="181">
        <v>39</v>
      </c>
      <c r="E7" s="181">
        <v>1425</v>
      </c>
      <c r="F7" s="181">
        <v>812</v>
      </c>
      <c r="G7" s="181">
        <v>36</v>
      </c>
      <c r="H7" s="181">
        <v>1301</v>
      </c>
      <c r="I7" s="183">
        <v>6.16</v>
      </c>
      <c r="J7" s="183">
        <v>8.33</v>
      </c>
      <c r="K7" s="183">
        <v>9.5299999999999994</v>
      </c>
      <c r="L7" s="183">
        <v>-4.01</v>
      </c>
      <c r="M7" s="183">
        <v>5.41</v>
      </c>
      <c r="N7" s="183">
        <v>-5.38</v>
      </c>
    </row>
    <row r="8" spans="2:14">
      <c r="B8" s="180" t="s">
        <v>12</v>
      </c>
      <c r="C8" s="181">
        <v>584</v>
      </c>
      <c r="D8" s="181">
        <v>10</v>
      </c>
      <c r="E8" s="181">
        <v>869</v>
      </c>
      <c r="F8" s="181">
        <v>484</v>
      </c>
      <c r="G8" s="181">
        <v>13</v>
      </c>
      <c r="H8" s="181">
        <v>753</v>
      </c>
      <c r="I8" s="183">
        <v>20.66</v>
      </c>
      <c r="J8" s="183">
        <v>-23.08</v>
      </c>
      <c r="K8" s="183">
        <v>15.41</v>
      </c>
      <c r="L8" s="183">
        <v>22.18</v>
      </c>
      <c r="M8" s="183">
        <v>-50</v>
      </c>
      <c r="N8" s="183">
        <v>10.7</v>
      </c>
    </row>
    <row r="9" spans="2:14">
      <c r="B9" s="180" t="s">
        <v>13</v>
      </c>
      <c r="C9" s="181">
        <v>962</v>
      </c>
      <c r="D9" s="181">
        <v>10</v>
      </c>
      <c r="E9" s="181">
        <v>1452</v>
      </c>
      <c r="F9" s="181">
        <v>862</v>
      </c>
      <c r="G9" s="181">
        <v>22</v>
      </c>
      <c r="H9" s="181">
        <v>1278</v>
      </c>
      <c r="I9" s="183">
        <v>11.6</v>
      </c>
      <c r="J9" s="183">
        <v>-54.55</v>
      </c>
      <c r="K9" s="183">
        <v>13.62</v>
      </c>
      <c r="L9" s="183">
        <v>2.4500000000000002</v>
      </c>
      <c r="M9" s="183">
        <v>-60</v>
      </c>
      <c r="N9" s="183">
        <v>-0.89</v>
      </c>
    </row>
    <row r="10" spans="2:14">
      <c r="B10" s="180" t="s">
        <v>14</v>
      </c>
      <c r="C10" s="181">
        <v>255</v>
      </c>
      <c r="D10" s="181">
        <v>12</v>
      </c>
      <c r="E10" s="181">
        <v>418</v>
      </c>
      <c r="F10" s="181">
        <v>248</v>
      </c>
      <c r="G10" s="181">
        <v>8</v>
      </c>
      <c r="H10" s="181">
        <v>411</v>
      </c>
      <c r="I10" s="183">
        <v>2.82</v>
      </c>
      <c r="J10" s="183">
        <v>50</v>
      </c>
      <c r="K10" s="183">
        <v>1.7</v>
      </c>
      <c r="L10" s="183">
        <v>-2.2999999999999998</v>
      </c>
      <c r="M10" s="183">
        <v>-7.69</v>
      </c>
      <c r="N10" s="183">
        <v>-10.49</v>
      </c>
    </row>
    <row r="11" spans="2:14">
      <c r="B11" s="180" t="s">
        <v>15</v>
      </c>
      <c r="C11" s="181">
        <v>184</v>
      </c>
      <c r="D11" s="181">
        <v>3</v>
      </c>
      <c r="E11" s="181">
        <v>306</v>
      </c>
      <c r="F11" s="181">
        <v>181</v>
      </c>
      <c r="G11" s="181">
        <v>6</v>
      </c>
      <c r="H11" s="181">
        <v>286</v>
      </c>
      <c r="I11" s="183">
        <v>1.66</v>
      </c>
      <c r="J11" s="183">
        <v>-50</v>
      </c>
      <c r="K11" s="183">
        <v>6.99</v>
      </c>
      <c r="L11" s="183">
        <v>-5.64</v>
      </c>
      <c r="M11" s="183">
        <v>-66.67</v>
      </c>
      <c r="N11" s="183">
        <v>-6.71</v>
      </c>
    </row>
    <row r="12" spans="2:14">
      <c r="B12" s="180" t="s">
        <v>0</v>
      </c>
      <c r="C12" s="181">
        <v>2847</v>
      </c>
      <c r="D12" s="181">
        <v>74</v>
      </c>
      <c r="E12" s="181">
        <v>4470</v>
      </c>
      <c r="F12" s="181">
        <v>2587</v>
      </c>
      <c r="G12" s="181">
        <v>85</v>
      </c>
      <c r="H12" s="181">
        <v>4029</v>
      </c>
      <c r="I12" s="183">
        <v>10.050000000000001</v>
      </c>
      <c r="J12" s="183">
        <v>-12.94</v>
      </c>
      <c r="K12" s="183">
        <v>10.95</v>
      </c>
      <c r="L12" s="183">
        <v>2.74</v>
      </c>
      <c r="M12" s="183">
        <v>-28.85</v>
      </c>
      <c r="N12" s="183">
        <v>-1.78</v>
      </c>
    </row>
    <row r="13" spans="2:14">
      <c r="B13" s="180" t="s">
        <v>16</v>
      </c>
      <c r="C13" s="181">
        <v>165889</v>
      </c>
      <c r="D13" s="181">
        <v>3159</v>
      </c>
      <c r="E13" s="181">
        <v>223475</v>
      </c>
      <c r="F13" s="181">
        <v>151875</v>
      </c>
      <c r="G13" s="181">
        <v>2875</v>
      </c>
      <c r="H13" s="181">
        <v>204728</v>
      </c>
      <c r="I13" s="183">
        <v>9.23</v>
      </c>
      <c r="J13" s="183">
        <v>9.8800000000000008</v>
      </c>
      <c r="K13" s="183">
        <v>9.16</v>
      </c>
      <c r="L13" s="183">
        <v>-3.66</v>
      </c>
      <c r="M13" s="183">
        <v>-0.44</v>
      </c>
      <c r="N13" s="183">
        <v>-7.42</v>
      </c>
    </row>
    <row r="14" spans="2:14">
      <c r="B14" s="180"/>
      <c r="C14" s="181"/>
      <c r="D14" s="181"/>
      <c r="E14" s="181"/>
      <c r="F14" s="181"/>
      <c r="G14" s="181"/>
      <c r="H14" s="181"/>
      <c r="I14" s="183"/>
      <c r="J14" s="183"/>
      <c r="K14" s="183"/>
      <c r="L14" s="183"/>
      <c r="M14" s="183"/>
      <c r="N14" s="183"/>
    </row>
    <row r="15" spans="2:14">
      <c r="B15" s="180"/>
      <c r="C15" s="181"/>
      <c r="D15" s="181"/>
      <c r="E15" s="181"/>
      <c r="F15" s="181"/>
      <c r="G15" s="181"/>
      <c r="H15" s="181"/>
      <c r="I15" s="183"/>
      <c r="J15" s="183"/>
      <c r="K15" s="183"/>
      <c r="L15" s="183"/>
      <c r="M15" s="183"/>
      <c r="N15" s="183"/>
    </row>
  </sheetData>
  <mergeCells count="6">
    <mergeCell ref="B2:N2"/>
    <mergeCell ref="L4:N5"/>
    <mergeCell ref="B4:B6"/>
    <mergeCell ref="C4:E5"/>
    <mergeCell ref="F4:H5"/>
    <mergeCell ref="I4:K5"/>
  </mergeCells>
  <conditionalFormatting sqref="B7:N15">
    <cfRule type="expression" dxfId="81" priority="1">
      <formula>$B7=#REF!</formula>
    </cfRule>
    <cfRule type="expression" dxfId="80" priority="2">
      <formula>$B7="Italia"</formula>
    </cfRule>
    <cfRule type="expression" dxfId="79" priority="5">
      <formula>$B7&lt;&gt;""</formula>
    </cfRule>
    <cfRule type="expression" dxfId="78" priority="6">
      <formula>$B7=""</formula>
    </cfRule>
  </conditionalFormatting>
  <conditionalFormatting sqref="C7:E15 I7:K15">
    <cfRule type="expression" dxfId="77"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4"/>
  <sheetViews>
    <sheetView workbookViewId="0">
      <selection activeCell="B2" sqref="B2"/>
    </sheetView>
  </sheetViews>
  <sheetFormatPr defaultRowHeight="15"/>
  <sheetData>
    <row r="2" spans="2:18">
      <c r="B2" s="2" t="s">
        <v>155</v>
      </c>
      <c r="C2" s="75"/>
      <c r="D2" s="75"/>
      <c r="E2" s="75"/>
      <c r="F2" s="87"/>
      <c r="G2" s="75"/>
      <c r="H2" s="75"/>
      <c r="I2" s="75"/>
      <c r="J2" s="87"/>
      <c r="K2" s="75"/>
      <c r="L2" s="75"/>
      <c r="M2" s="75"/>
      <c r="N2" s="87"/>
      <c r="O2" s="75"/>
      <c r="P2" s="75"/>
      <c r="Q2" s="75"/>
      <c r="R2" s="87"/>
    </row>
    <row r="3" spans="2:18">
      <c r="B3" s="26" t="s">
        <v>149</v>
      </c>
      <c r="C3" s="26"/>
      <c r="D3" s="26"/>
      <c r="E3" s="26"/>
      <c r="F3" s="26"/>
      <c r="G3" s="26"/>
      <c r="H3" s="26"/>
      <c r="I3" s="75"/>
      <c r="J3" s="87"/>
      <c r="K3" s="75"/>
      <c r="L3" s="75"/>
      <c r="M3" s="75"/>
      <c r="N3" s="87"/>
      <c r="O3" s="75"/>
      <c r="P3" s="75"/>
      <c r="Q3" s="75"/>
      <c r="R3" s="87"/>
    </row>
    <row r="4" spans="2:18">
      <c r="B4" s="285" t="s">
        <v>150</v>
      </c>
      <c r="C4" s="303" t="s">
        <v>136</v>
      </c>
      <c r="D4" s="303"/>
      <c r="E4" s="303"/>
      <c r="F4" s="303"/>
      <c r="G4" s="303"/>
      <c r="H4" s="303"/>
      <c r="I4" s="303"/>
      <c r="J4" s="303"/>
      <c r="K4" s="303"/>
      <c r="L4" s="303"/>
      <c r="M4" s="303"/>
      <c r="N4" s="303"/>
      <c r="O4" s="303"/>
      <c r="P4" s="303"/>
      <c r="Q4" s="303"/>
      <c r="R4" s="303"/>
    </row>
    <row r="5" spans="2:18">
      <c r="B5" s="302"/>
      <c r="C5" s="304" t="s">
        <v>151</v>
      </c>
      <c r="D5" s="304"/>
      <c r="E5" s="304"/>
      <c r="F5" s="304"/>
      <c r="G5" s="303" t="s">
        <v>152</v>
      </c>
      <c r="H5" s="303"/>
      <c r="I5" s="303"/>
      <c r="J5" s="303"/>
      <c r="K5" s="304" t="s">
        <v>153</v>
      </c>
      <c r="L5" s="304"/>
      <c r="M5" s="304"/>
      <c r="N5" s="304"/>
      <c r="O5" s="303" t="s">
        <v>54</v>
      </c>
      <c r="P5" s="303"/>
      <c r="Q5" s="303"/>
      <c r="R5" s="303"/>
    </row>
    <row r="6" spans="2:18" ht="27">
      <c r="B6" s="286"/>
      <c r="C6" s="3" t="s">
        <v>8</v>
      </c>
      <c r="D6" s="3" t="s">
        <v>9</v>
      </c>
      <c r="E6" s="3" t="s">
        <v>10</v>
      </c>
      <c r="F6" s="88" t="s">
        <v>38</v>
      </c>
      <c r="G6" s="3" t="s">
        <v>8</v>
      </c>
      <c r="H6" s="3" t="s">
        <v>9</v>
      </c>
      <c r="I6" s="3" t="s">
        <v>10</v>
      </c>
      <c r="J6" s="88" t="s">
        <v>38</v>
      </c>
      <c r="K6" s="3" t="s">
        <v>8</v>
      </c>
      <c r="L6" s="3" t="s">
        <v>9</v>
      </c>
      <c r="M6" s="3" t="s">
        <v>10</v>
      </c>
      <c r="N6" s="88" t="s">
        <v>38</v>
      </c>
      <c r="O6" s="3" t="s">
        <v>8</v>
      </c>
      <c r="P6" s="3" t="s">
        <v>9</v>
      </c>
      <c r="Q6" s="3" t="s">
        <v>10</v>
      </c>
      <c r="R6" s="88" t="s">
        <v>38</v>
      </c>
    </row>
    <row r="7" spans="2:18">
      <c r="B7" s="194" t="s">
        <v>11</v>
      </c>
      <c r="C7" s="195">
        <v>20</v>
      </c>
      <c r="D7" s="195">
        <v>2</v>
      </c>
      <c r="E7" s="195">
        <v>31</v>
      </c>
      <c r="F7" s="236">
        <v>10</v>
      </c>
      <c r="G7" s="195">
        <v>19</v>
      </c>
      <c r="H7" s="195">
        <v>0</v>
      </c>
      <c r="I7" s="195">
        <v>42</v>
      </c>
      <c r="J7" s="236">
        <v>0</v>
      </c>
      <c r="K7" s="195">
        <v>57</v>
      </c>
      <c r="L7" s="195">
        <v>1</v>
      </c>
      <c r="M7" s="195">
        <v>106</v>
      </c>
      <c r="N7" s="236">
        <v>1.75</v>
      </c>
      <c r="O7" s="195">
        <v>96</v>
      </c>
      <c r="P7" s="195">
        <v>3</v>
      </c>
      <c r="Q7" s="195">
        <v>179</v>
      </c>
      <c r="R7" s="236">
        <v>3.13</v>
      </c>
    </row>
    <row r="8" spans="2:18">
      <c r="B8" s="194" t="s">
        <v>12</v>
      </c>
      <c r="C8" s="195">
        <v>6</v>
      </c>
      <c r="D8" s="195">
        <v>0</v>
      </c>
      <c r="E8" s="195">
        <v>11</v>
      </c>
      <c r="F8" s="236">
        <v>0</v>
      </c>
      <c r="G8" s="195">
        <v>16</v>
      </c>
      <c r="H8" s="195">
        <v>0</v>
      </c>
      <c r="I8" s="195">
        <v>30</v>
      </c>
      <c r="J8" s="236">
        <v>0</v>
      </c>
      <c r="K8" s="195">
        <v>33</v>
      </c>
      <c r="L8" s="195">
        <v>0</v>
      </c>
      <c r="M8" s="195">
        <v>50</v>
      </c>
      <c r="N8" s="236">
        <v>0</v>
      </c>
      <c r="O8" s="195">
        <v>55</v>
      </c>
      <c r="P8" s="195">
        <v>0</v>
      </c>
      <c r="Q8" s="195">
        <v>91</v>
      </c>
      <c r="R8" s="236">
        <v>0</v>
      </c>
    </row>
    <row r="9" spans="2:18">
      <c r="B9" s="194" t="s">
        <v>13</v>
      </c>
      <c r="C9" s="195">
        <v>18</v>
      </c>
      <c r="D9" s="195">
        <v>0</v>
      </c>
      <c r="E9" s="195">
        <v>21</v>
      </c>
      <c r="F9" s="236">
        <v>0</v>
      </c>
      <c r="G9" s="195">
        <v>24</v>
      </c>
      <c r="H9" s="195">
        <v>0</v>
      </c>
      <c r="I9" s="195">
        <v>40</v>
      </c>
      <c r="J9" s="236">
        <v>0</v>
      </c>
      <c r="K9" s="195">
        <v>57</v>
      </c>
      <c r="L9" s="195">
        <v>0</v>
      </c>
      <c r="M9" s="195">
        <v>75</v>
      </c>
      <c r="N9" s="236">
        <v>0</v>
      </c>
      <c r="O9" s="195">
        <v>99</v>
      </c>
      <c r="P9" s="195">
        <v>0</v>
      </c>
      <c r="Q9" s="195">
        <v>136</v>
      </c>
      <c r="R9" s="236">
        <v>0</v>
      </c>
    </row>
    <row r="10" spans="2:18">
      <c r="B10" s="194" t="s">
        <v>14</v>
      </c>
      <c r="C10" s="195">
        <v>4</v>
      </c>
      <c r="D10" s="195">
        <v>0</v>
      </c>
      <c r="E10" s="195">
        <v>8</v>
      </c>
      <c r="F10" s="236">
        <v>0</v>
      </c>
      <c r="G10" s="195">
        <v>4</v>
      </c>
      <c r="H10" s="195">
        <v>0</v>
      </c>
      <c r="I10" s="195">
        <v>10</v>
      </c>
      <c r="J10" s="236">
        <v>0</v>
      </c>
      <c r="K10" s="195">
        <v>14</v>
      </c>
      <c r="L10" s="195">
        <v>0</v>
      </c>
      <c r="M10" s="195">
        <v>26</v>
      </c>
      <c r="N10" s="236">
        <v>0</v>
      </c>
      <c r="O10" s="195">
        <v>22</v>
      </c>
      <c r="P10" s="195">
        <v>0</v>
      </c>
      <c r="Q10" s="195">
        <v>44</v>
      </c>
      <c r="R10" s="236">
        <v>0</v>
      </c>
    </row>
    <row r="11" spans="2:18">
      <c r="B11" s="194" t="s">
        <v>15</v>
      </c>
      <c r="C11" s="195" t="s">
        <v>156</v>
      </c>
      <c r="D11" s="195" t="s">
        <v>156</v>
      </c>
      <c r="E11" s="195" t="s">
        <v>156</v>
      </c>
      <c r="F11" s="236" t="s">
        <v>156</v>
      </c>
      <c r="G11" s="195" t="s">
        <v>156</v>
      </c>
      <c r="H11" s="195" t="s">
        <v>156</v>
      </c>
      <c r="I11" s="195" t="s">
        <v>156</v>
      </c>
      <c r="J11" s="236" t="s">
        <v>156</v>
      </c>
      <c r="K11" s="195">
        <v>1</v>
      </c>
      <c r="L11" s="195">
        <v>0</v>
      </c>
      <c r="M11" s="195">
        <v>2</v>
      </c>
      <c r="N11" s="236">
        <v>0</v>
      </c>
      <c r="O11" s="195">
        <v>1</v>
      </c>
      <c r="P11" s="195">
        <v>0</v>
      </c>
      <c r="Q11" s="195">
        <v>2</v>
      </c>
      <c r="R11" s="236">
        <v>0</v>
      </c>
    </row>
    <row r="12" spans="2:18">
      <c r="B12" s="89" t="s">
        <v>0</v>
      </c>
      <c r="C12" s="83">
        <v>48</v>
      </c>
      <c r="D12" s="234">
        <v>2</v>
      </c>
      <c r="E12" s="22">
        <v>71</v>
      </c>
      <c r="F12" s="46">
        <v>4.17</v>
      </c>
      <c r="G12" s="22">
        <v>63</v>
      </c>
      <c r="H12" s="234">
        <v>0</v>
      </c>
      <c r="I12" s="22">
        <v>122</v>
      </c>
      <c r="J12" s="46">
        <v>0</v>
      </c>
      <c r="K12" s="22">
        <v>162</v>
      </c>
      <c r="L12" s="234">
        <v>1</v>
      </c>
      <c r="M12" s="22">
        <v>259</v>
      </c>
      <c r="N12" s="46">
        <v>0.62</v>
      </c>
      <c r="O12" s="22">
        <v>273</v>
      </c>
      <c r="P12" s="234">
        <v>3</v>
      </c>
      <c r="Q12" s="22">
        <v>452</v>
      </c>
      <c r="R12" s="46">
        <v>1.1000000000000001</v>
      </c>
    </row>
    <row r="13" spans="2:18">
      <c r="B13" s="90" t="s">
        <v>154</v>
      </c>
      <c r="C13" s="9"/>
      <c r="D13" s="9"/>
      <c r="E13" s="9"/>
      <c r="F13" s="91"/>
      <c r="G13" s="9"/>
      <c r="H13" s="9"/>
      <c r="I13" s="75"/>
      <c r="J13" s="87"/>
      <c r="K13" s="75"/>
      <c r="L13" s="75"/>
      <c r="M13" s="75"/>
      <c r="N13" s="87"/>
      <c r="O13" s="75"/>
      <c r="P13" s="75"/>
      <c r="Q13" s="75"/>
      <c r="R13" s="87"/>
    </row>
    <row r="14" spans="2:18">
      <c r="B14" s="90" t="s">
        <v>43</v>
      </c>
      <c r="C14" s="9"/>
      <c r="D14" s="9"/>
      <c r="E14" s="9"/>
      <c r="F14" s="91"/>
      <c r="G14" s="9"/>
      <c r="H14" s="9"/>
      <c r="I14" s="75"/>
      <c r="J14" s="87"/>
      <c r="K14" s="75"/>
      <c r="L14" s="75"/>
      <c r="M14" s="75"/>
      <c r="N14" s="87"/>
      <c r="O14" s="75"/>
      <c r="P14" s="75"/>
      <c r="Q14" s="75"/>
      <c r="R14" s="87"/>
    </row>
  </sheetData>
  <mergeCells count="6">
    <mergeCell ref="B4:B6"/>
    <mergeCell ref="C4:R4"/>
    <mergeCell ref="C5:F5"/>
    <mergeCell ref="G5:J5"/>
    <mergeCell ref="K5:N5"/>
    <mergeCell ref="O5:R5"/>
  </mergeCells>
  <conditionalFormatting sqref="B7:R11">
    <cfRule type="expression" dxfId="35" priority="1">
      <formula>$B7=#REF!</formula>
    </cfRule>
    <cfRule type="expression" dxfId="34" priority="10">
      <formula>$B7&lt;&gt;""</formula>
    </cfRule>
    <cfRule type="expression" dxfId="33" priority="11">
      <formula>$B7=""</formula>
    </cfRule>
  </conditionalFormatting>
  <conditionalFormatting sqref="C7:C11">
    <cfRule type="expression" dxfId="32" priority="9">
      <formula>$B7&lt;&gt;""</formula>
    </cfRule>
  </conditionalFormatting>
  <conditionalFormatting sqref="E7:E11">
    <cfRule type="expression" dxfId="31" priority="8">
      <formula>$B7&lt;&gt;""</formula>
    </cfRule>
  </conditionalFormatting>
  <conditionalFormatting sqref="G7:G11">
    <cfRule type="expression" dxfId="30" priority="7">
      <formula>$B7&lt;&gt;""</formula>
    </cfRule>
  </conditionalFormatting>
  <conditionalFormatting sqref="I7:I11">
    <cfRule type="expression" dxfId="29" priority="6">
      <formula>$B7&lt;&gt;""</formula>
    </cfRule>
  </conditionalFormatting>
  <conditionalFormatting sqref="K7:K11">
    <cfRule type="expression" dxfId="28" priority="5">
      <formula>$B7&lt;&gt;""</formula>
    </cfRule>
  </conditionalFormatting>
  <conditionalFormatting sqref="M7:M11">
    <cfRule type="expression" dxfId="27" priority="4">
      <formula>$B7&lt;&gt;""</formula>
    </cfRule>
  </conditionalFormatting>
  <conditionalFormatting sqref="O7:O11">
    <cfRule type="expression" dxfId="26" priority="3">
      <formula>$B7&lt;&gt;""</formula>
    </cfRule>
  </conditionalFormatting>
  <conditionalFormatting sqref="Q7:Q11">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S14"/>
  <sheetViews>
    <sheetView workbookViewId="0">
      <selection activeCell="L18" sqref="L18"/>
    </sheetView>
  </sheetViews>
  <sheetFormatPr defaultRowHeight="15"/>
  <sheetData>
    <row r="2" spans="2:19">
      <c r="B2" s="2" t="s">
        <v>157</v>
      </c>
      <c r="C2" s="75"/>
      <c r="D2" s="75"/>
      <c r="E2" s="75"/>
      <c r="F2" s="87"/>
      <c r="G2" s="75"/>
      <c r="H2" s="75"/>
      <c r="I2" s="75"/>
      <c r="J2" s="87"/>
      <c r="K2" s="75"/>
      <c r="L2" s="75"/>
      <c r="M2" s="75"/>
      <c r="N2" s="87"/>
      <c r="O2" s="75"/>
      <c r="P2" s="75"/>
      <c r="Q2" s="75"/>
      <c r="R2" s="87"/>
    </row>
    <row r="3" spans="2:19">
      <c r="B3" s="26" t="s">
        <v>149</v>
      </c>
      <c r="C3" s="26"/>
      <c r="D3" s="26"/>
      <c r="E3" s="26"/>
      <c r="F3" s="26"/>
      <c r="G3" s="26"/>
      <c r="H3" s="26"/>
      <c r="I3" s="75"/>
      <c r="J3" s="87"/>
      <c r="K3" s="75"/>
      <c r="L3" s="75"/>
      <c r="M3" s="75"/>
      <c r="N3" s="87"/>
      <c r="O3" s="75"/>
      <c r="P3" s="75"/>
      <c r="Q3" s="75"/>
      <c r="R3" s="87"/>
    </row>
    <row r="4" spans="2:19">
      <c r="B4" s="285" t="s">
        <v>150</v>
      </c>
      <c r="C4" s="303" t="s">
        <v>136</v>
      </c>
      <c r="D4" s="303"/>
      <c r="E4" s="303"/>
      <c r="F4" s="303"/>
      <c r="G4" s="303"/>
      <c r="H4" s="303"/>
      <c r="I4" s="303"/>
      <c r="J4" s="303"/>
      <c r="K4" s="303"/>
      <c r="L4" s="303"/>
      <c r="M4" s="303"/>
      <c r="N4" s="303"/>
      <c r="O4" s="303"/>
      <c r="P4" s="303"/>
      <c r="Q4" s="303"/>
      <c r="R4" s="303"/>
    </row>
    <row r="5" spans="2:19">
      <c r="B5" s="302"/>
      <c r="C5" s="304" t="s">
        <v>151</v>
      </c>
      <c r="D5" s="304"/>
      <c r="E5" s="304"/>
      <c r="F5" s="304"/>
      <c r="G5" s="303" t="s">
        <v>152</v>
      </c>
      <c r="H5" s="303"/>
      <c r="I5" s="303"/>
      <c r="J5" s="303"/>
      <c r="K5" s="304" t="s">
        <v>153</v>
      </c>
      <c r="L5" s="304"/>
      <c r="M5" s="304"/>
      <c r="N5" s="304"/>
      <c r="O5" s="303" t="s">
        <v>54</v>
      </c>
      <c r="P5" s="303"/>
      <c r="Q5" s="303"/>
      <c r="R5" s="303"/>
    </row>
    <row r="6" spans="2:19" ht="27">
      <c r="B6" s="286"/>
      <c r="C6" s="3" t="s">
        <v>8</v>
      </c>
      <c r="D6" s="3" t="s">
        <v>9</v>
      </c>
      <c r="E6" s="3" t="s">
        <v>10</v>
      </c>
      <c r="F6" s="88" t="s">
        <v>38</v>
      </c>
      <c r="G6" s="3" t="s">
        <v>8</v>
      </c>
      <c r="H6" s="3" t="s">
        <v>9</v>
      </c>
      <c r="I6" s="3" t="s">
        <v>10</v>
      </c>
      <c r="J6" s="88" t="s">
        <v>38</v>
      </c>
      <c r="K6" s="3" t="s">
        <v>8</v>
      </c>
      <c r="L6" s="3" t="s">
        <v>9</v>
      </c>
      <c r="M6" s="3" t="s">
        <v>10</v>
      </c>
      <c r="N6" s="88" t="s">
        <v>38</v>
      </c>
      <c r="O6" s="3" t="s">
        <v>8</v>
      </c>
      <c r="P6" s="3" t="s">
        <v>9</v>
      </c>
      <c r="Q6" s="3" t="s">
        <v>10</v>
      </c>
      <c r="R6" s="88" t="s">
        <v>38</v>
      </c>
    </row>
    <row r="7" spans="2:19">
      <c r="B7" s="199" t="s">
        <v>11</v>
      </c>
      <c r="C7" s="203">
        <v>13</v>
      </c>
      <c r="D7" s="203">
        <v>0</v>
      </c>
      <c r="E7" s="203">
        <v>28</v>
      </c>
      <c r="F7" s="235">
        <v>0</v>
      </c>
      <c r="G7" s="203">
        <v>15</v>
      </c>
      <c r="H7" s="203">
        <v>5</v>
      </c>
      <c r="I7" s="203">
        <v>22</v>
      </c>
      <c r="J7" s="235">
        <v>33.33</v>
      </c>
      <c r="K7" s="203">
        <v>45</v>
      </c>
      <c r="L7" s="203">
        <v>1</v>
      </c>
      <c r="M7" s="203">
        <v>75</v>
      </c>
      <c r="N7" s="235">
        <v>2.2200000000000002</v>
      </c>
      <c r="O7" s="203">
        <v>73</v>
      </c>
      <c r="P7" s="203">
        <v>6</v>
      </c>
      <c r="Q7" s="203">
        <v>125</v>
      </c>
      <c r="R7" s="235">
        <v>8.2200000000000006</v>
      </c>
      <c r="S7" s="150"/>
    </row>
    <row r="8" spans="2:19">
      <c r="B8" s="194" t="s">
        <v>12</v>
      </c>
      <c r="C8" s="195">
        <v>8</v>
      </c>
      <c r="D8" s="195">
        <v>0</v>
      </c>
      <c r="E8" s="195">
        <v>20</v>
      </c>
      <c r="F8" s="236">
        <v>0</v>
      </c>
      <c r="G8" s="195">
        <v>15</v>
      </c>
      <c r="H8" s="195">
        <v>0</v>
      </c>
      <c r="I8" s="195">
        <v>28</v>
      </c>
      <c r="J8" s="236">
        <v>0</v>
      </c>
      <c r="K8" s="195">
        <v>18</v>
      </c>
      <c r="L8" s="195">
        <v>3</v>
      </c>
      <c r="M8" s="195">
        <v>33</v>
      </c>
      <c r="N8" s="236">
        <v>16.670000000000002</v>
      </c>
      <c r="O8" s="195">
        <v>41</v>
      </c>
      <c r="P8" s="195">
        <v>3</v>
      </c>
      <c r="Q8" s="195">
        <v>81</v>
      </c>
      <c r="R8" s="236">
        <v>7.32</v>
      </c>
      <c r="S8" s="150"/>
    </row>
    <row r="9" spans="2:19">
      <c r="B9" s="194" t="s">
        <v>13</v>
      </c>
      <c r="C9" s="195">
        <v>11</v>
      </c>
      <c r="D9" s="195">
        <v>0</v>
      </c>
      <c r="E9" s="195">
        <v>22</v>
      </c>
      <c r="F9" s="236">
        <v>0</v>
      </c>
      <c r="G9" s="195">
        <v>14</v>
      </c>
      <c r="H9" s="195">
        <v>1</v>
      </c>
      <c r="I9" s="195">
        <v>27</v>
      </c>
      <c r="J9" s="236">
        <v>7.14</v>
      </c>
      <c r="K9" s="195">
        <v>43</v>
      </c>
      <c r="L9" s="195">
        <v>0</v>
      </c>
      <c r="M9" s="195">
        <v>70</v>
      </c>
      <c r="N9" s="236">
        <v>0</v>
      </c>
      <c r="O9" s="195">
        <v>68</v>
      </c>
      <c r="P9" s="195">
        <v>1</v>
      </c>
      <c r="Q9" s="195">
        <v>119</v>
      </c>
      <c r="R9" s="236">
        <v>1.47</v>
      </c>
      <c r="S9" s="150"/>
    </row>
    <row r="10" spans="2:19">
      <c r="B10" s="194" t="s">
        <v>14</v>
      </c>
      <c r="C10" s="195">
        <v>3</v>
      </c>
      <c r="D10" s="195">
        <v>0</v>
      </c>
      <c r="E10" s="195">
        <v>4</v>
      </c>
      <c r="F10" s="236">
        <v>0</v>
      </c>
      <c r="G10" s="195">
        <v>4</v>
      </c>
      <c r="H10" s="195">
        <v>0</v>
      </c>
      <c r="I10" s="195">
        <v>8</v>
      </c>
      <c r="J10" s="236">
        <v>0</v>
      </c>
      <c r="K10" s="195">
        <v>13</v>
      </c>
      <c r="L10" s="195">
        <v>3</v>
      </c>
      <c r="M10" s="195">
        <v>21</v>
      </c>
      <c r="N10" s="236">
        <v>23.08</v>
      </c>
      <c r="O10" s="195">
        <v>20</v>
      </c>
      <c r="P10" s="195">
        <v>3</v>
      </c>
      <c r="Q10" s="195">
        <v>33</v>
      </c>
      <c r="R10" s="236">
        <v>15</v>
      </c>
      <c r="S10" s="150"/>
    </row>
    <row r="11" spans="2:19">
      <c r="B11" s="194" t="s">
        <v>15</v>
      </c>
      <c r="C11" s="195">
        <v>6</v>
      </c>
      <c r="D11" s="195">
        <v>1</v>
      </c>
      <c r="E11" s="195">
        <v>11</v>
      </c>
      <c r="F11" s="236">
        <v>16.670000000000002</v>
      </c>
      <c r="G11" s="195">
        <v>4</v>
      </c>
      <c r="H11" s="195">
        <v>0</v>
      </c>
      <c r="I11" s="195">
        <v>11</v>
      </c>
      <c r="J11" s="236">
        <v>0</v>
      </c>
      <c r="K11" s="195">
        <v>7</v>
      </c>
      <c r="L11" s="195">
        <v>0</v>
      </c>
      <c r="M11" s="195">
        <v>15</v>
      </c>
      <c r="N11" s="236">
        <v>0</v>
      </c>
      <c r="O11" s="195">
        <v>17</v>
      </c>
      <c r="P11" s="195">
        <v>1</v>
      </c>
      <c r="Q11" s="195">
        <v>37</v>
      </c>
      <c r="R11" s="236">
        <v>5.88</v>
      </c>
      <c r="S11" s="150"/>
    </row>
    <row r="12" spans="2:19">
      <c r="B12" s="89" t="s">
        <v>0</v>
      </c>
      <c r="C12" s="22">
        <v>41</v>
      </c>
      <c r="D12" s="234">
        <v>1</v>
      </c>
      <c r="E12" s="22">
        <v>85</v>
      </c>
      <c r="F12" s="46">
        <v>2.44</v>
      </c>
      <c r="G12" s="22">
        <v>52</v>
      </c>
      <c r="H12" s="234">
        <v>6</v>
      </c>
      <c r="I12" s="22">
        <v>96</v>
      </c>
      <c r="J12" s="46">
        <v>11.54</v>
      </c>
      <c r="K12" s="22">
        <v>126</v>
      </c>
      <c r="L12" s="234">
        <v>7</v>
      </c>
      <c r="M12" s="22">
        <v>214</v>
      </c>
      <c r="N12" s="46">
        <v>5.56</v>
      </c>
      <c r="O12" s="22">
        <v>219</v>
      </c>
      <c r="P12" s="234">
        <v>14</v>
      </c>
      <c r="Q12" s="22">
        <v>395</v>
      </c>
      <c r="R12" s="46">
        <v>6.39</v>
      </c>
      <c r="S12" s="237"/>
    </row>
    <row r="13" spans="2:19">
      <c r="B13" s="90" t="s">
        <v>154</v>
      </c>
      <c r="C13" s="9"/>
      <c r="D13" s="9"/>
      <c r="E13" s="9"/>
      <c r="F13" s="91"/>
      <c r="G13" s="9"/>
      <c r="H13" s="9"/>
      <c r="I13" s="75"/>
      <c r="J13" s="87"/>
      <c r="K13" s="75"/>
      <c r="L13" s="75"/>
      <c r="M13" s="75"/>
      <c r="N13" s="87"/>
      <c r="O13" s="75"/>
      <c r="P13" s="75"/>
      <c r="Q13" s="75"/>
      <c r="R13" s="87"/>
    </row>
    <row r="14" spans="2:19">
      <c r="B14" s="90" t="s">
        <v>43</v>
      </c>
      <c r="C14" s="9"/>
      <c r="D14" s="9"/>
      <c r="E14" s="9"/>
      <c r="F14" s="91"/>
      <c r="G14" s="9"/>
      <c r="H14" s="9"/>
      <c r="I14" s="75"/>
      <c r="J14" s="87"/>
      <c r="K14" s="75"/>
      <c r="L14" s="75"/>
      <c r="M14" s="75"/>
      <c r="N14" s="87"/>
      <c r="O14" s="75"/>
      <c r="P14" s="75"/>
      <c r="Q14" s="75"/>
      <c r="R14" s="87"/>
    </row>
  </sheetData>
  <mergeCells count="6">
    <mergeCell ref="B4:B6"/>
    <mergeCell ref="C4:R4"/>
    <mergeCell ref="C5:F5"/>
    <mergeCell ref="G5:J5"/>
    <mergeCell ref="K5:N5"/>
    <mergeCell ref="O5:R5"/>
  </mergeCells>
  <conditionalFormatting sqref="B7:R11">
    <cfRule type="expression" dxfId="24" priority="2">
      <formula>$B7=#REF!</formula>
    </cfRule>
    <cfRule type="expression" dxfId="23" priority="11">
      <formula>$B7&lt;&gt;""</formula>
    </cfRule>
    <cfRule type="expression" dxfId="22" priority="12">
      <formula>$B7=""</formula>
    </cfRule>
  </conditionalFormatting>
  <conditionalFormatting sqref="C7:C11">
    <cfRule type="expression" dxfId="21" priority="10">
      <formula>$B7&lt;&gt;""</formula>
    </cfRule>
  </conditionalFormatting>
  <conditionalFormatting sqref="E7:E11">
    <cfRule type="expression" dxfId="20" priority="9">
      <formula>$B7&lt;&gt;""</formula>
    </cfRule>
  </conditionalFormatting>
  <conditionalFormatting sqref="G7:G11">
    <cfRule type="expression" dxfId="19" priority="8">
      <formula>$B7&lt;&gt;""</formula>
    </cfRule>
  </conditionalFormatting>
  <conditionalFormatting sqref="I7:I11">
    <cfRule type="expression" dxfId="18" priority="7">
      <formula>$B7&lt;&gt;""</formula>
    </cfRule>
  </conditionalFormatting>
  <conditionalFormatting sqref="K7:K11">
    <cfRule type="expression" dxfId="17" priority="6">
      <formula>$B7&lt;&gt;""</formula>
    </cfRule>
  </conditionalFormatting>
  <conditionalFormatting sqref="M7:M11">
    <cfRule type="expression" dxfId="16" priority="5">
      <formula>$B7&lt;&gt;""</formula>
    </cfRule>
  </conditionalFormatting>
  <conditionalFormatting sqref="O7:O11">
    <cfRule type="expression" dxfId="15" priority="4">
      <formula>$B7&lt;&gt;""</formula>
    </cfRule>
  </conditionalFormatting>
  <conditionalFormatting sqref="Q7:Q11">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9" t="s">
        <v>158</v>
      </c>
    </row>
    <row r="3" spans="2:13">
      <c r="B3" s="16" t="s">
        <v>159</v>
      </c>
    </row>
    <row r="4" spans="2:13">
      <c r="B4" s="305" t="s">
        <v>160</v>
      </c>
      <c r="C4" s="306">
        <v>2022</v>
      </c>
      <c r="D4" s="306"/>
      <c r="E4" s="306"/>
      <c r="F4" s="306"/>
      <c r="G4" s="306"/>
      <c r="H4" s="306"/>
      <c r="I4" s="306"/>
      <c r="J4" s="306"/>
      <c r="K4" s="307" t="s">
        <v>161</v>
      </c>
      <c r="L4" s="307"/>
      <c r="M4" s="307"/>
    </row>
    <row r="5" spans="2:13">
      <c r="B5" s="305"/>
      <c r="C5" s="306"/>
      <c r="D5" s="306"/>
      <c r="E5" s="306"/>
      <c r="F5" s="306"/>
      <c r="G5" s="306"/>
      <c r="H5" s="306"/>
      <c r="I5" s="306"/>
      <c r="J5" s="306"/>
      <c r="K5" s="308" t="s">
        <v>162</v>
      </c>
      <c r="L5" s="308"/>
      <c r="M5" s="308"/>
    </row>
    <row r="6" spans="2:13" ht="27">
      <c r="B6" s="305"/>
      <c r="C6" s="92" t="s">
        <v>163</v>
      </c>
      <c r="D6" s="93" t="s">
        <v>164</v>
      </c>
      <c r="E6" s="92" t="s">
        <v>8</v>
      </c>
      <c r="F6" s="93" t="s">
        <v>164</v>
      </c>
      <c r="G6" s="92" t="s">
        <v>9</v>
      </c>
      <c r="H6" s="93" t="s">
        <v>164</v>
      </c>
      <c r="I6" s="92" t="s">
        <v>10</v>
      </c>
      <c r="J6" s="93" t="s">
        <v>164</v>
      </c>
      <c r="K6" s="94" t="s">
        <v>8</v>
      </c>
      <c r="L6" s="94" t="s">
        <v>9</v>
      </c>
      <c r="M6" s="94" t="s">
        <v>10</v>
      </c>
    </row>
    <row r="7" spans="2:13">
      <c r="B7" s="95" t="s">
        <v>165</v>
      </c>
      <c r="C7" s="144">
        <v>8</v>
      </c>
      <c r="D7" s="5">
        <v>1.98</v>
      </c>
      <c r="E7" s="96">
        <v>1066</v>
      </c>
      <c r="F7" s="6">
        <v>37.44</v>
      </c>
      <c r="G7" s="97">
        <v>10</v>
      </c>
      <c r="H7" s="5">
        <v>13.51</v>
      </c>
      <c r="I7" s="96">
        <v>1527</v>
      </c>
      <c r="J7" s="6">
        <v>34.159999999999997</v>
      </c>
      <c r="K7" s="147">
        <v>67</v>
      </c>
      <c r="L7" s="147">
        <v>-4</v>
      </c>
      <c r="M7" s="147">
        <v>108</v>
      </c>
    </row>
    <row r="8" spans="2:13">
      <c r="B8" s="95" t="s">
        <v>166</v>
      </c>
      <c r="C8" s="144">
        <v>2</v>
      </c>
      <c r="D8" s="5">
        <v>0.5</v>
      </c>
      <c r="E8" s="96">
        <v>166</v>
      </c>
      <c r="F8" s="6">
        <v>5.83</v>
      </c>
      <c r="G8" s="97">
        <v>8</v>
      </c>
      <c r="H8" s="5">
        <v>10.81</v>
      </c>
      <c r="I8" s="96">
        <v>277</v>
      </c>
      <c r="J8" s="6">
        <v>6.2</v>
      </c>
      <c r="K8" s="147">
        <v>25</v>
      </c>
      <c r="L8" s="147">
        <v>-2</v>
      </c>
      <c r="M8" s="147">
        <v>36</v>
      </c>
    </row>
    <row r="9" spans="2:13">
      <c r="B9" s="95" t="s">
        <v>167</v>
      </c>
      <c r="C9" s="144">
        <v>114</v>
      </c>
      <c r="D9" s="5">
        <v>28.22</v>
      </c>
      <c r="E9" s="96">
        <v>659</v>
      </c>
      <c r="F9" s="6">
        <v>23.15</v>
      </c>
      <c r="G9" s="97">
        <v>12</v>
      </c>
      <c r="H9" s="5">
        <v>16.22</v>
      </c>
      <c r="I9" s="96">
        <v>1097</v>
      </c>
      <c r="J9" s="6">
        <v>24.54</v>
      </c>
      <c r="K9" s="147">
        <v>63</v>
      </c>
      <c r="L9" s="147">
        <v>-9</v>
      </c>
      <c r="M9" s="147">
        <v>129</v>
      </c>
    </row>
    <row r="10" spans="2:13">
      <c r="B10" s="98" t="s">
        <v>168</v>
      </c>
      <c r="C10" s="145">
        <v>124</v>
      </c>
      <c r="D10" s="100">
        <v>30.69</v>
      </c>
      <c r="E10" s="101">
        <v>1891</v>
      </c>
      <c r="F10" s="102">
        <v>66.42</v>
      </c>
      <c r="G10" s="103">
        <v>30</v>
      </c>
      <c r="H10" s="100">
        <v>40.54</v>
      </c>
      <c r="I10" s="101">
        <v>2901</v>
      </c>
      <c r="J10" s="102">
        <v>64.900000000000006</v>
      </c>
      <c r="K10" s="148">
        <v>155</v>
      </c>
      <c r="L10" s="148">
        <v>-15</v>
      </c>
      <c r="M10" s="148">
        <v>273</v>
      </c>
    </row>
    <row r="11" spans="2:13">
      <c r="B11" s="95" t="s">
        <v>169</v>
      </c>
      <c r="C11" s="144">
        <v>149</v>
      </c>
      <c r="D11" s="5">
        <v>36.880000000000003</v>
      </c>
      <c r="E11" s="104">
        <v>595</v>
      </c>
      <c r="F11" s="6">
        <v>20.9</v>
      </c>
      <c r="G11" s="97">
        <v>25</v>
      </c>
      <c r="H11" s="5">
        <v>33.78</v>
      </c>
      <c r="I11" s="96">
        <v>988</v>
      </c>
      <c r="J11" s="6">
        <v>22.1</v>
      </c>
      <c r="K11" s="147">
        <v>47</v>
      </c>
      <c r="L11" s="147">
        <v>-3</v>
      </c>
      <c r="M11" s="147">
        <v>105</v>
      </c>
    </row>
    <row r="12" spans="2:13">
      <c r="B12" s="95" t="s">
        <v>170</v>
      </c>
      <c r="C12" s="144">
        <v>118</v>
      </c>
      <c r="D12" s="5">
        <v>29.21</v>
      </c>
      <c r="E12" s="104">
        <v>343</v>
      </c>
      <c r="F12" s="6">
        <v>12.05</v>
      </c>
      <c r="G12" s="97">
        <v>17</v>
      </c>
      <c r="H12" s="5">
        <v>22.97</v>
      </c>
      <c r="I12" s="104">
        <v>554</v>
      </c>
      <c r="J12" s="6">
        <v>12.39</v>
      </c>
      <c r="K12" s="147">
        <v>57</v>
      </c>
      <c r="L12" s="147">
        <v>6</v>
      </c>
      <c r="M12" s="147">
        <v>64</v>
      </c>
    </row>
    <row r="13" spans="2:13">
      <c r="B13" s="95" t="s">
        <v>171</v>
      </c>
      <c r="C13" s="144">
        <v>13</v>
      </c>
      <c r="D13" s="5">
        <v>3.22</v>
      </c>
      <c r="E13" s="104">
        <v>18</v>
      </c>
      <c r="F13" s="6">
        <v>0.63</v>
      </c>
      <c r="G13" s="97">
        <v>2</v>
      </c>
      <c r="H13" s="5">
        <v>2.7</v>
      </c>
      <c r="I13" s="104">
        <v>27</v>
      </c>
      <c r="J13" s="6">
        <v>0.6</v>
      </c>
      <c r="K13" s="147">
        <v>1</v>
      </c>
      <c r="L13" s="147">
        <v>1</v>
      </c>
      <c r="M13" s="147">
        <v>-1</v>
      </c>
    </row>
    <row r="14" spans="2:13">
      <c r="B14" s="105" t="s">
        <v>172</v>
      </c>
      <c r="C14" s="145">
        <v>280</v>
      </c>
      <c r="D14" s="100">
        <v>69.31</v>
      </c>
      <c r="E14" s="106">
        <v>956</v>
      </c>
      <c r="F14" s="102">
        <v>33.58</v>
      </c>
      <c r="G14" s="99">
        <v>44</v>
      </c>
      <c r="H14" s="100">
        <v>59.46</v>
      </c>
      <c r="I14" s="106">
        <v>1569</v>
      </c>
      <c r="J14" s="102">
        <v>35.1</v>
      </c>
      <c r="K14" s="148">
        <v>105</v>
      </c>
      <c r="L14" s="148">
        <v>4</v>
      </c>
      <c r="M14" s="148">
        <v>168</v>
      </c>
    </row>
    <row r="15" spans="2:13">
      <c r="B15" s="107" t="s">
        <v>0</v>
      </c>
      <c r="C15" s="146">
        <v>404</v>
      </c>
      <c r="D15" s="8">
        <v>100</v>
      </c>
      <c r="E15" s="108">
        <v>2847</v>
      </c>
      <c r="F15" s="8">
        <v>100</v>
      </c>
      <c r="G15" s="108">
        <v>74</v>
      </c>
      <c r="H15" s="8">
        <v>100</v>
      </c>
      <c r="I15" s="108">
        <v>4470</v>
      </c>
      <c r="J15" s="8">
        <v>100</v>
      </c>
      <c r="K15" s="149">
        <v>260</v>
      </c>
      <c r="L15" s="149">
        <v>-11</v>
      </c>
      <c r="M15" s="149">
        <v>441</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tabSelected="1" workbookViewId="0">
      <selection activeCell="J10" sqref="J10"/>
    </sheetView>
  </sheetViews>
  <sheetFormatPr defaultRowHeight="15"/>
  <cols>
    <col min="2" max="2" width="18.140625" customWidth="1"/>
    <col min="9" max="9" width="12.5703125" customWidth="1"/>
  </cols>
  <sheetData>
    <row r="2" spans="2:10">
      <c r="B2" s="2" t="s">
        <v>173</v>
      </c>
      <c r="C2" s="2"/>
      <c r="D2" s="2"/>
      <c r="E2" s="2"/>
      <c r="F2" s="2"/>
    </row>
    <row r="3" spans="2:10">
      <c r="B3" s="269" t="s">
        <v>174</v>
      </c>
      <c r="C3" s="269"/>
      <c r="D3" s="269"/>
      <c r="E3" s="269"/>
      <c r="F3" s="269"/>
    </row>
    <row r="4" spans="2:10">
      <c r="B4" s="307" t="s">
        <v>160</v>
      </c>
      <c r="C4" s="309">
        <v>2022</v>
      </c>
      <c r="D4" s="309"/>
      <c r="E4" s="257">
        <v>2021</v>
      </c>
      <c r="F4" s="257"/>
      <c r="G4" s="255">
        <v>2019</v>
      </c>
      <c r="H4" s="255"/>
    </row>
    <row r="5" spans="2:10">
      <c r="B5" s="312"/>
      <c r="C5" s="310"/>
      <c r="D5" s="310"/>
      <c r="E5" s="258"/>
      <c r="F5" s="258"/>
      <c r="G5" s="256"/>
      <c r="H5" s="256"/>
    </row>
    <row r="6" spans="2:10" ht="27">
      <c r="B6" s="308"/>
      <c r="C6" s="178" t="s">
        <v>27</v>
      </c>
      <c r="D6" s="178" t="s">
        <v>28</v>
      </c>
      <c r="E6" s="178" t="s">
        <v>27</v>
      </c>
      <c r="F6" s="178" t="s">
        <v>28</v>
      </c>
      <c r="G6" s="178" t="s">
        <v>27</v>
      </c>
      <c r="H6" s="178" t="s">
        <v>28</v>
      </c>
    </row>
    <row r="7" spans="2:10">
      <c r="B7" s="172" t="s">
        <v>165</v>
      </c>
      <c r="C7" s="173">
        <v>0.93808630393996251</v>
      </c>
      <c r="D7" s="174">
        <v>0.65061808718282366</v>
      </c>
      <c r="E7" s="175">
        <v>1.4014014014014013</v>
      </c>
      <c r="F7" s="176">
        <v>0.9769713886950453</v>
      </c>
      <c r="G7" s="177">
        <v>2.4911032028469751</v>
      </c>
      <c r="H7" s="174">
        <v>1.6374269005847955</v>
      </c>
    </row>
    <row r="8" spans="2:10">
      <c r="B8" s="95" t="s">
        <v>166</v>
      </c>
      <c r="C8" s="170">
        <v>4.8192771084337354</v>
      </c>
      <c r="D8" s="5">
        <v>2.807017543859649</v>
      </c>
      <c r="E8" s="165">
        <v>7.0921985815602842</v>
      </c>
      <c r="F8" s="6">
        <v>3.9840637450199203</v>
      </c>
      <c r="G8" s="167">
        <v>1.9801980198019802</v>
      </c>
      <c r="H8" s="5">
        <v>1.0869565217391304</v>
      </c>
    </row>
    <row r="9" spans="2:10">
      <c r="B9" s="95" t="s">
        <v>167</v>
      </c>
      <c r="C9" s="170">
        <v>1.8209408194233687</v>
      </c>
      <c r="D9" s="5">
        <v>1.0820559062218216</v>
      </c>
      <c r="E9" s="165">
        <v>3.523489932885906</v>
      </c>
      <c r="F9" s="6">
        <v>2.1233569261880687</v>
      </c>
      <c r="G9" s="167">
        <v>5.0083472454090154</v>
      </c>
      <c r="H9" s="5">
        <v>2.7624309392265194</v>
      </c>
    </row>
    <row r="10" spans="2:10">
      <c r="B10" s="98" t="s">
        <v>168</v>
      </c>
      <c r="C10" s="171">
        <v>1.5864621893178215</v>
      </c>
      <c r="D10" s="100">
        <v>1.023541453428864</v>
      </c>
      <c r="E10" s="166">
        <v>2.5921658986175116</v>
      </c>
      <c r="F10" s="102">
        <v>1.6835016835016834</v>
      </c>
      <c r="G10" s="168">
        <v>3.2207792207792205</v>
      </c>
      <c r="H10" s="100">
        <v>1.9595448798988624</v>
      </c>
    </row>
    <row r="11" spans="2:10">
      <c r="B11" s="95" t="s">
        <v>169</v>
      </c>
      <c r="C11" s="170">
        <v>4.2016806722689077</v>
      </c>
      <c r="D11" s="5">
        <v>2.4679170779861797</v>
      </c>
      <c r="E11" s="165">
        <v>5.1094890510948909</v>
      </c>
      <c r="F11" s="6">
        <v>3.0735455543358947</v>
      </c>
      <c r="G11" s="167">
        <v>5.7471264367816088</v>
      </c>
      <c r="H11" s="5">
        <v>3.1847133757961785</v>
      </c>
    </row>
    <row r="12" spans="2:10">
      <c r="B12" s="95" t="s">
        <v>170</v>
      </c>
      <c r="C12" s="170">
        <v>4.9562682215743443</v>
      </c>
      <c r="D12" s="5">
        <v>2.9772329246935203</v>
      </c>
      <c r="E12" s="165">
        <v>3.8461538461538463</v>
      </c>
      <c r="F12" s="6">
        <v>2.19560878243513</v>
      </c>
      <c r="G12" s="167">
        <v>3.5714285714285712</v>
      </c>
      <c r="H12" s="5">
        <v>2.1153846153846154</v>
      </c>
    </row>
    <row r="13" spans="2:10">
      <c r="B13" s="95" t="s">
        <v>171</v>
      </c>
      <c r="C13" s="170">
        <v>11.111111111111111</v>
      </c>
      <c r="D13" s="5">
        <v>6.8965517241379306</v>
      </c>
      <c r="E13" s="165">
        <v>5.8823529411764701</v>
      </c>
      <c r="F13" s="6">
        <v>3.4482758620689653</v>
      </c>
      <c r="G13" s="167">
        <v>6.25</v>
      </c>
      <c r="H13" s="5">
        <v>3.4482758620689653</v>
      </c>
    </row>
    <row r="14" spans="2:10">
      <c r="B14" s="105" t="s">
        <v>172</v>
      </c>
      <c r="C14" s="171">
        <v>4.6025104602510458</v>
      </c>
      <c r="D14" s="100">
        <v>2.7278363298202111</v>
      </c>
      <c r="E14" s="102">
        <v>4.7003525264394828</v>
      </c>
      <c r="F14" s="102">
        <v>2.7758501040943786</v>
      </c>
      <c r="G14" s="169">
        <v>4.9645390070921991</v>
      </c>
      <c r="H14" s="100">
        <v>2.8169014084507045</v>
      </c>
    </row>
    <row r="15" spans="2:10">
      <c r="B15" s="107" t="s">
        <v>0</v>
      </c>
      <c r="C15" s="31">
        <v>2.5992272567615031</v>
      </c>
      <c r="D15" s="31">
        <v>1.6285211267605633</v>
      </c>
      <c r="E15" s="31">
        <v>3.2856590645535366</v>
      </c>
      <c r="F15" s="31">
        <v>2.0661157024793391</v>
      </c>
      <c r="G15" s="31">
        <v>3.7531577047997109</v>
      </c>
      <c r="H15" s="31">
        <v>2.234156820622986</v>
      </c>
      <c r="J15" s="196"/>
    </row>
    <row r="16" spans="2:10" ht="16.5">
      <c r="B16" s="311" t="s">
        <v>29</v>
      </c>
      <c r="C16" s="342"/>
      <c r="D16" s="342"/>
      <c r="E16" s="342"/>
      <c r="F16" s="342"/>
      <c r="G16" s="342"/>
      <c r="H16" s="342"/>
      <c r="I16" s="342"/>
    </row>
    <row r="17" spans="2:2">
      <c r="B17" s="7" t="s">
        <v>30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1"/>
  <sheetViews>
    <sheetView workbookViewId="0">
      <selection activeCell="J9" sqref="J9"/>
    </sheetView>
  </sheetViews>
  <sheetFormatPr defaultRowHeight="15"/>
  <cols>
    <col min="2" max="2" width="31.140625" customWidth="1"/>
  </cols>
  <sheetData>
    <row r="2" spans="2:9">
      <c r="B2" s="2" t="s">
        <v>175</v>
      </c>
      <c r="F2" s="115"/>
      <c r="G2" s="115"/>
      <c r="H2" s="115"/>
    </row>
    <row r="3" spans="2:9">
      <c r="B3" s="116" t="s">
        <v>176</v>
      </c>
      <c r="F3" s="115"/>
      <c r="G3" s="115"/>
      <c r="H3" s="115"/>
    </row>
    <row r="4" spans="2:9">
      <c r="B4" s="295" t="s">
        <v>177</v>
      </c>
      <c r="C4" s="313" t="s">
        <v>48</v>
      </c>
      <c r="D4" s="313" t="s">
        <v>9</v>
      </c>
      <c r="E4" s="313" t="s">
        <v>10</v>
      </c>
      <c r="F4" s="316" t="s">
        <v>178</v>
      </c>
      <c r="G4" s="316"/>
      <c r="H4" s="316"/>
      <c r="I4" s="314" t="s">
        <v>93</v>
      </c>
    </row>
    <row r="5" spans="2:9">
      <c r="B5" s="296"/>
      <c r="C5" s="104" t="s">
        <v>8</v>
      </c>
      <c r="D5" s="104" t="s">
        <v>9</v>
      </c>
      <c r="E5" s="104" t="s">
        <v>10</v>
      </c>
      <c r="F5" s="104" t="s">
        <v>8</v>
      </c>
      <c r="G5" s="104" t="s">
        <v>9</v>
      </c>
      <c r="H5" s="104" t="s">
        <v>10</v>
      </c>
      <c r="I5" s="315"/>
    </row>
    <row r="6" spans="2:9">
      <c r="B6" s="42" t="s">
        <v>179</v>
      </c>
      <c r="C6" s="18">
        <v>191</v>
      </c>
      <c r="D6" s="19">
        <v>15</v>
      </c>
      <c r="E6" s="18">
        <v>409</v>
      </c>
      <c r="F6" s="109">
        <v>6.71</v>
      </c>
      <c r="G6" s="21">
        <v>20.27</v>
      </c>
      <c r="H6" s="109">
        <v>9.15</v>
      </c>
      <c r="I6" s="21">
        <v>7.8534031413612562</v>
      </c>
    </row>
    <row r="7" spans="2:9">
      <c r="B7" s="42" t="s">
        <v>180</v>
      </c>
      <c r="C7" s="18">
        <v>930</v>
      </c>
      <c r="D7" s="19">
        <v>16</v>
      </c>
      <c r="E7" s="18">
        <v>1561</v>
      </c>
      <c r="F7" s="109">
        <v>32.67</v>
      </c>
      <c r="G7" s="21">
        <v>21.62</v>
      </c>
      <c r="H7" s="109">
        <v>34.92</v>
      </c>
      <c r="I7" s="21">
        <v>1.7204301075268817</v>
      </c>
    </row>
    <row r="8" spans="2:9">
      <c r="B8" s="42" t="s">
        <v>181</v>
      </c>
      <c r="C8" s="18">
        <v>290</v>
      </c>
      <c r="D8" s="19">
        <v>4</v>
      </c>
      <c r="E8" s="18">
        <v>447</v>
      </c>
      <c r="F8" s="109">
        <v>10.19</v>
      </c>
      <c r="G8" s="21">
        <v>5.41</v>
      </c>
      <c r="H8" s="109">
        <v>10</v>
      </c>
      <c r="I8" s="21">
        <v>1.3793103448275863</v>
      </c>
    </row>
    <row r="9" spans="2:9">
      <c r="B9" s="42" t="s">
        <v>182</v>
      </c>
      <c r="C9" s="18">
        <v>453</v>
      </c>
      <c r="D9" s="19">
        <v>5</v>
      </c>
      <c r="E9" s="18">
        <v>818</v>
      </c>
      <c r="F9" s="109">
        <v>15.91</v>
      </c>
      <c r="G9" s="21">
        <v>6.76</v>
      </c>
      <c r="H9" s="109">
        <v>18.3</v>
      </c>
      <c r="I9" s="21">
        <v>1.1037527593818985</v>
      </c>
    </row>
    <row r="10" spans="2:9" ht="15" customHeight="1">
      <c r="B10" s="42" t="s">
        <v>183</v>
      </c>
      <c r="C10" s="18">
        <v>111</v>
      </c>
      <c r="D10" s="19">
        <v>0</v>
      </c>
      <c r="E10" s="18">
        <v>151</v>
      </c>
      <c r="F10" s="109">
        <v>3.9</v>
      </c>
      <c r="G10" s="21">
        <v>0</v>
      </c>
      <c r="H10" s="109">
        <v>3.38</v>
      </c>
      <c r="I10" s="21">
        <v>0</v>
      </c>
    </row>
    <row r="11" spans="2:9">
      <c r="B11" s="110" t="s">
        <v>184</v>
      </c>
      <c r="C11" s="111">
        <v>1975</v>
      </c>
      <c r="D11" s="112">
        <v>40</v>
      </c>
      <c r="E11" s="111">
        <v>3386</v>
      </c>
      <c r="F11" s="113">
        <v>69.37</v>
      </c>
      <c r="G11" s="114">
        <v>54.05</v>
      </c>
      <c r="H11" s="113">
        <v>75.75</v>
      </c>
      <c r="I11" s="114">
        <v>2.0253164556962027</v>
      </c>
    </row>
    <row r="12" spans="2:9">
      <c r="B12" s="42" t="s">
        <v>185</v>
      </c>
      <c r="C12" s="18">
        <v>295</v>
      </c>
      <c r="D12" s="19">
        <v>10</v>
      </c>
      <c r="E12" s="18">
        <v>326</v>
      </c>
      <c r="F12" s="109">
        <v>10.36</v>
      </c>
      <c r="G12" s="21">
        <v>13.51</v>
      </c>
      <c r="H12" s="109">
        <v>7.29</v>
      </c>
      <c r="I12" s="21">
        <v>3.3898305084745761</v>
      </c>
    </row>
    <row r="13" spans="2:9">
      <c r="B13" s="42" t="s">
        <v>186</v>
      </c>
      <c r="C13" s="18">
        <v>29</v>
      </c>
      <c r="D13" s="19">
        <v>0</v>
      </c>
      <c r="E13" s="18">
        <v>30</v>
      </c>
      <c r="F13" s="109">
        <v>1.02</v>
      </c>
      <c r="G13" s="21">
        <v>0</v>
      </c>
      <c r="H13" s="109">
        <v>0.67</v>
      </c>
      <c r="I13" s="21">
        <v>0</v>
      </c>
    </row>
    <row r="14" spans="2:9">
      <c r="B14" s="42" t="s">
        <v>187</v>
      </c>
      <c r="C14" s="18">
        <v>238</v>
      </c>
      <c r="D14" s="19">
        <v>8</v>
      </c>
      <c r="E14" s="18">
        <v>322</v>
      </c>
      <c r="F14" s="109">
        <v>8.36</v>
      </c>
      <c r="G14" s="21">
        <v>10.81</v>
      </c>
      <c r="H14" s="109">
        <v>7.2</v>
      </c>
      <c r="I14" s="21">
        <v>3.3613445378151261</v>
      </c>
    </row>
    <row r="15" spans="2:9">
      <c r="B15" s="42" t="s">
        <v>188</v>
      </c>
      <c r="C15" s="18">
        <v>259</v>
      </c>
      <c r="D15" s="19">
        <v>14</v>
      </c>
      <c r="E15" s="18">
        <v>349</v>
      </c>
      <c r="F15" s="109">
        <v>9.1</v>
      </c>
      <c r="G15" s="21">
        <v>18.920000000000002</v>
      </c>
      <c r="H15" s="109">
        <v>7.81</v>
      </c>
      <c r="I15" s="21">
        <v>5.4054054054054053</v>
      </c>
    </row>
    <row r="16" spans="2:9">
      <c r="B16" s="42" t="s">
        <v>189</v>
      </c>
      <c r="C16" s="18">
        <v>10</v>
      </c>
      <c r="D16" s="19">
        <v>0</v>
      </c>
      <c r="E16" s="18">
        <v>12</v>
      </c>
      <c r="F16" s="109">
        <v>0.35</v>
      </c>
      <c r="G16" s="21">
        <v>0</v>
      </c>
      <c r="H16" s="109">
        <v>0.27</v>
      </c>
      <c r="I16" s="21">
        <v>0</v>
      </c>
    </row>
    <row r="17" spans="2:9">
      <c r="B17" s="42" t="s">
        <v>190</v>
      </c>
      <c r="C17" s="18">
        <v>41</v>
      </c>
      <c r="D17" s="19">
        <v>2</v>
      </c>
      <c r="E17" s="18">
        <v>45</v>
      </c>
      <c r="F17" s="109">
        <v>1.44</v>
      </c>
      <c r="G17" s="21">
        <v>2.7</v>
      </c>
      <c r="H17" s="109">
        <v>1.01</v>
      </c>
      <c r="I17" s="21">
        <v>4.8780487804878048</v>
      </c>
    </row>
    <row r="18" spans="2:9">
      <c r="B18" s="110" t="s">
        <v>191</v>
      </c>
      <c r="C18" s="111">
        <v>872</v>
      </c>
      <c r="D18" s="112">
        <v>34</v>
      </c>
      <c r="E18" s="111">
        <v>1084</v>
      </c>
      <c r="F18" s="113">
        <v>30.63</v>
      </c>
      <c r="G18" s="114">
        <v>45.95</v>
      </c>
      <c r="H18" s="113">
        <v>24.25</v>
      </c>
      <c r="I18" s="114">
        <v>3.8990825688073398</v>
      </c>
    </row>
    <row r="19" spans="2:9">
      <c r="B19" s="242" t="s">
        <v>192</v>
      </c>
      <c r="C19" s="243">
        <v>2847</v>
      </c>
      <c r="D19" s="243">
        <v>74</v>
      </c>
      <c r="E19" s="243">
        <v>4470</v>
      </c>
      <c r="F19" s="244">
        <v>100</v>
      </c>
      <c r="G19" s="244">
        <v>100</v>
      </c>
      <c r="H19" s="244">
        <v>100</v>
      </c>
      <c r="I19" s="244">
        <v>2.5992272567615031</v>
      </c>
    </row>
    <row r="20" spans="2:9">
      <c r="B20" s="7" t="s">
        <v>29</v>
      </c>
      <c r="F20" s="115"/>
      <c r="G20" s="115"/>
      <c r="H20" s="115"/>
    </row>
    <row r="21" spans="2:9">
      <c r="B21" s="7"/>
      <c r="F21" s="115"/>
      <c r="G21" s="115"/>
      <c r="H21" s="115"/>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J33"/>
  <sheetViews>
    <sheetView workbookViewId="0">
      <selection activeCell="B2" sqref="B2"/>
    </sheetView>
  </sheetViews>
  <sheetFormatPr defaultRowHeight="15"/>
  <cols>
    <col min="2" max="2" width="49.85546875" customWidth="1"/>
  </cols>
  <sheetData>
    <row r="2" spans="2:10">
      <c r="B2" s="2" t="s">
        <v>193</v>
      </c>
    </row>
    <row r="3" spans="2:10">
      <c r="B3" s="16" t="s">
        <v>194</v>
      </c>
    </row>
    <row r="4" spans="2:10">
      <c r="B4" s="317" t="s">
        <v>195</v>
      </c>
      <c r="C4" s="267" t="s">
        <v>85</v>
      </c>
      <c r="D4" s="267"/>
      <c r="E4" s="319" t="s">
        <v>196</v>
      </c>
      <c r="F4" s="319"/>
      <c r="G4" s="267" t="s">
        <v>54</v>
      </c>
      <c r="H4" s="267"/>
    </row>
    <row r="5" spans="2:10">
      <c r="B5" s="318"/>
      <c r="C5" s="123" t="s">
        <v>48</v>
      </c>
      <c r="D5" s="123" t="s">
        <v>164</v>
      </c>
      <c r="E5" s="123" t="s">
        <v>48</v>
      </c>
      <c r="F5" s="123" t="s">
        <v>164</v>
      </c>
      <c r="G5" s="123" t="s">
        <v>48</v>
      </c>
      <c r="H5" s="123" t="s">
        <v>164</v>
      </c>
    </row>
    <row r="6" spans="2:10">
      <c r="B6" s="64" t="s">
        <v>197</v>
      </c>
      <c r="C6" s="11">
        <v>219</v>
      </c>
      <c r="D6" s="14">
        <v>9.5</v>
      </c>
      <c r="E6" s="11">
        <v>231</v>
      </c>
      <c r="F6" s="14">
        <v>15.2</v>
      </c>
      <c r="G6" s="11">
        <v>450</v>
      </c>
      <c r="H6" s="14">
        <v>11.7</v>
      </c>
      <c r="J6" s="150"/>
    </row>
    <row r="7" spans="2:10">
      <c r="B7" s="64" t="s">
        <v>198</v>
      </c>
      <c r="C7" s="11">
        <v>383</v>
      </c>
      <c r="D7" s="14">
        <v>16.600000000000001</v>
      </c>
      <c r="E7" s="11">
        <v>63</v>
      </c>
      <c r="F7" s="14">
        <v>4.0999999999999996</v>
      </c>
      <c r="G7" s="11">
        <v>446</v>
      </c>
      <c r="H7" s="14">
        <v>11.6</v>
      </c>
    </row>
    <row r="8" spans="2:10">
      <c r="B8" s="64" t="s">
        <v>199</v>
      </c>
      <c r="C8" s="11">
        <v>191</v>
      </c>
      <c r="D8" s="14">
        <v>8.3000000000000007</v>
      </c>
      <c r="E8" s="11">
        <v>42</v>
      </c>
      <c r="F8" s="14">
        <v>2.8</v>
      </c>
      <c r="G8" s="11">
        <v>233</v>
      </c>
      <c r="H8" s="14">
        <v>6.1</v>
      </c>
    </row>
    <row r="9" spans="2:10">
      <c r="B9" s="64" t="s">
        <v>200</v>
      </c>
      <c r="C9" s="11">
        <v>99</v>
      </c>
      <c r="D9" s="14">
        <v>4.3</v>
      </c>
      <c r="E9" s="11">
        <v>12</v>
      </c>
      <c r="F9" s="14">
        <v>0.8</v>
      </c>
      <c r="G9" s="11">
        <v>111</v>
      </c>
      <c r="H9" s="14">
        <v>2.9</v>
      </c>
    </row>
    <row r="10" spans="2:10">
      <c r="B10" s="64" t="s">
        <v>201</v>
      </c>
      <c r="C10" s="11">
        <v>84</v>
      </c>
      <c r="D10" s="14">
        <v>3.6</v>
      </c>
      <c r="E10" s="11">
        <v>6</v>
      </c>
      <c r="F10" s="14">
        <v>0.4</v>
      </c>
      <c r="G10" s="11">
        <v>90</v>
      </c>
      <c r="H10" s="14">
        <v>2.2999999999999998</v>
      </c>
    </row>
    <row r="11" spans="2:10">
      <c r="B11" s="64" t="s">
        <v>202</v>
      </c>
      <c r="C11" s="11">
        <v>9</v>
      </c>
      <c r="D11" s="14">
        <v>0.4</v>
      </c>
      <c r="E11" s="11">
        <v>3</v>
      </c>
      <c r="F11" s="14">
        <v>0.2</v>
      </c>
      <c r="G11" s="11">
        <v>12</v>
      </c>
      <c r="H11" s="14">
        <v>0.3</v>
      </c>
    </row>
    <row r="12" spans="2:10">
      <c r="B12" s="64" t="s">
        <v>203</v>
      </c>
      <c r="C12" s="11">
        <v>277</v>
      </c>
      <c r="D12" s="14">
        <v>12</v>
      </c>
      <c r="E12" s="11">
        <v>246</v>
      </c>
      <c r="F12" s="14">
        <v>16.2</v>
      </c>
      <c r="G12" s="11">
        <v>523</v>
      </c>
      <c r="H12" s="14">
        <v>13.6</v>
      </c>
    </row>
    <row r="13" spans="2:10">
      <c r="B13" s="64" t="s">
        <v>204</v>
      </c>
      <c r="C13" s="11">
        <v>209</v>
      </c>
      <c r="D13" s="14">
        <v>9</v>
      </c>
      <c r="E13" s="11">
        <v>233</v>
      </c>
      <c r="F13" s="14">
        <v>15.3</v>
      </c>
      <c r="G13" s="11">
        <v>442</v>
      </c>
      <c r="H13" s="14">
        <v>11.5</v>
      </c>
    </row>
    <row r="14" spans="2:10">
      <c r="B14" s="64" t="s">
        <v>205</v>
      </c>
      <c r="C14" s="11">
        <v>68</v>
      </c>
      <c r="D14" s="14">
        <v>2.9</v>
      </c>
      <c r="E14" s="11">
        <v>13</v>
      </c>
      <c r="F14" s="14">
        <v>0.9</v>
      </c>
      <c r="G14" s="11">
        <v>81</v>
      </c>
      <c r="H14" s="14">
        <v>2.1</v>
      </c>
    </row>
    <row r="15" spans="2:10">
      <c r="B15" s="64" t="s">
        <v>206</v>
      </c>
      <c r="C15" s="11">
        <v>149</v>
      </c>
      <c r="D15" s="14">
        <v>6.4</v>
      </c>
      <c r="E15" s="11">
        <v>134</v>
      </c>
      <c r="F15" s="14">
        <v>8.8000000000000007</v>
      </c>
      <c r="G15" s="11">
        <v>283</v>
      </c>
      <c r="H15" s="14">
        <v>7.4</v>
      </c>
    </row>
    <row r="16" spans="2:10">
      <c r="B16" s="64" t="s">
        <v>207</v>
      </c>
      <c r="C16" s="11">
        <v>207</v>
      </c>
      <c r="D16" s="14">
        <v>9</v>
      </c>
      <c r="E16" s="11">
        <v>148</v>
      </c>
      <c r="F16" s="14">
        <v>9.6999999999999993</v>
      </c>
      <c r="G16" s="11">
        <v>355</v>
      </c>
      <c r="H16" s="14">
        <v>9.3000000000000007</v>
      </c>
    </row>
    <row r="17" spans="2:8">
      <c r="B17" s="64" t="s">
        <v>208</v>
      </c>
      <c r="C17" s="11">
        <v>43</v>
      </c>
      <c r="D17" s="14">
        <v>1.9</v>
      </c>
      <c r="E17" s="11">
        <v>11</v>
      </c>
      <c r="F17" s="14">
        <v>0.7</v>
      </c>
      <c r="G17" s="11">
        <v>54</v>
      </c>
      <c r="H17" s="14">
        <v>1.4</v>
      </c>
    </row>
    <row r="18" spans="2:8">
      <c r="B18" s="64" t="s">
        <v>209</v>
      </c>
      <c r="C18" s="11">
        <v>59</v>
      </c>
      <c r="D18" s="14">
        <v>2.6</v>
      </c>
      <c r="E18" s="11">
        <v>51</v>
      </c>
      <c r="F18" s="14">
        <v>3.4</v>
      </c>
      <c r="G18" s="11">
        <v>110</v>
      </c>
      <c r="H18" s="14">
        <v>2.9</v>
      </c>
    </row>
    <row r="19" spans="2:8">
      <c r="B19" s="64" t="s">
        <v>210</v>
      </c>
      <c r="C19" s="11">
        <v>37</v>
      </c>
      <c r="D19" s="14">
        <v>1.6</v>
      </c>
      <c r="E19" s="11">
        <v>26</v>
      </c>
      <c r="F19" s="14">
        <v>1.7</v>
      </c>
      <c r="G19" s="11">
        <v>63</v>
      </c>
      <c r="H19" s="14">
        <v>1.6</v>
      </c>
    </row>
    <row r="20" spans="2:8">
      <c r="B20" s="64" t="s">
        <v>211</v>
      </c>
      <c r="C20" s="11">
        <v>53</v>
      </c>
      <c r="D20" s="14">
        <v>2.2999999999999998</v>
      </c>
      <c r="E20" s="11">
        <v>80</v>
      </c>
      <c r="F20" s="14">
        <v>5.3</v>
      </c>
      <c r="G20" s="11">
        <v>133</v>
      </c>
      <c r="H20" s="14">
        <v>3.5</v>
      </c>
    </row>
    <row r="21" spans="2:8">
      <c r="B21" s="64" t="s">
        <v>212</v>
      </c>
      <c r="C21" s="11">
        <v>2</v>
      </c>
      <c r="D21" s="14">
        <v>0.1</v>
      </c>
      <c r="E21" s="11">
        <v>9</v>
      </c>
      <c r="F21" s="14">
        <v>0.6</v>
      </c>
      <c r="G21" s="11">
        <v>11</v>
      </c>
      <c r="H21" s="14">
        <v>0.3</v>
      </c>
    </row>
    <row r="22" spans="2:8">
      <c r="B22" s="64" t="s">
        <v>213</v>
      </c>
      <c r="C22" s="11">
        <v>10</v>
      </c>
      <c r="D22" s="14">
        <v>0.4</v>
      </c>
      <c r="E22" s="11">
        <v>6</v>
      </c>
      <c r="F22" s="14">
        <v>0.4</v>
      </c>
      <c r="G22" s="11">
        <v>16</v>
      </c>
      <c r="H22" s="14">
        <v>0.4</v>
      </c>
    </row>
    <row r="23" spans="2:8">
      <c r="B23" s="64" t="s">
        <v>214</v>
      </c>
      <c r="C23" s="11">
        <v>100</v>
      </c>
      <c r="D23" s="14">
        <v>4.3</v>
      </c>
      <c r="E23" s="11">
        <v>3</v>
      </c>
      <c r="F23" s="14">
        <v>0.2</v>
      </c>
      <c r="G23" s="11">
        <v>103</v>
      </c>
      <c r="H23" s="14">
        <v>2.7</v>
      </c>
    </row>
    <row r="24" spans="2:8">
      <c r="B24" s="64" t="s">
        <v>215</v>
      </c>
      <c r="C24" s="11">
        <v>4</v>
      </c>
      <c r="D24" s="14">
        <v>0.2</v>
      </c>
      <c r="E24" s="11">
        <v>17</v>
      </c>
      <c r="F24" s="14">
        <v>1.1000000000000001</v>
      </c>
      <c r="G24" s="11">
        <v>21</v>
      </c>
      <c r="H24" s="14">
        <v>0.5</v>
      </c>
    </row>
    <row r="25" spans="2:8">
      <c r="B25" s="64" t="s">
        <v>216</v>
      </c>
      <c r="C25" s="11">
        <v>310</v>
      </c>
      <c r="D25" s="14">
        <v>13.4</v>
      </c>
      <c r="E25" s="11">
        <v>218</v>
      </c>
      <c r="F25" s="14">
        <v>14.3</v>
      </c>
      <c r="G25" s="11">
        <v>528</v>
      </c>
      <c r="H25" s="14">
        <v>13.8</v>
      </c>
    </row>
    <row r="26" spans="2:8">
      <c r="B26" s="64" t="s">
        <v>217</v>
      </c>
      <c r="C26" s="11">
        <v>42</v>
      </c>
      <c r="D26" s="14">
        <v>1.8</v>
      </c>
      <c r="E26" s="11">
        <v>10</v>
      </c>
      <c r="F26" s="14">
        <v>0.7</v>
      </c>
      <c r="G26" s="11">
        <v>52</v>
      </c>
      <c r="H26" s="14">
        <v>1.4</v>
      </c>
    </row>
    <row r="27" spans="2:8">
      <c r="B27" s="64" t="s">
        <v>218</v>
      </c>
      <c r="C27" s="11">
        <v>80</v>
      </c>
      <c r="D27" s="14">
        <v>3.5</v>
      </c>
      <c r="E27" s="11">
        <v>46</v>
      </c>
      <c r="F27" s="14">
        <v>3</v>
      </c>
      <c r="G27" s="11">
        <v>126</v>
      </c>
      <c r="H27" s="14">
        <v>3.3</v>
      </c>
    </row>
    <row r="28" spans="2:8">
      <c r="B28" s="64" t="s">
        <v>219</v>
      </c>
      <c r="C28" s="11">
        <v>99</v>
      </c>
      <c r="D28" s="14">
        <v>4.3</v>
      </c>
      <c r="E28" s="11">
        <v>11</v>
      </c>
      <c r="F28" s="14">
        <v>0.7</v>
      </c>
      <c r="G28" s="11">
        <v>110</v>
      </c>
      <c r="H28" s="14">
        <v>2.9</v>
      </c>
    </row>
    <row r="29" spans="2:8">
      <c r="B29" s="64" t="s">
        <v>220</v>
      </c>
      <c r="C29" s="11">
        <v>2074</v>
      </c>
      <c r="D29" s="14">
        <v>89.7</v>
      </c>
      <c r="E29" s="11">
        <v>1310</v>
      </c>
      <c r="F29" s="14">
        <v>86.1</v>
      </c>
      <c r="G29" s="11">
        <v>3384</v>
      </c>
      <c r="H29" s="14">
        <v>88.3</v>
      </c>
    </row>
    <row r="30" spans="2:8">
      <c r="B30" s="64" t="s">
        <v>221</v>
      </c>
      <c r="C30" s="11">
        <v>238</v>
      </c>
      <c r="D30" s="14">
        <v>10.3</v>
      </c>
      <c r="E30" s="11">
        <v>212</v>
      </c>
      <c r="F30" s="14">
        <v>13.9</v>
      </c>
      <c r="G30" s="11">
        <v>450</v>
      </c>
      <c r="H30" s="14">
        <v>11.7</v>
      </c>
    </row>
    <row r="31" spans="2:8">
      <c r="B31" s="25" t="s">
        <v>222</v>
      </c>
      <c r="C31" s="30">
        <v>2312</v>
      </c>
      <c r="D31" s="225">
        <v>100</v>
      </c>
      <c r="E31" s="30">
        <v>1522</v>
      </c>
      <c r="F31" s="31">
        <v>100</v>
      </c>
      <c r="G31" s="30">
        <v>3834</v>
      </c>
      <c r="H31" s="31">
        <v>100</v>
      </c>
    </row>
    <row r="32" spans="2:8" ht="23.25" customHeight="1">
      <c r="B32" s="320" t="s">
        <v>223</v>
      </c>
      <c r="C32" s="321"/>
      <c r="D32" s="321"/>
      <c r="E32" s="321"/>
      <c r="F32" s="321"/>
      <c r="G32" s="321"/>
      <c r="H32" s="321"/>
    </row>
    <row r="33" spans="2:8" ht="59.25" customHeight="1">
      <c r="B33" s="299" t="s">
        <v>224</v>
      </c>
      <c r="C33" s="300"/>
      <c r="D33" s="300"/>
      <c r="E33" s="300"/>
      <c r="F33" s="300"/>
      <c r="G33" s="300"/>
      <c r="H33" s="300"/>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204"/>
    <col min="10" max="10" width="9.140625" style="204"/>
  </cols>
  <sheetData>
    <row r="2" spans="2:19">
      <c r="B2" s="62" t="s">
        <v>225</v>
      </c>
    </row>
    <row r="3" spans="2:19">
      <c r="B3" s="16" t="s">
        <v>226</v>
      </c>
    </row>
    <row r="4" spans="2:19">
      <c r="B4" s="295" t="s">
        <v>66</v>
      </c>
      <c r="C4" s="322" t="s">
        <v>9</v>
      </c>
      <c r="D4" s="322"/>
      <c r="E4" s="322"/>
      <c r="F4" s="322"/>
      <c r="G4" s="323" t="s">
        <v>10</v>
      </c>
      <c r="H4" s="323"/>
      <c r="I4" s="323"/>
      <c r="J4" s="323"/>
    </row>
    <row r="5" spans="2:19" ht="27">
      <c r="B5" s="296"/>
      <c r="C5" s="119" t="s">
        <v>227</v>
      </c>
      <c r="D5" s="119" t="s">
        <v>228</v>
      </c>
      <c r="E5" s="119" t="s">
        <v>61</v>
      </c>
      <c r="F5" s="120" t="s">
        <v>54</v>
      </c>
      <c r="G5" s="119" t="s">
        <v>227</v>
      </c>
      <c r="H5" s="119" t="s">
        <v>228</v>
      </c>
      <c r="I5" s="119" t="s">
        <v>61</v>
      </c>
      <c r="J5" s="120" t="s">
        <v>54</v>
      </c>
    </row>
    <row r="6" spans="2:19">
      <c r="B6" s="121"/>
      <c r="C6" s="324" t="s">
        <v>229</v>
      </c>
      <c r="D6" s="324"/>
      <c r="E6" s="324"/>
      <c r="F6" s="324"/>
      <c r="G6" s="324"/>
      <c r="H6" s="324"/>
      <c r="I6" s="324"/>
      <c r="J6" s="324"/>
    </row>
    <row r="7" spans="2:19">
      <c r="B7" s="122" t="s">
        <v>230</v>
      </c>
      <c r="C7" s="11">
        <v>0</v>
      </c>
      <c r="D7" s="12">
        <v>0</v>
      </c>
      <c r="E7" s="11">
        <v>1</v>
      </c>
      <c r="F7" s="205">
        <v>1</v>
      </c>
      <c r="G7" s="11">
        <v>9</v>
      </c>
      <c r="H7" s="12">
        <v>183</v>
      </c>
      <c r="I7" s="11">
        <v>18</v>
      </c>
      <c r="J7" s="205">
        <v>210</v>
      </c>
    </row>
    <row r="8" spans="2:19">
      <c r="B8" s="122" t="s">
        <v>231</v>
      </c>
      <c r="C8" s="11">
        <v>10</v>
      </c>
      <c r="D8" s="12">
        <v>4</v>
      </c>
      <c r="E8" s="11">
        <v>0</v>
      </c>
      <c r="F8" s="205">
        <v>14</v>
      </c>
      <c r="G8" s="11">
        <v>913</v>
      </c>
      <c r="H8" s="12">
        <v>525</v>
      </c>
      <c r="I8" s="11">
        <v>44</v>
      </c>
      <c r="J8" s="205">
        <v>1482</v>
      </c>
    </row>
    <row r="9" spans="2:19">
      <c r="B9" s="122" t="s">
        <v>75</v>
      </c>
      <c r="C9" s="11">
        <v>13</v>
      </c>
      <c r="D9" s="12">
        <v>0</v>
      </c>
      <c r="E9" s="11">
        <v>1</v>
      </c>
      <c r="F9" s="205">
        <v>14</v>
      </c>
      <c r="G9" s="11">
        <v>755</v>
      </c>
      <c r="H9" s="12">
        <v>224</v>
      </c>
      <c r="I9" s="11">
        <v>41</v>
      </c>
      <c r="J9" s="205">
        <v>1020</v>
      </c>
      <c r="O9" s="150"/>
    </row>
    <row r="10" spans="2:19">
      <c r="B10" s="122" t="s">
        <v>232</v>
      </c>
      <c r="C10" s="11">
        <v>18</v>
      </c>
      <c r="D10" s="12">
        <v>5</v>
      </c>
      <c r="E10" s="11">
        <v>1</v>
      </c>
      <c r="F10" s="205">
        <v>24</v>
      </c>
      <c r="G10" s="11">
        <v>809</v>
      </c>
      <c r="H10" s="12">
        <v>224</v>
      </c>
      <c r="I10" s="11">
        <v>90</v>
      </c>
      <c r="J10" s="205">
        <v>1123</v>
      </c>
      <c r="O10" s="150"/>
    </row>
    <row r="11" spans="2:19">
      <c r="B11" s="122" t="s">
        <v>52</v>
      </c>
      <c r="C11" s="11">
        <v>11</v>
      </c>
      <c r="D11" s="12">
        <v>2</v>
      </c>
      <c r="E11" s="11">
        <v>7</v>
      </c>
      <c r="F11" s="205">
        <v>20</v>
      </c>
      <c r="G11" s="11">
        <v>350</v>
      </c>
      <c r="H11" s="12">
        <v>115</v>
      </c>
      <c r="I11" s="11">
        <v>125</v>
      </c>
      <c r="J11" s="205">
        <v>590</v>
      </c>
    </row>
    <row r="12" spans="2:19">
      <c r="B12" s="122" t="s">
        <v>79</v>
      </c>
      <c r="C12" s="11">
        <v>1</v>
      </c>
      <c r="D12" s="12">
        <v>0</v>
      </c>
      <c r="E12" s="11">
        <v>0</v>
      </c>
      <c r="F12" s="205">
        <v>1</v>
      </c>
      <c r="G12" s="11">
        <v>20</v>
      </c>
      <c r="H12" s="12">
        <v>25</v>
      </c>
      <c r="I12" s="11">
        <v>0</v>
      </c>
      <c r="J12" s="205">
        <v>45</v>
      </c>
    </row>
    <row r="13" spans="2:19">
      <c r="B13" s="226" t="s">
        <v>54</v>
      </c>
      <c r="C13" s="30">
        <v>53</v>
      </c>
      <c r="D13" s="30">
        <v>11</v>
      </c>
      <c r="E13" s="30">
        <v>10</v>
      </c>
      <c r="F13" s="30">
        <v>74</v>
      </c>
      <c r="G13" s="30">
        <v>2856</v>
      </c>
      <c r="H13" s="30">
        <v>1296</v>
      </c>
      <c r="I13" s="30">
        <v>318</v>
      </c>
      <c r="J13" s="30">
        <v>4470</v>
      </c>
    </row>
    <row r="14" spans="2:19">
      <c r="B14" s="121"/>
      <c r="C14" s="324" t="s">
        <v>233</v>
      </c>
      <c r="D14" s="324"/>
      <c r="E14" s="324"/>
      <c r="F14" s="324"/>
      <c r="G14" s="324"/>
      <c r="H14" s="324"/>
      <c r="I14" s="324"/>
      <c r="J14" s="324"/>
    </row>
    <row r="15" spans="2:19">
      <c r="B15" s="122" t="s">
        <v>230</v>
      </c>
      <c r="C15" s="13">
        <v>0</v>
      </c>
      <c r="D15" s="14">
        <v>0</v>
      </c>
      <c r="E15" s="13">
        <v>10</v>
      </c>
      <c r="F15" s="68">
        <v>1.3513513513513513</v>
      </c>
      <c r="G15" s="13">
        <v>0.31512605042016806</v>
      </c>
      <c r="H15" s="14">
        <v>14.120370370370368</v>
      </c>
      <c r="I15" s="13">
        <v>5.6603773584905666</v>
      </c>
      <c r="J15" s="68">
        <v>4.6979865771812079</v>
      </c>
      <c r="L15" s="150"/>
      <c r="M15" s="150"/>
      <c r="N15" s="150"/>
      <c r="O15" s="150"/>
      <c r="P15" s="150"/>
      <c r="Q15" s="150"/>
      <c r="R15" s="150"/>
      <c r="S15" s="150"/>
    </row>
    <row r="16" spans="2:19">
      <c r="B16" s="122" t="s">
        <v>231</v>
      </c>
      <c r="C16" s="13">
        <v>18.867924528301888</v>
      </c>
      <c r="D16" s="14">
        <v>36.363636363636367</v>
      </c>
      <c r="E16" s="13">
        <v>0</v>
      </c>
      <c r="F16" s="68">
        <v>18.918918918918919</v>
      </c>
      <c r="G16" s="13">
        <v>31.967787114845937</v>
      </c>
      <c r="H16" s="14">
        <v>40.50925925925926</v>
      </c>
      <c r="I16" s="13">
        <v>13.836477987421384</v>
      </c>
      <c r="J16" s="68">
        <v>33.154362416107382</v>
      </c>
      <c r="L16" s="150"/>
      <c r="M16" s="150"/>
      <c r="N16" s="150"/>
      <c r="O16" s="150"/>
      <c r="P16" s="150"/>
      <c r="Q16" s="150"/>
      <c r="R16" s="150"/>
      <c r="S16" s="150"/>
    </row>
    <row r="17" spans="2:19">
      <c r="B17" s="122" t="s">
        <v>75</v>
      </c>
      <c r="C17" s="13">
        <v>24.528301886792452</v>
      </c>
      <c r="D17" s="14">
        <v>0</v>
      </c>
      <c r="E17" s="13">
        <v>10</v>
      </c>
      <c r="F17" s="68">
        <v>18.918918918918919</v>
      </c>
      <c r="G17" s="13">
        <v>26.435574229691877</v>
      </c>
      <c r="H17" s="14">
        <v>17.283950617283949</v>
      </c>
      <c r="I17" s="13">
        <v>12.89308176100629</v>
      </c>
      <c r="J17" s="68">
        <v>22.818791946308725</v>
      </c>
      <c r="L17" s="150"/>
      <c r="M17" s="150"/>
      <c r="N17" s="163"/>
      <c r="O17" s="150"/>
      <c r="P17" s="150"/>
      <c r="Q17" s="150"/>
      <c r="R17" s="150"/>
      <c r="S17" s="150"/>
    </row>
    <row r="18" spans="2:19">
      <c r="B18" s="122" t="s">
        <v>232</v>
      </c>
      <c r="C18" s="13">
        <v>33.962264150943398</v>
      </c>
      <c r="D18" s="14">
        <v>45.454545454545453</v>
      </c>
      <c r="E18" s="13">
        <v>10</v>
      </c>
      <c r="F18" s="68">
        <v>32.432432432432435</v>
      </c>
      <c r="G18" s="13">
        <v>28.326330532212886</v>
      </c>
      <c r="H18" s="14">
        <v>17.283950617283949</v>
      </c>
      <c r="I18" s="13">
        <v>28.30188679245283</v>
      </c>
      <c r="J18" s="68">
        <v>25.123042505592842</v>
      </c>
      <c r="L18" s="150"/>
      <c r="M18" s="150"/>
      <c r="N18" s="150"/>
      <c r="O18" s="150"/>
      <c r="P18" s="150"/>
      <c r="Q18" s="150"/>
      <c r="R18" s="150"/>
      <c r="S18" s="150"/>
    </row>
    <row r="19" spans="2:19">
      <c r="B19" s="122" t="s">
        <v>52</v>
      </c>
      <c r="C19" s="13">
        <v>20.754716981132077</v>
      </c>
      <c r="D19" s="14">
        <v>18.181818181818183</v>
      </c>
      <c r="E19" s="13">
        <v>70</v>
      </c>
      <c r="F19" s="68">
        <v>27.027027027027028</v>
      </c>
      <c r="G19" s="13">
        <v>12.254901960784313</v>
      </c>
      <c r="H19" s="14">
        <v>8.8734567901234573</v>
      </c>
      <c r="I19" s="13">
        <v>39.308176100628934</v>
      </c>
      <c r="J19" s="68">
        <v>13.199105145413871</v>
      </c>
      <c r="L19" s="150"/>
      <c r="M19" s="150"/>
      <c r="N19" s="150"/>
      <c r="O19" s="150"/>
      <c r="P19" s="150"/>
      <c r="Q19" s="150"/>
      <c r="R19" s="150"/>
      <c r="S19" s="150"/>
    </row>
    <row r="20" spans="2:19">
      <c r="B20" s="122" t="s">
        <v>79</v>
      </c>
      <c r="C20" s="13">
        <v>1.8867924528301887</v>
      </c>
      <c r="D20" s="14">
        <v>0</v>
      </c>
      <c r="E20" s="13">
        <v>0</v>
      </c>
      <c r="F20" s="68">
        <v>1.3513513513513513</v>
      </c>
      <c r="G20" s="13">
        <v>0.70028011204481799</v>
      </c>
      <c r="H20" s="14">
        <v>1.9290123456790123</v>
      </c>
      <c r="I20" s="13">
        <v>0</v>
      </c>
      <c r="J20" s="68">
        <v>1.006711409395973</v>
      </c>
      <c r="L20" s="150"/>
      <c r="M20" s="150"/>
      <c r="N20" s="150"/>
      <c r="O20" s="150"/>
      <c r="P20" s="150"/>
      <c r="Q20" s="150"/>
      <c r="R20" s="150"/>
      <c r="S20" s="150"/>
    </row>
    <row r="21" spans="2:19">
      <c r="B21" s="226" t="s">
        <v>54</v>
      </c>
      <c r="C21" s="31">
        <v>100</v>
      </c>
      <c r="D21" s="31">
        <v>100</v>
      </c>
      <c r="E21" s="31">
        <v>100</v>
      </c>
      <c r="F21" s="31">
        <v>100</v>
      </c>
      <c r="G21" s="31">
        <v>100</v>
      </c>
      <c r="H21" s="31">
        <v>100</v>
      </c>
      <c r="I21" s="31">
        <v>100</v>
      </c>
      <c r="J21" s="31">
        <v>100</v>
      </c>
      <c r="L21" s="150"/>
      <c r="M21" s="150"/>
      <c r="N21" s="150"/>
      <c r="O21" s="150"/>
      <c r="P21" s="150"/>
      <c r="Q21" s="150"/>
      <c r="R21" s="150"/>
      <c r="S21" s="150"/>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3.140625" customWidth="1"/>
  </cols>
  <sheetData>
    <row r="2" spans="2:7">
      <c r="B2" s="62" t="s">
        <v>234</v>
      </c>
    </row>
    <row r="3" spans="2:7">
      <c r="B3" s="16" t="s">
        <v>235</v>
      </c>
    </row>
    <row r="4" spans="2:7">
      <c r="B4" s="291" t="s">
        <v>56</v>
      </c>
      <c r="C4" s="267" t="s">
        <v>9</v>
      </c>
      <c r="D4" s="267"/>
      <c r="E4" s="268" t="s">
        <v>10</v>
      </c>
      <c r="F4" s="268"/>
      <c r="G4" s="327" t="s">
        <v>236</v>
      </c>
    </row>
    <row r="5" spans="2:7" ht="27">
      <c r="B5" s="326"/>
      <c r="C5" s="3" t="s">
        <v>48</v>
      </c>
      <c r="D5" s="3" t="s">
        <v>237</v>
      </c>
      <c r="E5" s="3" t="s">
        <v>238</v>
      </c>
      <c r="F5" s="3" t="s">
        <v>239</v>
      </c>
      <c r="G5" s="327"/>
    </row>
    <row r="6" spans="2:7">
      <c r="B6" s="63"/>
      <c r="C6" s="325" t="s">
        <v>240</v>
      </c>
      <c r="D6" s="325"/>
      <c r="E6" s="325"/>
      <c r="F6" s="325"/>
      <c r="G6" s="63"/>
    </row>
    <row r="7" spans="2:7">
      <c r="B7" s="64" t="s">
        <v>227</v>
      </c>
      <c r="C7" s="65">
        <v>50</v>
      </c>
      <c r="D7" s="14">
        <v>78.125</v>
      </c>
      <c r="E7" s="11">
        <v>2217</v>
      </c>
      <c r="F7" s="14">
        <v>74.495967741935488</v>
      </c>
      <c r="G7" s="13">
        <v>2.2055580061755622</v>
      </c>
    </row>
    <row r="8" spans="2:7">
      <c r="B8" s="64" t="s">
        <v>228</v>
      </c>
      <c r="C8" s="65">
        <v>7</v>
      </c>
      <c r="D8" s="14">
        <v>10.9375</v>
      </c>
      <c r="E8" s="11">
        <v>596</v>
      </c>
      <c r="F8" s="14">
        <v>20.026881720430108</v>
      </c>
      <c r="G8" s="13">
        <v>1.1608623548922055</v>
      </c>
    </row>
    <row r="9" spans="2:7">
      <c r="B9" s="64" t="s">
        <v>61</v>
      </c>
      <c r="C9" s="65">
        <v>7</v>
      </c>
      <c r="D9" s="14">
        <v>10.9375</v>
      </c>
      <c r="E9" s="11">
        <v>163</v>
      </c>
      <c r="F9" s="14">
        <v>5.477150537634409</v>
      </c>
      <c r="G9" s="13">
        <v>4.117647058823529</v>
      </c>
    </row>
    <row r="10" spans="2:7">
      <c r="B10" s="66" t="s">
        <v>241</v>
      </c>
      <c r="C10" s="67">
        <v>64</v>
      </c>
      <c r="D10" s="68">
        <v>100</v>
      </c>
      <c r="E10" s="69">
        <v>2976</v>
      </c>
      <c r="F10" s="68">
        <v>100</v>
      </c>
      <c r="G10" s="70">
        <v>2.1052631578947367</v>
      </c>
    </row>
    <row r="11" spans="2:7">
      <c r="B11" s="63"/>
      <c r="C11" s="325" t="s">
        <v>242</v>
      </c>
      <c r="D11" s="325"/>
      <c r="E11" s="325"/>
      <c r="F11" s="325"/>
      <c r="G11" s="71"/>
    </row>
    <row r="12" spans="2:7">
      <c r="B12" s="64" t="s">
        <v>227</v>
      </c>
      <c r="C12" s="65">
        <v>3</v>
      </c>
      <c r="D12" s="14">
        <v>30</v>
      </c>
      <c r="E12" s="11">
        <v>639</v>
      </c>
      <c r="F12" s="14">
        <v>42.771084337349393</v>
      </c>
      <c r="G12" s="13">
        <v>0.46728971962616817</v>
      </c>
    </row>
    <row r="13" spans="2:7">
      <c r="B13" s="64" t="s">
        <v>228</v>
      </c>
      <c r="C13" s="65">
        <v>4</v>
      </c>
      <c r="D13" s="14">
        <v>40</v>
      </c>
      <c r="E13" s="11">
        <v>700</v>
      </c>
      <c r="F13" s="14">
        <v>46.854082998661312</v>
      </c>
      <c r="G13" s="13">
        <v>0.56818181818181823</v>
      </c>
    </row>
    <row r="14" spans="2:7">
      <c r="B14" s="64" t="s">
        <v>61</v>
      </c>
      <c r="C14" s="65">
        <v>3</v>
      </c>
      <c r="D14" s="14">
        <v>30</v>
      </c>
      <c r="E14" s="11">
        <v>155</v>
      </c>
      <c r="F14" s="14">
        <v>10.37483266398929</v>
      </c>
      <c r="G14" s="13">
        <v>1.89873417721519</v>
      </c>
    </row>
    <row r="15" spans="2:7">
      <c r="B15" s="66" t="s">
        <v>243</v>
      </c>
      <c r="C15" s="67">
        <v>10</v>
      </c>
      <c r="D15" s="68">
        <v>100</v>
      </c>
      <c r="E15" s="69">
        <v>1494</v>
      </c>
      <c r="F15" s="68">
        <v>100</v>
      </c>
      <c r="G15" s="70">
        <v>0.66489361702127658</v>
      </c>
    </row>
    <row r="16" spans="2:7">
      <c r="B16" s="63"/>
      <c r="C16" s="325" t="s">
        <v>244</v>
      </c>
      <c r="D16" s="325"/>
      <c r="E16" s="325"/>
      <c r="F16" s="325"/>
      <c r="G16" s="71"/>
    </row>
    <row r="17" spans="2:7">
      <c r="B17" s="64" t="s">
        <v>227</v>
      </c>
      <c r="C17" s="65">
        <v>53</v>
      </c>
      <c r="D17" s="14">
        <v>71.621621621621628</v>
      </c>
      <c r="E17" s="65">
        <v>2856</v>
      </c>
      <c r="F17" s="14">
        <v>63.892617449664435</v>
      </c>
      <c r="G17" s="13">
        <v>1.8219319353729804</v>
      </c>
    </row>
    <row r="18" spans="2:7">
      <c r="B18" s="64" t="s">
        <v>228</v>
      </c>
      <c r="C18" s="65">
        <v>11</v>
      </c>
      <c r="D18" s="14">
        <v>14.864864864864865</v>
      </c>
      <c r="E18" s="65">
        <v>1296</v>
      </c>
      <c r="F18" s="14">
        <v>28.993288590604028</v>
      </c>
      <c r="G18" s="13">
        <v>0.84162203519510326</v>
      </c>
    </row>
    <row r="19" spans="2:7">
      <c r="B19" s="64" t="s">
        <v>61</v>
      </c>
      <c r="C19" s="65">
        <v>10</v>
      </c>
      <c r="D19" s="14">
        <v>13.513513513513514</v>
      </c>
      <c r="E19" s="65">
        <v>318</v>
      </c>
      <c r="F19" s="14">
        <v>7.1140939597315436</v>
      </c>
      <c r="G19" s="13">
        <v>3.0487804878048781</v>
      </c>
    </row>
    <row r="20" spans="2:7">
      <c r="B20" s="25" t="s">
        <v>54</v>
      </c>
      <c r="C20" s="227">
        <v>74</v>
      </c>
      <c r="D20" s="225">
        <v>100</v>
      </c>
      <c r="E20" s="30">
        <v>4470</v>
      </c>
      <c r="F20" s="31">
        <v>100</v>
      </c>
      <c r="G20" s="31">
        <v>1.6285211267605633</v>
      </c>
    </row>
    <row r="21" spans="2:7" ht="26.25" customHeight="1">
      <c r="B21" s="311" t="s">
        <v>245</v>
      </c>
      <c r="C21" s="340"/>
      <c r="D21" s="340"/>
      <c r="E21" s="340"/>
      <c r="F21" s="340"/>
      <c r="G21" s="340"/>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45"/>
  <sheetViews>
    <sheetView topLeftCell="J1" workbookViewId="0">
      <selection activeCell="J2" sqref="J2"/>
    </sheetView>
  </sheetViews>
  <sheetFormatPr defaultRowHeight="15"/>
  <cols>
    <col min="1" max="6" width="20.85546875" hidden="1" customWidth="1"/>
    <col min="7" max="7" width="20.85546875" style="157" hidden="1" customWidth="1"/>
    <col min="8" max="9" width="20.85546875" hidden="1" customWidth="1"/>
    <col min="10" max="10" width="20.85546875" customWidth="1"/>
  </cols>
  <sheetData>
    <row r="1" spans="7:18">
      <c r="G1"/>
    </row>
    <row r="2" spans="7:18">
      <c r="G2"/>
      <c r="J2" s="2" t="s">
        <v>246</v>
      </c>
    </row>
    <row r="3" spans="7:18">
      <c r="G3"/>
      <c r="J3" s="125" t="s">
        <v>145</v>
      </c>
    </row>
    <row r="4" spans="7:18">
      <c r="G4"/>
      <c r="J4" s="72" t="s">
        <v>247</v>
      </c>
      <c r="K4" s="278" t="s">
        <v>8</v>
      </c>
      <c r="L4" s="278" t="s">
        <v>9</v>
      </c>
      <c r="M4" s="278" t="s">
        <v>10</v>
      </c>
      <c r="N4" s="278" t="s">
        <v>248</v>
      </c>
      <c r="O4" s="278" t="s">
        <v>249</v>
      </c>
      <c r="P4" s="278" t="s">
        <v>250</v>
      </c>
      <c r="Q4" s="278" t="s">
        <v>93</v>
      </c>
      <c r="R4" s="278" t="s">
        <v>94</v>
      </c>
    </row>
    <row r="5" spans="7:18">
      <c r="G5"/>
      <c r="J5" s="60" t="s">
        <v>251</v>
      </c>
      <c r="K5" s="278"/>
      <c r="L5" s="278"/>
      <c r="M5" s="278"/>
      <c r="N5" s="278"/>
      <c r="O5" s="278"/>
      <c r="P5" s="278"/>
      <c r="Q5" s="278"/>
      <c r="R5" s="278"/>
    </row>
    <row r="6" spans="7:18">
      <c r="G6"/>
      <c r="I6">
        <v>0</v>
      </c>
      <c r="J6" s="124" t="s">
        <v>252</v>
      </c>
      <c r="K6" s="238">
        <v>13</v>
      </c>
      <c r="L6" s="239">
        <v>0</v>
      </c>
      <c r="M6" s="238">
        <v>20</v>
      </c>
      <c r="N6" s="126">
        <v>0.68487738060743397</v>
      </c>
      <c r="O6" s="127">
        <v>0</v>
      </c>
      <c r="P6" s="126">
        <v>105.36575086268201</v>
      </c>
      <c r="Q6" s="127">
        <v>0</v>
      </c>
      <c r="R6" s="126">
        <v>153.84615384615401</v>
      </c>
    </row>
    <row r="7" spans="7:18">
      <c r="G7"/>
      <c r="I7">
        <v>0</v>
      </c>
      <c r="J7" s="124" t="s">
        <v>253</v>
      </c>
      <c r="K7" s="238">
        <v>33</v>
      </c>
      <c r="L7" s="239">
        <v>4</v>
      </c>
      <c r="M7" s="238">
        <v>59</v>
      </c>
      <c r="N7" s="126">
        <v>1.9948014265852601</v>
      </c>
      <c r="O7" s="127">
        <v>24.179411231336498</v>
      </c>
      <c r="P7" s="126">
        <v>356.64631566221402</v>
      </c>
      <c r="Q7" s="127">
        <v>12.1212121212121</v>
      </c>
      <c r="R7" s="126">
        <v>178.78787878787901</v>
      </c>
    </row>
    <row r="8" spans="7:18">
      <c r="G8"/>
      <c r="I8">
        <v>0</v>
      </c>
      <c r="J8" s="124" t="s">
        <v>254</v>
      </c>
      <c r="K8" s="238">
        <v>20</v>
      </c>
      <c r="L8" s="239">
        <v>0</v>
      </c>
      <c r="M8" s="238">
        <v>31</v>
      </c>
      <c r="N8" s="126">
        <v>0.95801499293463899</v>
      </c>
      <c r="O8" s="127">
        <v>0</v>
      </c>
      <c r="P8" s="126">
        <v>148.49232390486901</v>
      </c>
      <c r="Q8" s="127">
        <v>0</v>
      </c>
      <c r="R8" s="126">
        <v>155</v>
      </c>
    </row>
    <row r="9" spans="7:18">
      <c r="G9"/>
      <c r="I9">
        <v>1</v>
      </c>
      <c r="J9" s="124" t="s">
        <v>11</v>
      </c>
      <c r="K9" s="238">
        <v>127</v>
      </c>
      <c r="L9" s="239">
        <v>2</v>
      </c>
      <c r="M9" s="238">
        <v>194</v>
      </c>
      <c r="N9" s="126">
        <v>1.98696737149249</v>
      </c>
      <c r="O9" s="127">
        <v>3.1290824747913302</v>
      </c>
      <c r="P9" s="126">
        <v>303.52100005475899</v>
      </c>
      <c r="Q9" s="127">
        <v>1.5748031496063</v>
      </c>
      <c r="R9" s="126">
        <v>152.75590551181099</v>
      </c>
    </row>
    <row r="10" spans="7:18">
      <c r="G10"/>
      <c r="I10">
        <v>0</v>
      </c>
      <c r="J10" s="124" t="s">
        <v>255</v>
      </c>
      <c r="K10" s="238">
        <v>23</v>
      </c>
      <c r="L10" s="239">
        <v>0</v>
      </c>
      <c r="M10" s="238">
        <v>38</v>
      </c>
      <c r="N10" s="126">
        <v>1.14274357827794</v>
      </c>
      <c r="O10" s="127">
        <v>0</v>
      </c>
      <c r="P10" s="126">
        <v>188.80111293287601</v>
      </c>
      <c r="Q10" s="127">
        <v>0</v>
      </c>
      <c r="R10" s="126">
        <v>165.21739130434801</v>
      </c>
    </row>
    <row r="11" spans="7:18">
      <c r="G11"/>
      <c r="I11">
        <v>0</v>
      </c>
      <c r="J11" s="124" t="s">
        <v>256</v>
      </c>
      <c r="K11" s="238">
        <v>106</v>
      </c>
      <c r="L11" s="239">
        <v>1</v>
      </c>
      <c r="M11" s="238">
        <v>163</v>
      </c>
      <c r="N11" s="126">
        <v>2.9218407596786</v>
      </c>
      <c r="O11" s="127">
        <v>2.7564535468666</v>
      </c>
      <c r="P11" s="126">
        <v>449.30192813925601</v>
      </c>
      <c r="Q11" s="127">
        <v>0.94339622641509402</v>
      </c>
      <c r="R11" s="126">
        <v>153.77358490565999</v>
      </c>
    </row>
    <row r="12" spans="7:18">
      <c r="G12"/>
      <c r="I12">
        <v>0</v>
      </c>
      <c r="J12" s="124" t="s">
        <v>257</v>
      </c>
      <c r="K12" s="238">
        <v>11</v>
      </c>
      <c r="L12" s="239">
        <v>1</v>
      </c>
      <c r="M12" s="238">
        <v>20</v>
      </c>
      <c r="N12" s="126">
        <v>0.68724228414344601</v>
      </c>
      <c r="O12" s="127">
        <v>6.2476571285767797</v>
      </c>
      <c r="P12" s="126">
        <v>124.95314257153601</v>
      </c>
      <c r="Q12" s="127">
        <v>9.0909090909090899</v>
      </c>
      <c r="R12" s="126">
        <v>181.81818181818201</v>
      </c>
    </row>
    <row r="13" spans="7:18">
      <c r="G13"/>
      <c r="I13">
        <v>0</v>
      </c>
      <c r="J13" s="124" t="s">
        <v>258</v>
      </c>
      <c r="K13" s="238">
        <v>133</v>
      </c>
      <c r="L13" s="239">
        <v>4</v>
      </c>
      <c r="M13" s="238">
        <v>218</v>
      </c>
      <c r="N13" s="126">
        <v>1.7943995844548299</v>
      </c>
      <c r="O13" s="127">
        <v>5.3966904795634099</v>
      </c>
      <c r="P13" s="126">
        <v>294.11963113620601</v>
      </c>
      <c r="Q13" s="127">
        <v>3.0075187969924801</v>
      </c>
      <c r="R13" s="126">
        <v>163.90977443609</v>
      </c>
    </row>
    <row r="14" spans="7:18">
      <c r="G14"/>
      <c r="I14">
        <v>1</v>
      </c>
      <c r="J14" s="124" t="s">
        <v>12</v>
      </c>
      <c r="K14" s="238">
        <v>160</v>
      </c>
      <c r="L14" s="239">
        <v>0</v>
      </c>
      <c r="M14" s="238">
        <v>212</v>
      </c>
      <c r="N14" s="126">
        <v>1.8792687295556101</v>
      </c>
      <c r="O14" s="127">
        <v>0</v>
      </c>
      <c r="P14" s="126">
        <v>249.00310666611901</v>
      </c>
      <c r="Q14" s="127">
        <v>0</v>
      </c>
      <c r="R14" s="126">
        <v>132.5</v>
      </c>
    </row>
    <row r="15" spans="7:18">
      <c r="G15"/>
      <c r="I15">
        <v>0</v>
      </c>
      <c r="J15" s="124" t="s">
        <v>259</v>
      </c>
      <c r="K15" s="238">
        <v>142</v>
      </c>
      <c r="L15" s="239">
        <v>1</v>
      </c>
      <c r="M15" s="238">
        <v>214</v>
      </c>
      <c r="N15" s="126">
        <v>2.1124822410163699</v>
      </c>
      <c r="O15" s="127">
        <v>1.4876635500115301</v>
      </c>
      <c r="P15" s="126">
        <v>318.35999970246701</v>
      </c>
      <c r="Q15" s="127">
        <v>0.70422535211267601</v>
      </c>
      <c r="R15" s="126">
        <v>150.70422535211301</v>
      </c>
    </row>
    <row r="16" spans="7:18">
      <c r="G16"/>
      <c r="I16">
        <v>0</v>
      </c>
      <c r="J16" s="124" t="s">
        <v>260</v>
      </c>
      <c r="K16" s="238">
        <v>24</v>
      </c>
      <c r="L16" s="239">
        <v>0</v>
      </c>
      <c r="M16" s="238">
        <v>32</v>
      </c>
      <c r="N16" s="126">
        <v>1.2489267036140801</v>
      </c>
      <c r="O16" s="127">
        <v>0</v>
      </c>
      <c r="P16" s="126">
        <v>166.52356048187801</v>
      </c>
      <c r="Q16" s="127">
        <v>0</v>
      </c>
      <c r="R16" s="126">
        <v>133.333333333333</v>
      </c>
    </row>
    <row r="17" spans="7:18">
      <c r="G17"/>
      <c r="I17">
        <v>0</v>
      </c>
      <c r="J17" s="124" t="s">
        <v>261</v>
      </c>
      <c r="K17" s="238">
        <v>48</v>
      </c>
      <c r="L17" s="239">
        <v>0</v>
      </c>
      <c r="M17" s="238">
        <v>75</v>
      </c>
      <c r="N17" s="126">
        <v>2.6824633955515802</v>
      </c>
      <c r="O17" s="127">
        <v>0</v>
      </c>
      <c r="P17" s="126">
        <v>419.13490555493502</v>
      </c>
      <c r="Q17" s="127">
        <v>0</v>
      </c>
      <c r="R17" s="126">
        <v>156.25</v>
      </c>
    </row>
    <row r="18" spans="7:18">
      <c r="G18"/>
      <c r="I18">
        <v>1</v>
      </c>
      <c r="J18" s="124" t="s">
        <v>13</v>
      </c>
      <c r="K18" s="238">
        <v>392</v>
      </c>
      <c r="L18" s="239">
        <v>3</v>
      </c>
      <c r="M18" s="238">
        <v>518</v>
      </c>
      <c r="N18" s="126">
        <v>2.2828524007803601</v>
      </c>
      <c r="O18" s="127">
        <v>1.74708091896456</v>
      </c>
      <c r="P18" s="126">
        <v>301.66263867454802</v>
      </c>
      <c r="Q18" s="127">
        <v>0.76530612244898</v>
      </c>
      <c r="R18" s="126">
        <v>132.142857142857</v>
      </c>
    </row>
    <row r="19" spans="7:18">
      <c r="G19"/>
      <c r="I19">
        <v>0</v>
      </c>
      <c r="J19" s="124" t="s">
        <v>262</v>
      </c>
      <c r="K19" s="238">
        <v>50</v>
      </c>
      <c r="L19" s="239">
        <v>0</v>
      </c>
      <c r="M19" s="238">
        <v>73</v>
      </c>
      <c r="N19" s="126">
        <v>2.8400215841640399</v>
      </c>
      <c r="O19" s="127">
        <v>0</v>
      </c>
      <c r="P19" s="126">
        <v>414.64315128794999</v>
      </c>
      <c r="Q19" s="127">
        <v>0</v>
      </c>
      <c r="R19" s="126">
        <v>146</v>
      </c>
    </row>
    <row r="20" spans="7:18">
      <c r="G20"/>
      <c r="I20">
        <v>1</v>
      </c>
      <c r="J20" s="124" t="s">
        <v>14</v>
      </c>
      <c r="K20" s="238">
        <v>135</v>
      </c>
      <c r="L20" s="239">
        <v>4</v>
      </c>
      <c r="M20" s="238">
        <v>217</v>
      </c>
      <c r="N20" s="126">
        <v>2.2919425486401099</v>
      </c>
      <c r="O20" s="127">
        <v>6.7909408848595998</v>
      </c>
      <c r="P20" s="126">
        <v>368.40854300363299</v>
      </c>
      <c r="Q20" s="127">
        <v>2.9629629629629601</v>
      </c>
      <c r="R20" s="126">
        <v>160.74074074074099</v>
      </c>
    </row>
    <row r="21" spans="7:18">
      <c r="G21"/>
      <c r="I21">
        <v>0</v>
      </c>
      <c r="J21" s="124" t="s">
        <v>263</v>
      </c>
      <c r="K21" s="238">
        <v>29</v>
      </c>
      <c r="L21" s="239">
        <v>1</v>
      </c>
      <c r="M21" s="238">
        <v>53</v>
      </c>
      <c r="N21" s="126">
        <v>1.67195157105794</v>
      </c>
      <c r="O21" s="127">
        <v>5.7653502450273901</v>
      </c>
      <c r="P21" s="126">
        <v>305.56356298645102</v>
      </c>
      <c r="Q21" s="127">
        <v>3.4482758620689702</v>
      </c>
      <c r="R21" s="126">
        <v>182.758620689655</v>
      </c>
    </row>
    <row r="22" spans="7:18">
      <c r="G22"/>
      <c r="I22">
        <v>1</v>
      </c>
      <c r="J22" s="124" t="s">
        <v>15</v>
      </c>
      <c r="K22" s="238">
        <v>60</v>
      </c>
      <c r="L22" s="239">
        <v>0</v>
      </c>
      <c r="M22" s="238">
        <v>90</v>
      </c>
      <c r="N22" s="126">
        <v>1.9177907051077201</v>
      </c>
      <c r="O22" s="127">
        <v>0</v>
      </c>
      <c r="P22" s="126">
        <v>287.66860576615699</v>
      </c>
      <c r="Q22" s="127">
        <v>0</v>
      </c>
      <c r="R22" s="126">
        <v>150</v>
      </c>
    </row>
    <row r="23" spans="7:18">
      <c r="G23"/>
      <c r="I23">
        <v>0</v>
      </c>
      <c r="J23" s="124" t="s">
        <v>264</v>
      </c>
      <c r="K23" s="238">
        <v>1506</v>
      </c>
      <c r="L23" s="239">
        <v>21</v>
      </c>
      <c r="M23" s="238">
        <v>2227</v>
      </c>
      <c r="N23" s="126">
        <v>1.9995445924334601</v>
      </c>
      <c r="O23" s="127">
        <v>2.7882095910426798</v>
      </c>
      <c r="P23" s="126">
        <v>295.682988535812</v>
      </c>
      <c r="Q23" s="127">
        <v>1.39442231075697</v>
      </c>
      <c r="R23" s="126">
        <v>147.87516600265599</v>
      </c>
    </row>
    <row r="24" spans="7:18">
      <c r="G24"/>
      <c r="I24">
        <v>0</v>
      </c>
      <c r="J24" s="124" t="s">
        <v>265</v>
      </c>
      <c r="K24" s="238">
        <v>1341</v>
      </c>
      <c r="L24" s="239">
        <v>53</v>
      </c>
      <c r="M24" s="238">
        <v>2243</v>
      </c>
      <c r="N24" s="126">
        <v>1.22442774438222</v>
      </c>
      <c r="O24" s="127">
        <v>4.8392744557984804</v>
      </c>
      <c r="P24" s="126">
        <v>204.80174725200001</v>
      </c>
      <c r="Q24" s="127">
        <v>3.9522744220730801</v>
      </c>
      <c r="R24" s="126">
        <v>167.26323639075301</v>
      </c>
    </row>
    <row r="25" spans="7:18">
      <c r="G25"/>
      <c r="I25">
        <v>0</v>
      </c>
      <c r="J25" s="25" t="s">
        <v>0</v>
      </c>
      <c r="K25" s="30">
        <v>2847</v>
      </c>
      <c r="L25" s="221">
        <v>74</v>
      </c>
      <c r="M25" s="30">
        <v>4470</v>
      </c>
      <c r="N25" s="225">
        <v>1.54027019379704</v>
      </c>
      <c r="O25" s="31">
        <v>4.0035122704945998</v>
      </c>
      <c r="P25" s="225">
        <v>241.833781744741</v>
      </c>
      <c r="Q25" s="31">
        <v>2.5992272567615</v>
      </c>
      <c r="R25" s="225">
        <v>157.00737618545801</v>
      </c>
    </row>
    <row r="26" spans="7:18">
      <c r="G26"/>
      <c r="J26" s="124"/>
      <c r="K26" s="43"/>
      <c r="L26" s="24"/>
      <c r="M26" s="43"/>
      <c r="N26" s="126"/>
      <c r="O26" s="127"/>
      <c r="P26" s="126"/>
      <c r="Q26" s="127"/>
      <c r="R26" s="126"/>
    </row>
    <row r="27" spans="7:18">
      <c r="G27"/>
      <c r="J27" s="124"/>
      <c r="K27" s="43"/>
      <c r="L27" s="24"/>
      <c r="M27" s="43"/>
      <c r="N27" s="126"/>
      <c r="O27" s="127"/>
      <c r="P27" s="126"/>
      <c r="Q27" s="127"/>
      <c r="R27" s="126"/>
    </row>
    <row r="28" spans="7:18">
      <c r="G28"/>
      <c r="J28" s="124"/>
      <c r="K28" s="43"/>
      <c r="L28" s="24"/>
      <c r="M28" s="43"/>
      <c r="N28" s="126"/>
      <c r="O28" s="127"/>
      <c r="P28" s="126"/>
      <c r="Q28" s="127"/>
      <c r="R28" s="126"/>
    </row>
    <row r="29" spans="7:18">
      <c r="G29"/>
      <c r="J29" s="124"/>
      <c r="K29" s="43"/>
      <c r="L29" s="24"/>
      <c r="M29" s="43"/>
      <c r="N29" s="126"/>
      <c r="O29" s="127"/>
      <c r="P29" s="126"/>
      <c r="Q29" s="127"/>
      <c r="R29" s="126"/>
    </row>
    <row r="30" spans="7:18">
      <c r="G30"/>
      <c r="J30" s="124"/>
      <c r="K30" s="43"/>
      <c r="L30" s="24"/>
      <c r="M30" s="43"/>
      <c r="N30" s="126"/>
      <c r="O30" s="127"/>
      <c r="P30" s="126"/>
      <c r="Q30" s="127"/>
      <c r="R30" s="126"/>
    </row>
    <row r="31" spans="7:18">
      <c r="G31"/>
      <c r="J31" s="124"/>
      <c r="K31" s="43"/>
      <c r="L31" s="24"/>
      <c r="M31" s="43"/>
      <c r="N31" s="126"/>
      <c r="O31" s="127"/>
      <c r="P31" s="126"/>
      <c r="Q31" s="127"/>
      <c r="R31" s="126"/>
    </row>
    <row r="32" spans="7:18">
      <c r="G32"/>
      <c r="J32" s="124"/>
      <c r="K32" s="43"/>
      <c r="L32" s="24"/>
      <c r="M32" s="43"/>
      <c r="N32" s="126"/>
      <c r="O32" s="127"/>
      <c r="P32" s="126"/>
      <c r="Q32" s="127"/>
      <c r="R32" s="126"/>
    </row>
    <row r="33" spans="7:18">
      <c r="G33"/>
      <c r="J33" s="124"/>
      <c r="K33" s="43"/>
      <c r="L33" s="24"/>
      <c r="M33" s="43"/>
      <c r="N33" s="126"/>
      <c r="O33" s="127"/>
      <c r="P33" s="126"/>
      <c r="Q33" s="127"/>
      <c r="R33" s="126"/>
    </row>
    <row r="34" spans="7:18">
      <c r="G34"/>
      <c r="J34" s="124"/>
      <c r="K34" s="43"/>
      <c r="L34" s="24"/>
      <c r="M34" s="43"/>
      <c r="N34" s="126"/>
      <c r="O34" s="127"/>
      <c r="P34" s="126"/>
      <c r="Q34" s="127"/>
      <c r="R34" s="126"/>
    </row>
    <row r="35" spans="7:18">
      <c r="G35"/>
      <c r="J35" s="124"/>
      <c r="K35" s="43"/>
      <c r="L35" s="24"/>
      <c r="M35" s="43"/>
      <c r="N35" s="126"/>
      <c r="O35" s="127"/>
      <c r="P35" s="126"/>
      <c r="Q35" s="127"/>
      <c r="R35" s="126"/>
    </row>
    <row r="36" spans="7:18">
      <c r="G36"/>
      <c r="J36" s="124"/>
      <c r="K36" s="43"/>
      <c r="L36" s="24"/>
      <c r="M36" s="43"/>
      <c r="N36" s="126"/>
      <c r="O36" s="127"/>
      <c r="P36" s="126"/>
      <c r="Q36" s="127"/>
      <c r="R36" s="126"/>
    </row>
    <row r="37" spans="7:18">
      <c r="G37"/>
      <c r="J37" s="124"/>
      <c r="K37" s="43"/>
      <c r="L37" s="24"/>
      <c r="M37" s="43"/>
      <c r="N37" s="126"/>
      <c r="O37" s="127"/>
      <c r="P37" s="126"/>
      <c r="Q37" s="127"/>
      <c r="R37" s="126"/>
    </row>
    <row r="38" spans="7:18">
      <c r="G38"/>
      <c r="J38" s="124"/>
      <c r="K38" s="43"/>
      <c r="L38" s="24"/>
      <c r="M38" s="43"/>
      <c r="N38" s="126"/>
      <c r="O38" s="127"/>
      <c r="P38" s="126"/>
      <c r="Q38" s="127"/>
      <c r="R38" s="126"/>
    </row>
    <row r="39" spans="7:18">
      <c r="G39"/>
      <c r="J39" s="124"/>
      <c r="K39" s="43"/>
      <c r="L39" s="24"/>
      <c r="M39" s="43"/>
      <c r="N39" s="126"/>
      <c r="O39" s="127"/>
      <c r="P39" s="126"/>
      <c r="Q39" s="127"/>
      <c r="R39" s="126"/>
    </row>
    <row r="40" spans="7:18">
      <c r="G40"/>
      <c r="J40" s="124"/>
      <c r="K40" s="43"/>
      <c r="L40" s="24"/>
      <c r="M40" s="43"/>
      <c r="N40" s="126"/>
      <c r="O40" s="127"/>
      <c r="P40" s="126"/>
      <c r="Q40" s="127"/>
      <c r="R40" s="126"/>
    </row>
    <row r="41" spans="7:18">
      <c r="G41"/>
      <c r="J41" s="124"/>
      <c r="K41" s="43"/>
      <c r="L41" s="24"/>
      <c r="M41" s="43"/>
      <c r="N41" s="126"/>
      <c r="O41" s="127"/>
      <c r="P41" s="126"/>
      <c r="Q41" s="127"/>
      <c r="R41" s="126"/>
    </row>
    <row r="42" spans="7:18">
      <c r="G42"/>
      <c r="J42" s="206"/>
      <c r="K42" s="192"/>
      <c r="L42" s="192"/>
      <c r="M42" s="192"/>
      <c r="N42" s="207"/>
      <c r="O42" s="207"/>
      <c r="P42" s="207"/>
      <c r="Q42" s="207"/>
      <c r="R42" s="207"/>
    </row>
    <row r="43" spans="7:18">
      <c r="G43"/>
      <c r="J43" s="328" t="s">
        <v>29</v>
      </c>
      <c r="K43" s="340"/>
      <c r="L43" s="340"/>
      <c r="M43" s="340"/>
      <c r="N43" s="340"/>
      <c r="O43" s="340"/>
      <c r="P43" s="340"/>
      <c r="Q43" s="340"/>
      <c r="R43" s="340"/>
    </row>
    <row r="44" spans="7:18">
      <c r="G44"/>
      <c r="J44" s="328" t="s">
        <v>97</v>
      </c>
      <c r="K44" s="340"/>
      <c r="L44" s="340"/>
      <c r="M44" s="340"/>
      <c r="N44" s="340"/>
      <c r="O44" s="340"/>
      <c r="P44" s="340"/>
      <c r="Q44" s="340"/>
      <c r="R44" s="340"/>
    </row>
    <row r="45" spans="7:18">
      <c r="G45"/>
    </row>
  </sheetData>
  <mergeCells count="10">
    <mergeCell ref="Q4:Q5"/>
    <mergeCell ref="R4:R5"/>
    <mergeCell ref="J43:R43"/>
    <mergeCell ref="J44:R44"/>
    <mergeCell ref="K4:K5"/>
    <mergeCell ref="L4:L5"/>
    <mergeCell ref="M4:M5"/>
    <mergeCell ref="N4:N5"/>
    <mergeCell ref="O4:O5"/>
    <mergeCell ref="P4:P5"/>
  </mergeCells>
  <conditionalFormatting sqref="I6:R24 I26:R42">
    <cfRule type="expression" dxfId="13" priority="1">
      <formula>$I6&gt;0</formula>
    </cfRule>
  </conditionalFormatting>
  <conditionalFormatting sqref="J6:R24 J26:R45">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H2:O28"/>
  <sheetViews>
    <sheetView topLeftCell="I1" workbookViewId="0">
      <selection activeCell="I2" sqref="I2"/>
    </sheetView>
  </sheetViews>
  <sheetFormatPr defaultColWidth="30.140625" defaultRowHeight="15"/>
  <cols>
    <col min="1" max="8" width="0" hidden="1" customWidth="1"/>
    <col min="10" max="15" width="9.140625" customWidth="1"/>
  </cols>
  <sheetData>
    <row r="2" spans="8:15">
      <c r="I2" s="2" t="s">
        <v>266</v>
      </c>
      <c r="K2" s="128"/>
      <c r="N2" s="128"/>
    </row>
    <row r="3" spans="8:15">
      <c r="I3" s="136" t="s">
        <v>105</v>
      </c>
      <c r="J3" s="136"/>
      <c r="K3" s="136"/>
      <c r="L3" s="136"/>
      <c r="M3" s="136"/>
      <c r="N3" s="136"/>
      <c r="O3" s="136"/>
    </row>
    <row r="4" spans="8:15">
      <c r="I4" s="295" t="s">
        <v>267</v>
      </c>
      <c r="J4" s="270" t="s">
        <v>85</v>
      </c>
      <c r="K4" s="270"/>
      <c r="L4" s="270"/>
      <c r="M4" s="319" t="s">
        <v>268</v>
      </c>
      <c r="N4" s="319"/>
      <c r="O4" s="319"/>
    </row>
    <row r="5" spans="8:15" ht="18.75" customHeight="1">
      <c r="I5" s="296"/>
      <c r="J5" s="3" t="s">
        <v>8</v>
      </c>
      <c r="K5" s="3" t="s">
        <v>9</v>
      </c>
      <c r="L5" s="3" t="s">
        <v>10</v>
      </c>
      <c r="M5" s="3" t="s">
        <v>8</v>
      </c>
      <c r="N5" s="3" t="s">
        <v>9</v>
      </c>
      <c r="O5" s="3" t="s">
        <v>10</v>
      </c>
    </row>
    <row r="6" spans="8:15">
      <c r="H6" s="162">
        <v>0</v>
      </c>
      <c r="I6" s="206" t="s">
        <v>252</v>
      </c>
      <c r="J6" s="213">
        <v>6</v>
      </c>
      <c r="K6" s="213">
        <v>0</v>
      </c>
      <c r="L6" s="213">
        <v>7</v>
      </c>
      <c r="M6" s="213">
        <v>7</v>
      </c>
      <c r="N6" s="213">
        <v>0</v>
      </c>
      <c r="O6" s="213">
        <v>13</v>
      </c>
    </row>
    <row r="7" spans="8:15">
      <c r="H7" s="162">
        <v>0</v>
      </c>
      <c r="I7" s="206" t="s">
        <v>253</v>
      </c>
      <c r="J7" s="213">
        <v>15</v>
      </c>
      <c r="K7" s="213">
        <v>0</v>
      </c>
      <c r="L7" s="213">
        <v>27</v>
      </c>
      <c r="M7" s="213">
        <v>18</v>
      </c>
      <c r="N7" s="213">
        <v>4</v>
      </c>
      <c r="O7" s="213">
        <v>32</v>
      </c>
    </row>
    <row r="8" spans="8:15">
      <c r="H8" s="162">
        <v>0</v>
      </c>
      <c r="I8" s="206" t="s">
        <v>254</v>
      </c>
      <c r="J8" s="213">
        <v>13</v>
      </c>
      <c r="K8" s="213">
        <v>0</v>
      </c>
      <c r="L8" s="213">
        <v>19</v>
      </c>
      <c r="M8" s="213">
        <v>7</v>
      </c>
      <c r="N8" s="213">
        <v>0</v>
      </c>
      <c r="O8" s="213">
        <v>12</v>
      </c>
    </row>
    <row r="9" spans="8:15">
      <c r="H9" s="162">
        <v>1</v>
      </c>
      <c r="I9" s="206" t="s">
        <v>11</v>
      </c>
      <c r="J9" s="213">
        <v>116</v>
      </c>
      <c r="K9" s="213">
        <v>2</v>
      </c>
      <c r="L9" s="213">
        <v>177</v>
      </c>
      <c r="M9" s="213">
        <v>11</v>
      </c>
      <c r="N9" s="213">
        <v>0</v>
      </c>
      <c r="O9" s="213">
        <v>17</v>
      </c>
    </row>
    <row r="10" spans="8:15">
      <c r="H10" s="162">
        <v>0</v>
      </c>
      <c r="I10" s="206" t="s">
        <v>255</v>
      </c>
      <c r="J10" s="213">
        <v>14</v>
      </c>
      <c r="K10" s="213">
        <v>0</v>
      </c>
      <c r="L10" s="213">
        <v>21</v>
      </c>
      <c r="M10" s="213">
        <v>9</v>
      </c>
      <c r="N10" s="213">
        <v>0</v>
      </c>
      <c r="O10" s="213">
        <v>17</v>
      </c>
    </row>
    <row r="11" spans="8:15">
      <c r="H11" s="162">
        <v>0</v>
      </c>
      <c r="I11" s="206" t="s">
        <v>256</v>
      </c>
      <c r="J11" s="213">
        <v>78</v>
      </c>
      <c r="K11" s="213">
        <v>1</v>
      </c>
      <c r="L11" s="213">
        <v>122</v>
      </c>
      <c r="M11" s="213">
        <v>28</v>
      </c>
      <c r="N11" s="213">
        <v>0</v>
      </c>
      <c r="O11" s="213">
        <v>41</v>
      </c>
    </row>
    <row r="12" spans="8:15">
      <c r="H12" s="162">
        <v>0</v>
      </c>
      <c r="I12" s="206" t="s">
        <v>257</v>
      </c>
      <c r="J12" s="213">
        <v>5</v>
      </c>
      <c r="K12" s="213">
        <v>0</v>
      </c>
      <c r="L12" s="213">
        <v>9</v>
      </c>
      <c r="M12" s="213">
        <v>6</v>
      </c>
      <c r="N12" s="213">
        <v>1</v>
      </c>
      <c r="O12" s="213">
        <v>11</v>
      </c>
    </row>
    <row r="13" spans="8:15">
      <c r="H13" s="162">
        <v>0</v>
      </c>
      <c r="I13" s="206" t="s">
        <v>258</v>
      </c>
      <c r="J13" s="213">
        <v>100</v>
      </c>
      <c r="K13" s="213">
        <v>2</v>
      </c>
      <c r="L13" s="213">
        <v>156</v>
      </c>
      <c r="M13" s="213">
        <v>33</v>
      </c>
      <c r="N13" s="213">
        <v>2</v>
      </c>
      <c r="O13" s="213">
        <v>62</v>
      </c>
    </row>
    <row r="14" spans="8:15">
      <c r="H14" s="162">
        <v>1</v>
      </c>
      <c r="I14" s="206" t="s">
        <v>12</v>
      </c>
      <c r="J14" s="213">
        <v>143</v>
      </c>
      <c r="K14" s="213">
        <v>0</v>
      </c>
      <c r="L14" s="213">
        <v>179</v>
      </c>
      <c r="M14" s="213">
        <v>17</v>
      </c>
      <c r="N14" s="213">
        <v>0</v>
      </c>
      <c r="O14" s="213">
        <v>33</v>
      </c>
    </row>
    <row r="15" spans="8:15">
      <c r="H15" s="162">
        <v>0</v>
      </c>
      <c r="I15" s="206" t="s">
        <v>259</v>
      </c>
      <c r="J15" s="213">
        <v>105</v>
      </c>
      <c r="K15" s="213">
        <v>0</v>
      </c>
      <c r="L15" s="213">
        <v>153</v>
      </c>
      <c r="M15" s="213">
        <v>37</v>
      </c>
      <c r="N15" s="213">
        <v>1</v>
      </c>
      <c r="O15" s="213">
        <v>61</v>
      </c>
    </row>
    <row r="16" spans="8:15">
      <c r="H16" s="162">
        <v>0</v>
      </c>
      <c r="I16" s="206" t="s">
        <v>260</v>
      </c>
      <c r="J16" s="213">
        <v>11</v>
      </c>
      <c r="K16" s="213">
        <v>0</v>
      </c>
      <c r="L16" s="213">
        <v>14</v>
      </c>
      <c r="M16" s="213">
        <v>13</v>
      </c>
      <c r="N16" s="213">
        <v>0</v>
      </c>
      <c r="O16" s="213">
        <v>18</v>
      </c>
    </row>
    <row r="17" spans="8:15">
      <c r="H17" s="162">
        <v>0</v>
      </c>
      <c r="I17" s="206" t="s">
        <v>261</v>
      </c>
      <c r="J17" s="213">
        <v>34</v>
      </c>
      <c r="K17" s="213">
        <v>0</v>
      </c>
      <c r="L17" s="213">
        <v>48</v>
      </c>
      <c r="M17" s="213">
        <v>14</v>
      </c>
      <c r="N17" s="213">
        <v>0</v>
      </c>
      <c r="O17" s="213">
        <v>27</v>
      </c>
    </row>
    <row r="18" spans="8:15">
      <c r="H18" s="162">
        <v>1</v>
      </c>
      <c r="I18" s="206" t="s">
        <v>13</v>
      </c>
      <c r="J18" s="213">
        <v>298</v>
      </c>
      <c r="K18" s="213">
        <v>1</v>
      </c>
      <c r="L18" s="213">
        <v>370</v>
      </c>
      <c r="M18" s="213">
        <v>94</v>
      </c>
      <c r="N18" s="213">
        <v>2</v>
      </c>
      <c r="O18" s="213">
        <v>148</v>
      </c>
    </row>
    <row r="19" spans="8:15">
      <c r="H19" s="162">
        <v>0</v>
      </c>
      <c r="I19" s="206" t="s">
        <v>262</v>
      </c>
      <c r="J19" s="213">
        <v>45</v>
      </c>
      <c r="K19" s="213">
        <v>0</v>
      </c>
      <c r="L19" s="213">
        <v>68</v>
      </c>
      <c r="M19" s="213">
        <v>5</v>
      </c>
      <c r="N19" s="213">
        <v>0</v>
      </c>
      <c r="O19" s="213">
        <v>5</v>
      </c>
    </row>
    <row r="20" spans="8:15">
      <c r="H20" s="162">
        <v>1</v>
      </c>
      <c r="I20" s="206" t="s">
        <v>14</v>
      </c>
      <c r="J20" s="213">
        <v>110</v>
      </c>
      <c r="K20" s="213">
        <v>3</v>
      </c>
      <c r="L20" s="213">
        <v>168</v>
      </c>
      <c r="M20" s="213">
        <v>25</v>
      </c>
      <c r="N20" s="213">
        <v>1</v>
      </c>
      <c r="O20" s="213">
        <v>49</v>
      </c>
    </row>
    <row r="21" spans="8:15">
      <c r="H21" s="162">
        <v>0</v>
      </c>
      <c r="I21" s="206" t="s">
        <v>263</v>
      </c>
      <c r="J21" s="213">
        <v>6</v>
      </c>
      <c r="K21" s="213">
        <v>0</v>
      </c>
      <c r="L21" s="213">
        <v>10</v>
      </c>
      <c r="M21" s="213">
        <v>23</v>
      </c>
      <c r="N21" s="213">
        <v>1</v>
      </c>
      <c r="O21" s="213">
        <v>43</v>
      </c>
    </row>
    <row r="22" spans="8:15">
      <c r="H22" s="162">
        <v>1</v>
      </c>
      <c r="I22" s="206" t="s">
        <v>15</v>
      </c>
      <c r="J22" s="213">
        <v>44</v>
      </c>
      <c r="K22" s="213">
        <v>0</v>
      </c>
      <c r="L22" s="213">
        <v>63</v>
      </c>
      <c r="M22" s="213">
        <v>16</v>
      </c>
      <c r="N22" s="213">
        <v>0</v>
      </c>
      <c r="O22" s="213">
        <v>27</v>
      </c>
    </row>
    <row r="23" spans="8:15">
      <c r="H23" s="162">
        <v>0</v>
      </c>
      <c r="I23" s="206" t="s">
        <v>264</v>
      </c>
      <c r="J23" s="213">
        <v>1143</v>
      </c>
      <c r="K23" s="213">
        <v>9</v>
      </c>
      <c r="L23" s="213">
        <v>1611</v>
      </c>
      <c r="M23" s="213">
        <v>363</v>
      </c>
      <c r="N23" s="213">
        <v>12</v>
      </c>
      <c r="O23" s="213">
        <v>616</v>
      </c>
    </row>
    <row r="24" spans="8:15">
      <c r="H24" s="162">
        <v>0</v>
      </c>
      <c r="I24" s="206" t="s">
        <v>251</v>
      </c>
      <c r="J24" s="213">
        <v>579</v>
      </c>
      <c r="K24" s="213">
        <v>11</v>
      </c>
      <c r="L24" s="213">
        <v>879</v>
      </c>
      <c r="M24" s="213">
        <v>762</v>
      </c>
      <c r="N24" s="213">
        <v>42</v>
      </c>
      <c r="O24" s="213">
        <v>1364</v>
      </c>
    </row>
    <row r="25" spans="8:15">
      <c r="H25" s="162">
        <v>0</v>
      </c>
      <c r="I25" s="25" t="s">
        <v>0</v>
      </c>
      <c r="J25" s="30">
        <v>1722</v>
      </c>
      <c r="K25" s="221">
        <v>20</v>
      </c>
      <c r="L25" s="30">
        <v>2490</v>
      </c>
      <c r="M25" s="221">
        <v>1125</v>
      </c>
      <c r="N25" s="30">
        <v>54</v>
      </c>
      <c r="O25" s="221">
        <v>1980</v>
      </c>
    </row>
    <row r="26" spans="8:15">
      <c r="H26" s="162"/>
      <c r="I26" s="206"/>
      <c r="J26" s="192"/>
      <c r="K26" s="192"/>
      <c r="L26" s="192"/>
      <c r="M26" s="208"/>
      <c r="N26" s="208"/>
      <c r="O26" s="208"/>
    </row>
    <row r="27" spans="8:15">
      <c r="H27" s="162"/>
      <c r="I27" s="206"/>
      <c r="J27" s="192"/>
      <c r="K27" s="192"/>
      <c r="L27" s="192"/>
      <c r="M27" s="208"/>
      <c r="N27" s="208"/>
      <c r="O27" s="208"/>
    </row>
    <row r="28" spans="8:15">
      <c r="H28" s="162"/>
      <c r="I28" s="206"/>
      <c r="J28" s="192"/>
      <c r="K28" s="192"/>
      <c r="L28" s="192"/>
      <c r="M28" s="208"/>
      <c r="N28" s="208"/>
      <c r="O28" s="208"/>
    </row>
  </sheetData>
  <mergeCells count="3">
    <mergeCell ref="I4:I5"/>
    <mergeCell ref="J4:L4"/>
    <mergeCell ref="M4:O4"/>
  </mergeCells>
  <conditionalFormatting sqref="H6:O24 H26:O28">
    <cfRule type="expression" dxfId="10" priority="1">
      <formula>$H6=0</formula>
    </cfRule>
    <cfRule type="expression" dxfId="9" priority="2">
      <formula>$H6&gt;0</formula>
    </cfRule>
    <cfRule type="expression" dxfId="8" priority="3">
      <formula>$I6 =#REF!</formula>
    </cfRule>
    <cfRule type="expression" dxfId="7" priority="7">
      <formula>$I6 &lt;&gt; ""</formula>
    </cfRule>
    <cfRule type="expression" dxfId="6" priority="9">
      <formula>$I6 = ""</formula>
    </cfRule>
  </conditionalFormatting>
  <conditionalFormatting sqref="J6:J24 L6:L24 N6:N24 J26:J28 L26:L28 N26:N28">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5"/>
  <sheetViews>
    <sheetView zoomScaleNormal="100" workbookViewId="0">
      <selection activeCell="B2" sqref="B2"/>
    </sheetView>
  </sheetViews>
  <sheetFormatPr defaultRowHeight="15"/>
  <cols>
    <col min="2" max="2" width="12.140625" bestFit="1" customWidth="1"/>
  </cols>
  <sheetData>
    <row r="2" spans="2:11">
      <c r="B2" s="2" t="s">
        <v>20</v>
      </c>
      <c r="C2" s="2"/>
      <c r="D2" s="2"/>
      <c r="E2" s="2"/>
      <c r="F2" s="2"/>
      <c r="G2" s="2"/>
      <c r="H2" s="2"/>
      <c r="I2" s="2"/>
      <c r="J2" s="2"/>
      <c r="K2" s="2"/>
    </row>
    <row r="3" spans="2:11">
      <c r="B3" s="1" t="s">
        <v>21</v>
      </c>
      <c r="C3" s="1"/>
      <c r="D3" s="1"/>
      <c r="E3" s="1"/>
      <c r="F3" s="1"/>
      <c r="G3" s="1"/>
      <c r="H3" s="1"/>
      <c r="I3" s="1"/>
      <c r="J3" s="1"/>
      <c r="K3" s="1"/>
    </row>
    <row r="4" spans="2:11" ht="15" customHeight="1">
      <c r="B4" s="262" t="s">
        <v>3</v>
      </c>
      <c r="C4" s="264">
        <v>2022</v>
      </c>
      <c r="D4" s="264"/>
      <c r="E4" s="264"/>
      <c r="F4" s="260">
        <v>2010</v>
      </c>
      <c r="G4" s="260"/>
      <c r="H4" s="260"/>
      <c r="I4" s="264" t="s">
        <v>22</v>
      </c>
      <c r="J4" s="264"/>
      <c r="K4" s="264"/>
    </row>
    <row r="5" spans="2:11">
      <c r="B5" s="263"/>
      <c r="C5" s="265"/>
      <c r="D5" s="265"/>
      <c r="E5" s="265"/>
      <c r="F5" s="261"/>
      <c r="G5" s="261"/>
      <c r="H5" s="261"/>
      <c r="I5" s="265"/>
      <c r="J5" s="265"/>
      <c r="K5" s="265"/>
    </row>
    <row r="6" spans="2:11">
      <c r="B6" s="263"/>
      <c r="C6" s="240" t="s">
        <v>8</v>
      </c>
      <c r="D6" s="240" t="s">
        <v>9</v>
      </c>
      <c r="E6" s="240" t="s">
        <v>10</v>
      </c>
      <c r="F6" s="240" t="s">
        <v>8</v>
      </c>
      <c r="G6" s="240" t="s">
        <v>9</v>
      </c>
      <c r="H6" s="240" t="s">
        <v>10</v>
      </c>
      <c r="I6" s="240" t="s">
        <v>8</v>
      </c>
      <c r="J6" s="240" t="s">
        <v>9</v>
      </c>
      <c r="K6" s="240" t="s">
        <v>10</v>
      </c>
    </row>
    <row r="7" spans="2:11">
      <c r="B7" s="180" t="s">
        <v>11</v>
      </c>
      <c r="C7" s="181">
        <v>862</v>
      </c>
      <c r="D7" s="185">
        <v>39</v>
      </c>
      <c r="E7" s="181">
        <v>1425</v>
      </c>
      <c r="F7" s="185">
        <v>908</v>
      </c>
      <c r="G7" s="181">
        <v>41</v>
      </c>
      <c r="H7" s="185">
        <v>1588</v>
      </c>
      <c r="I7" s="183">
        <v>-5.07</v>
      </c>
      <c r="J7" s="186">
        <v>-4.88</v>
      </c>
      <c r="K7" s="183">
        <v>-10.26</v>
      </c>
    </row>
    <row r="8" spans="2:11">
      <c r="B8" s="180" t="s">
        <v>12</v>
      </c>
      <c r="C8" s="181">
        <v>584</v>
      </c>
      <c r="D8" s="185">
        <v>10</v>
      </c>
      <c r="E8" s="181">
        <v>869</v>
      </c>
      <c r="F8" s="185">
        <v>716</v>
      </c>
      <c r="G8" s="181">
        <v>31</v>
      </c>
      <c r="H8" s="185">
        <v>1208</v>
      </c>
      <c r="I8" s="183">
        <v>-18.440000000000001</v>
      </c>
      <c r="J8" s="186">
        <v>-67.739999999999995</v>
      </c>
      <c r="K8" s="183">
        <v>-28.06</v>
      </c>
    </row>
    <row r="9" spans="2:11">
      <c r="B9" s="180" t="s">
        <v>13</v>
      </c>
      <c r="C9" s="181">
        <v>962</v>
      </c>
      <c r="D9" s="185">
        <v>10</v>
      </c>
      <c r="E9" s="181">
        <v>1452</v>
      </c>
      <c r="F9" s="185">
        <v>1155</v>
      </c>
      <c r="G9" s="181">
        <v>38</v>
      </c>
      <c r="H9" s="185">
        <v>1796</v>
      </c>
      <c r="I9" s="183">
        <v>-16.71</v>
      </c>
      <c r="J9" s="186">
        <v>-73.680000000000007</v>
      </c>
      <c r="K9" s="183">
        <v>-19.149999999999999</v>
      </c>
    </row>
    <row r="10" spans="2:11">
      <c r="B10" s="180" t="s">
        <v>14</v>
      </c>
      <c r="C10" s="181">
        <v>255</v>
      </c>
      <c r="D10" s="185">
        <v>12</v>
      </c>
      <c r="E10" s="181">
        <v>418</v>
      </c>
      <c r="F10" s="185">
        <v>258</v>
      </c>
      <c r="G10" s="181">
        <v>18</v>
      </c>
      <c r="H10" s="185">
        <v>459</v>
      </c>
      <c r="I10" s="183">
        <v>-1.1599999999999999</v>
      </c>
      <c r="J10" s="186">
        <v>-33.33</v>
      </c>
      <c r="K10" s="183">
        <v>-8.93</v>
      </c>
    </row>
    <row r="11" spans="2:11">
      <c r="B11" s="180" t="s">
        <v>15</v>
      </c>
      <c r="C11" s="181">
        <v>184</v>
      </c>
      <c r="D11" s="185">
        <v>3</v>
      </c>
      <c r="E11" s="181">
        <v>306</v>
      </c>
      <c r="F11" s="185">
        <v>341</v>
      </c>
      <c r="G11" s="181">
        <v>10</v>
      </c>
      <c r="H11" s="185">
        <v>594</v>
      </c>
      <c r="I11" s="183">
        <v>-46.04</v>
      </c>
      <c r="J11" s="186">
        <v>-70</v>
      </c>
      <c r="K11" s="183">
        <v>-48.48</v>
      </c>
    </row>
    <row r="12" spans="2:11">
      <c r="B12" s="180" t="s">
        <v>0</v>
      </c>
      <c r="C12" s="181">
        <v>2847</v>
      </c>
      <c r="D12" s="185">
        <v>74</v>
      </c>
      <c r="E12" s="181">
        <v>4470</v>
      </c>
      <c r="F12" s="185">
        <v>3378</v>
      </c>
      <c r="G12" s="181">
        <v>138</v>
      </c>
      <c r="H12" s="185">
        <v>5645</v>
      </c>
      <c r="I12" s="183">
        <v>-15.72</v>
      </c>
      <c r="J12" s="186">
        <v>-46.38</v>
      </c>
      <c r="K12" s="183">
        <v>-20.81</v>
      </c>
    </row>
    <row r="13" spans="2:11">
      <c r="B13" s="180" t="s">
        <v>16</v>
      </c>
      <c r="C13" s="181">
        <v>165889</v>
      </c>
      <c r="D13" s="185">
        <v>3159</v>
      </c>
      <c r="E13" s="181">
        <v>223475</v>
      </c>
      <c r="F13" s="185">
        <v>212997</v>
      </c>
      <c r="G13" s="181">
        <v>4114</v>
      </c>
      <c r="H13" s="185">
        <v>304720</v>
      </c>
      <c r="I13" s="183">
        <v>-22.12</v>
      </c>
      <c r="J13" s="186">
        <v>-23.21</v>
      </c>
      <c r="K13" s="183">
        <v>-26.66</v>
      </c>
    </row>
    <row r="14" spans="2:11">
      <c r="B14" s="180"/>
      <c r="C14" s="181"/>
      <c r="D14" s="185"/>
      <c r="E14" s="181"/>
      <c r="F14" s="185"/>
      <c r="G14" s="181"/>
      <c r="H14" s="185"/>
      <c r="I14" s="183"/>
      <c r="J14" s="186"/>
      <c r="K14" s="183"/>
    </row>
    <row r="15" spans="2:11">
      <c r="B15" s="180"/>
      <c r="C15" s="181"/>
      <c r="D15" s="185"/>
      <c r="E15" s="181"/>
      <c r="F15" s="185"/>
      <c r="G15" s="181"/>
      <c r="H15" s="185"/>
      <c r="I15" s="183"/>
      <c r="J15" s="186"/>
      <c r="K15" s="183"/>
    </row>
  </sheetData>
  <mergeCells count="4">
    <mergeCell ref="B4:B6"/>
    <mergeCell ref="C4:E5"/>
    <mergeCell ref="F4:H5"/>
    <mergeCell ref="I4:K5"/>
  </mergeCells>
  <conditionalFormatting sqref="B7:K15">
    <cfRule type="expression" dxfId="76" priority="1">
      <formula>$B7=#REF!</formula>
    </cfRule>
    <cfRule type="expression" dxfId="75" priority="2">
      <formula>$B7="Italia"</formula>
    </cfRule>
    <cfRule type="expression" dxfId="74" priority="8">
      <formula>$B7&lt;&gt;""</formula>
    </cfRule>
    <cfRule type="expression" dxfId="73" priority="9">
      <formula>$B7=""</formula>
    </cfRule>
  </conditionalFormatting>
  <conditionalFormatting sqref="C7:C15 G7:G15 I7:I15 K7:K15">
    <cfRule type="expression" dxfId="72"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F21" sqref="F21"/>
    </sheetView>
  </sheetViews>
  <sheetFormatPr defaultRowHeight="15"/>
  <cols>
    <col min="1" max="1" width="22.140625" customWidth="1"/>
    <col min="2" max="3" width="21.42578125" customWidth="1"/>
  </cols>
  <sheetData>
    <row r="1" spans="1:3">
      <c r="A1" s="2" t="s">
        <v>269</v>
      </c>
    </row>
    <row r="3" spans="1:3">
      <c r="A3" s="343" t="s">
        <v>270</v>
      </c>
      <c r="B3" s="267" t="s">
        <v>271</v>
      </c>
      <c r="C3" s="267"/>
    </row>
    <row r="4" spans="1:3">
      <c r="A4" s="343"/>
      <c r="B4" s="129" t="s">
        <v>272</v>
      </c>
      <c r="C4" s="129" t="s">
        <v>273</v>
      </c>
    </row>
    <row r="5" spans="1:3">
      <c r="A5" s="158" t="s">
        <v>274</v>
      </c>
      <c r="B5" s="155">
        <v>199.57873502981101</v>
      </c>
      <c r="C5" s="156">
        <v>58076414</v>
      </c>
    </row>
    <row r="6" spans="1:3">
      <c r="A6" s="158" t="s">
        <v>0</v>
      </c>
      <c r="B6" s="155">
        <v>201.00639858643601</v>
      </c>
      <c r="C6" s="156">
        <v>371535604</v>
      </c>
    </row>
    <row r="7" spans="1:3">
      <c r="A7" s="158" t="s">
        <v>275</v>
      </c>
      <c r="B7" s="155">
        <v>208.283063799665</v>
      </c>
      <c r="C7" s="156">
        <v>1168113386</v>
      </c>
    </row>
    <row r="8" spans="1:3">
      <c r="A8" s="158" t="s">
        <v>276</v>
      </c>
      <c r="B8" s="155">
        <v>252.710734108201</v>
      </c>
      <c r="C8" s="156">
        <v>321676757</v>
      </c>
    </row>
    <row r="9" spans="1:3">
      <c r="A9" s="158" t="s">
        <v>277</v>
      </c>
      <c r="B9" s="155">
        <v>254.54724039460999</v>
      </c>
      <c r="C9" s="156">
        <v>1226325240</v>
      </c>
    </row>
    <row r="10" spans="1:3">
      <c r="A10" s="158" t="s">
        <v>278</v>
      </c>
      <c r="B10" s="155">
        <v>270.91869350289898</v>
      </c>
      <c r="C10" s="156">
        <v>428382192</v>
      </c>
    </row>
    <row r="11" spans="1:3">
      <c r="A11" s="158" t="s">
        <v>279</v>
      </c>
      <c r="B11" s="155">
        <v>281.45496398717501</v>
      </c>
      <c r="C11" s="156">
        <v>2799596782</v>
      </c>
    </row>
    <row r="12" spans="1:3">
      <c r="A12" s="158" t="s">
        <v>280</v>
      </c>
      <c r="B12" s="155">
        <v>282.31850330807498</v>
      </c>
      <c r="C12" s="156">
        <v>1199442301</v>
      </c>
    </row>
    <row r="13" spans="1:3">
      <c r="A13" s="158" t="s">
        <v>281</v>
      </c>
      <c r="B13" s="155">
        <v>289.44377901091701</v>
      </c>
      <c r="C13" s="156">
        <v>155985160</v>
      </c>
    </row>
    <row r="14" spans="1:3">
      <c r="A14" s="158" t="s">
        <v>282</v>
      </c>
      <c r="B14" s="155">
        <v>298.68222463132298</v>
      </c>
      <c r="C14" s="156">
        <v>255813709</v>
      </c>
    </row>
    <row r="15" spans="1:3">
      <c r="A15" s="158" t="s">
        <v>57</v>
      </c>
      <c r="B15" s="155">
        <v>298.918940723508</v>
      </c>
      <c r="C15" s="156">
        <v>1169339958</v>
      </c>
    </row>
    <row r="16" spans="1:3">
      <c r="A16" s="158" t="s">
        <v>283</v>
      </c>
      <c r="B16" s="155">
        <v>301.83418061887699</v>
      </c>
      <c r="C16" s="156">
        <v>360214646</v>
      </c>
    </row>
    <row r="17" spans="1:3">
      <c r="A17" s="158" t="s">
        <v>284</v>
      </c>
      <c r="B17" s="155">
        <v>315.36620366842902</v>
      </c>
      <c r="C17" s="156">
        <v>1527318209</v>
      </c>
    </row>
    <row r="18" spans="1:3">
      <c r="A18" s="158" t="s">
        <v>285</v>
      </c>
      <c r="B18" s="155">
        <v>319.46510828143403</v>
      </c>
      <c r="C18" s="156">
        <v>343247848</v>
      </c>
    </row>
    <row r="19" spans="1:3">
      <c r="A19" s="158" t="s">
        <v>286</v>
      </c>
      <c r="B19" s="155">
        <v>344.20638613158002</v>
      </c>
      <c r="C19" s="156">
        <v>42391598</v>
      </c>
    </row>
    <row r="20" spans="1:3">
      <c r="A20" s="158" t="s">
        <v>287</v>
      </c>
      <c r="B20" s="155">
        <v>355.45179109491301</v>
      </c>
      <c r="C20" s="156">
        <v>527488503</v>
      </c>
    </row>
    <row r="21" spans="1:3">
      <c r="A21" s="158" t="s">
        <v>288</v>
      </c>
      <c r="B21" s="155">
        <v>363.79112806397899</v>
      </c>
      <c r="C21" s="156">
        <v>2077610041</v>
      </c>
    </row>
    <row r="22" spans="1:3">
      <c r="A22" s="158" t="s">
        <v>289</v>
      </c>
      <c r="B22" s="155">
        <v>395.49767941533798</v>
      </c>
      <c r="C22" s="156">
        <v>1750531065</v>
      </c>
    </row>
    <row r="23" spans="1:3">
      <c r="A23" s="158" t="s">
        <v>290</v>
      </c>
      <c r="B23" s="155">
        <v>401.42436005530499</v>
      </c>
      <c r="C23" s="156">
        <v>1468077729</v>
      </c>
    </row>
    <row r="24" spans="1:3">
      <c r="A24" s="158" t="s">
        <v>291</v>
      </c>
      <c r="B24" s="155">
        <v>421.93197804273802</v>
      </c>
      <c r="C24" s="156">
        <v>635398125</v>
      </c>
    </row>
    <row r="25" spans="1:3">
      <c r="A25" s="228" t="s">
        <v>16</v>
      </c>
      <c r="B25" s="229">
        <v>303.46854925121397</v>
      </c>
      <c r="C25" s="230">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4"/>
  <sheetViews>
    <sheetView zoomScaleNormal="100" workbookViewId="0">
      <selection activeCell="B2" sqref="B2"/>
    </sheetView>
  </sheetViews>
  <sheetFormatPr defaultRowHeight="15"/>
  <cols>
    <col min="2" max="2" width="15.5703125" customWidth="1"/>
  </cols>
  <sheetData>
    <row r="2" spans="2:18">
      <c r="B2" s="59" t="s">
        <v>292</v>
      </c>
      <c r="C2" s="75"/>
      <c r="D2" s="75"/>
      <c r="E2" s="75"/>
      <c r="F2" s="75"/>
      <c r="G2" s="75"/>
      <c r="H2" s="75"/>
      <c r="I2" s="75"/>
      <c r="J2" s="75"/>
      <c r="K2" s="75"/>
      <c r="L2" s="75"/>
      <c r="M2" s="75"/>
      <c r="N2" s="75"/>
      <c r="O2" s="75"/>
    </row>
    <row r="3" spans="2:18">
      <c r="B3" s="159" t="s">
        <v>293</v>
      </c>
      <c r="C3" s="75"/>
      <c r="D3" s="75"/>
      <c r="E3" s="75"/>
      <c r="F3" s="75"/>
      <c r="G3" s="75"/>
      <c r="H3" s="75"/>
      <c r="I3" s="75"/>
      <c r="J3" s="75"/>
      <c r="K3" s="75"/>
      <c r="L3" s="75"/>
      <c r="M3" s="75"/>
      <c r="N3" s="75"/>
      <c r="O3" s="75"/>
    </row>
    <row r="4" spans="2:18" ht="15" customHeight="1">
      <c r="B4" s="332" t="s">
        <v>150</v>
      </c>
      <c r="C4" s="337" t="s">
        <v>294</v>
      </c>
      <c r="D4" s="337"/>
      <c r="E4" s="337"/>
      <c r="F4" s="337"/>
      <c r="G4" s="337"/>
      <c r="H4" s="337"/>
      <c r="I4" s="337"/>
      <c r="J4" s="337"/>
      <c r="K4" s="337"/>
      <c r="L4" s="337"/>
      <c r="M4" s="337"/>
      <c r="N4" s="337"/>
      <c r="O4" s="337"/>
      <c r="P4" s="337"/>
      <c r="Q4" s="337"/>
      <c r="R4" s="329" t="s">
        <v>54</v>
      </c>
    </row>
    <row r="5" spans="2:18" ht="15" customHeight="1">
      <c r="B5" s="333"/>
      <c r="C5" s="265" t="s">
        <v>85</v>
      </c>
      <c r="D5" s="265"/>
      <c r="E5" s="265"/>
      <c r="F5" s="265"/>
      <c r="G5" s="265"/>
      <c r="H5" s="335" t="s">
        <v>86</v>
      </c>
      <c r="I5" s="335"/>
      <c r="J5" s="335"/>
      <c r="K5" s="335"/>
      <c r="L5" s="335"/>
      <c r="M5" s="336" t="s">
        <v>295</v>
      </c>
      <c r="N5" s="336"/>
      <c r="O5" s="336"/>
      <c r="P5" s="336"/>
      <c r="Q5" s="336"/>
      <c r="R5" s="330"/>
    </row>
    <row r="6" spans="2:18" ht="40.5">
      <c r="B6" s="334"/>
      <c r="C6" s="129" t="s">
        <v>296</v>
      </c>
      <c r="D6" s="129" t="s">
        <v>297</v>
      </c>
      <c r="E6" s="129" t="s">
        <v>298</v>
      </c>
      <c r="F6" s="160" t="s">
        <v>299</v>
      </c>
      <c r="G6" s="129" t="s">
        <v>54</v>
      </c>
      <c r="H6" s="129" t="s">
        <v>296</v>
      </c>
      <c r="I6" s="129" t="s">
        <v>297</v>
      </c>
      <c r="J6" s="129" t="s">
        <v>298</v>
      </c>
      <c r="K6" s="129" t="s">
        <v>299</v>
      </c>
      <c r="L6" s="129" t="s">
        <v>54</v>
      </c>
      <c r="M6" s="129" t="s">
        <v>296</v>
      </c>
      <c r="N6" s="129" t="s">
        <v>297</v>
      </c>
      <c r="O6" s="129" t="s">
        <v>298</v>
      </c>
      <c r="P6" s="129" t="s">
        <v>299</v>
      </c>
      <c r="Q6" s="129" t="s">
        <v>54</v>
      </c>
      <c r="R6" s="331"/>
    </row>
    <row r="7" spans="2:18">
      <c r="B7" s="188" t="s">
        <v>11</v>
      </c>
      <c r="C7" s="197">
        <v>53</v>
      </c>
      <c r="D7" s="197">
        <v>204</v>
      </c>
      <c r="E7" s="197">
        <v>262</v>
      </c>
      <c r="F7" s="197" t="s">
        <v>156</v>
      </c>
      <c r="G7" s="197">
        <v>519</v>
      </c>
      <c r="H7" s="197">
        <v>67</v>
      </c>
      <c r="I7" s="197" t="s">
        <v>156</v>
      </c>
      <c r="J7" s="198" t="s">
        <v>156</v>
      </c>
      <c r="K7" s="198" t="s">
        <v>156</v>
      </c>
      <c r="L7" s="198">
        <v>67</v>
      </c>
      <c r="M7" s="198">
        <v>59</v>
      </c>
      <c r="N7" s="198">
        <v>188</v>
      </c>
      <c r="O7" s="198">
        <v>29</v>
      </c>
      <c r="P7" s="198" t="s">
        <v>156</v>
      </c>
      <c r="Q7" s="198">
        <v>276</v>
      </c>
      <c r="R7" s="198">
        <v>862</v>
      </c>
    </row>
    <row r="8" spans="2:18">
      <c r="B8" s="188" t="s">
        <v>12</v>
      </c>
      <c r="C8" s="197">
        <v>35</v>
      </c>
      <c r="D8" s="197">
        <v>141</v>
      </c>
      <c r="E8" s="197">
        <v>183</v>
      </c>
      <c r="F8" s="197" t="s">
        <v>156</v>
      </c>
      <c r="G8" s="197">
        <v>359</v>
      </c>
      <c r="H8" s="197">
        <v>19</v>
      </c>
      <c r="I8" s="197" t="s">
        <v>156</v>
      </c>
      <c r="J8" s="198" t="s">
        <v>156</v>
      </c>
      <c r="K8" s="198" t="s">
        <v>156</v>
      </c>
      <c r="L8" s="198">
        <v>19</v>
      </c>
      <c r="M8" s="198">
        <v>41</v>
      </c>
      <c r="N8" s="198">
        <v>151</v>
      </c>
      <c r="O8" s="198">
        <v>14</v>
      </c>
      <c r="P8" s="198" t="s">
        <v>156</v>
      </c>
      <c r="Q8" s="198">
        <v>206</v>
      </c>
      <c r="R8" s="214">
        <v>584</v>
      </c>
    </row>
    <row r="9" spans="2:18" ht="27">
      <c r="B9" s="188" t="s">
        <v>13</v>
      </c>
      <c r="C9" s="197">
        <v>25</v>
      </c>
      <c r="D9" s="197">
        <v>205</v>
      </c>
      <c r="E9" s="197">
        <v>383</v>
      </c>
      <c r="F9" s="197" t="s">
        <v>156</v>
      </c>
      <c r="G9" s="197">
        <v>613</v>
      </c>
      <c r="H9" s="197">
        <v>102</v>
      </c>
      <c r="I9" s="197" t="s">
        <v>156</v>
      </c>
      <c r="J9" s="198">
        <v>1</v>
      </c>
      <c r="K9" s="198" t="s">
        <v>156</v>
      </c>
      <c r="L9" s="198">
        <v>103</v>
      </c>
      <c r="M9" s="198">
        <v>60</v>
      </c>
      <c r="N9" s="198">
        <v>177</v>
      </c>
      <c r="O9" s="198">
        <v>9</v>
      </c>
      <c r="P9" s="198" t="s">
        <v>156</v>
      </c>
      <c r="Q9" s="198">
        <v>246</v>
      </c>
      <c r="R9" s="214">
        <v>962</v>
      </c>
    </row>
    <row r="10" spans="2:18">
      <c r="B10" s="188" t="s">
        <v>14</v>
      </c>
      <c r="C10" s="197">
        <v>21</v>
      </c>
      <c r="D10" s="197">
        <v>56</v>
      </c>
      <c r="E10" s="197">
        <v>75</v>
      </c>
      <c r="F10" s="197" t="s">
        <v>156</v>
      </c>
      <c r="G10" s="197">
        <v>152</v>
      </c>
      <c r="H10" s="197" t="s">
        <v>156</v>
      </c>
      <c r="I10" s="197" t="s">
        <v>156</v>
      </c>
      <c r="J10" s="198" t="s">
        <v>156</v>
      </c>
      <c r="K10" s="198" t="s">
        <v>156</v>
      </c>
      <c r="L10" s="198" t="s">
        <v>156</v>
      </c>
      <c r="M10" s="198">
        <v>31</v>
      </c>
      <c r="N10" s="198">
        <v>72</v>
      </c>
      <c r="O10" s="198" t="s">
        <v>156</v>
      </c>
      <c r="P10" s="198" t="s">
        <v>156</v>
      </c>
      <c r="Q10" s="198">
        <v>103</v>
      </c>
      <c r="R10" s="214">
        <v>255</v>
      </c>
    </row>
    <row r="11" spans="2:18">
      <c r="B11" s="188" t="s">
        <v>15</v>
      </c>
      <c r="C11" s="197">
        <v>29</v>
      </c>
      <c r="D11" s="197">
        <v>23</v>
      </c>
      <c r="E11" s="197">
        <v>27</v>
      </c>
      <c r="F11" s="197" t="s">
        <v>156</v>
      </c>
      <c r="G11" s="197">
        <v>79</v>
      </c>
      <c r="H11" s="197">
        <v>21</v>
      </c>
      <c r="I11" s="197">
        <v>1</v>
      </c>
      <c r="J11" s="198" t="s">
        <v>156</v>
      </c>
      <c r="K11" s="198" t="s">
        <v>156</v>
      </c>
      <c r="L11" s="198">
        <v>22</v>
      </c>
      <c r="M11" s="198">
        <v>22</v>
      </c>
      <c r="N11" s="198">
        <v>55</v>
      </c>
      <c r="O11" s="198">
        <v>6</v>
      </c>
      <c r="P11" s="198" t="s">
        <v>156</v>
      </c>
      <c r="Q11" s="198">
        <v>83</v>
      </c>
      <c r="R11" s="214">
        <v>184</v>
      </c>
    </row>
    <row r="12" spans="2:18">
      <c r="B12" s="188" t="s">
        <v>0</v>
      </c>
      <c r="C12" s="197">
        <v>163</v>
      </c>
      <c r="D12" s="197">
        <v>629</v>
      </c>
      <c r="E12" s="197">
        <v>930</v>
      </c>
      <c r="F12" s="197" t="s">
        <v>156</v>
      </c>
      <c r="G12" s="197">
        <v>1722</v>
      </c>
      <c r="H12" s="197">
        <v>209</v>
      </c>
      <c r="I12" s="197">
        <v>1</v>
      </c>
      <c r="J12" s="198">
        <v>1</v>
      </c>
      <c r="K12" s="198" t="s">
        <v>156</v>
      </c>
      <c r="L12" s="198">
        <v>211</v>
      </c>
      <c r="M12" s="198">
        <v>213</v>
      </c>
      <c r="N12" s="198">
        <v>643</v>
      </c>
      <c r="O12" s="198">
        <v>58</v>
      </c>
      <c r="P12" s="198" t="s">
        <v>156</v>
      </c>
      <c r="Q12" s="198">
        <v>914</v>
      </c>
      <c r="R12" s="214">
        <v>2847</v>
      </c>
    </row>
    <row r="13" spans="2:18" ht="15.75" customHeight="1">
      <c r="B13" s="188" t="s">
        <v>16</v>
      </c>
      <c r="C13" s="197">
        <v>5413</v>
      </c>
      <c r="D13" s="197">
        <v>19265</v>
      </c>
      <c r="E13" s="197">
        <v>97122</v>
      </c>
      <c r="F13" s="197">
        <v>18</v>
      </c>
      <c r="G13" s="197">
        <v>121818</v>
      </c>
      <c r="H13" s="197">
        <v>8294</v>
      </c>
      <c r="I13" s="197">
        <v>32</v>
      </c>
      <c r="J13" s="198">
        <v>49</v>
      </c>
      <c r="K13" s="198" t="s">
        <v>156</v>
      </c>
      <c r="L13" s="198">
        <v>8375</v>
      </c>
      <c r="M13" s="198">
        <v>6606</v>
      </c>
      <c r="N13" s="198">
        <v>16674</v>
      </c>
      <c r="O13" s="198">
        <v>12392</v>
      </c>
      <c r="P13" s="198">
        <v>24</v>
      </c>
      <c r="Q13" s="198">
        <v>35696</v>
      </c>
      <c r="R13" s="214">
        <v>165889</v>
      </c>
    </row>
    <row r="14" spans="2:18">
      <c r="B14" s="90" t="s">
        <v>300</v>
      </c>
    </row>
  </sheetData>
  <mergeCells count="6">
    <mergeCell ref="R4:R6"/>
    <mergeCell ref="B4:B6"/>
    <mergeCell ref="C5:G5"/>
    <mergeCell ref="H5:L5"/>
    <mergeCell ref="M5:Q5"/>
    <mergeCell ref="C4:Q4"/>
  </mergeCells>
  <conditionalFormatting sqref="B7:R13">
    <cfRule type="expression" dxfId="4" priority="1">
      <formula>$B7=#REF!</formula>
    </cfRule>
    <cfRule type="expression" dxfId="3" priority="2">
      <formula>$B7="Italia"</formula>
    </cfRule>
    <cfRule type="expression" dxfId="2" priority="11">
      <formula>$B7=""</formula>
    </cfRule>
    <cfRule type="expression" dxfId="1" priority="12">
      <formula>$B7&lt;&gt;""</formula>
    </cfRule>
  </conditionalFormatting>
  <conditionalFormatting sqref="C7:C13 E7:E13 G7:G13 I7:I13 K7:K13 M7:M13 O7:O13 Q7:Q13">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topLeftCell="A2"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301</v>
      </c>
    </row>
    <row r="3" spans="2:7">
      <c r="B3" s="116" t="s">
        <v>105</v>
      </c>
    </row>
    <row r="4" spans="2:7" ht="40.5">
      <c r="B4" s="245" t="s">
        <v>122</v>
      </c>
      <c r="C4" s="246" t="s">
        <v>296</v>
      </c>
      <c r="D4" s="246" t="s">
        <v>297</v>
      </c>
      <c r="E4" s="246" t="s">
        <v>298</v>
      </c>
      <c r="F4" s="246" t="s">
        <v>299</v>
      </c>
      <c r="G4" s="246" t="s">
        <v>54</v>
      </c>
    </row>
    <row r="5" spans="2:7">
      <c r="B5" s="130" t="s">
        <v>123</v>
      </c>
      <c r="C5" s="210">
        <v>29</v>
      </c>
      <c r="D5" s="161">
        <v>74</v>
      </c>
      <c r="E5" s="210">
        <v>66</v>
      </c>
      <c r="F5" s="161" t="s">
        <v>156</v>
      </c>
      <c r="G5" s="209">
        <v>169</v>
      </c>
    </row>
    <row r="6" spans="2:7">
      <c r="B6" s="130" t="s">
        <v>124</v>
      </c>
      <c r="C6" s="210">
        <v>34</v>
      </c>
      <c r="D6" s="161">
        <v>77</v>
      </c>
      <c r="E6" s="210">
        <v>82</v>
      </c>
      <c r="F6" s="161" t="s">
        <v>156</v>
      </c>
      <c r="G6" s="209">
        <v>193</v>
      </c>
    </row>
    <row r="7" spans="2:7">
      <c r="B7" s="130" t="s">
        <v>125</v>
      </c>
      <c r="C7" s="210">
        <v>27</v>
      </c>
      <c r="D7" s="161">
        <v>62</v>
      </c>
      <c r="E7" s="210">
        <v>85</v>
      </c>
      <c r="F7" s="161" t="s">
        <v>156</v>
      </c>
      <c r="G7" s="209">
        <v>174</v>
      </c>
    </row>
    <row r="8" spans="2:7">
      <c r="B8" s="130" t="s">
        <v>126</v>
      </c>
      <c r="C8" s="210">
        <v>46</v>
      </c>
      <c r="D8" s="161">
        <v>95</v>
      </c>
      <c r="E8" s="210">
        <v>80</v>
      </c>
      <c r="F8" s="161" t="s">
        <v>156</v>
      </c>
      <c r="G8" s="209">
        <v>221</v>
      </c>
    </row>
    <row r="9" spans="2:7">
      <c r="B9" s="130" t="s">
        <v>127</v>
      </c>
      <c r="C9" s="210">
        <v>46</v>
      </c>
      <c r="D9" s="161">
        <v>107</v>
      </c>
      <c r="E9" s="210">
        <v>91</v>
      </c>
      <c r="F9" s="161" t="s">
        <v>156</v>
      </c>
      <c r="G9" s="209">
        <v>244</v>
      </c>
    </row>
    <row r="10" spans="2:7">
      <c r="B10" s="130" t="s">
        <v>128</v>
      </c>
      <c r="C10" s="210">
        <v>59</v>
      </c>
      <c r="D10" s="161">
        <v>123</v>
      </c>
      <c r="E10" s="210">
        <v>84</v>
      </c>
      <c r="F10" s="161" t="s">
        <v>156</v>
      </c>
      <c r="G10" s="209">
        <v>266</v>
      </c>
    </row>
    <row r="11" spans="2:7">
      <c r="B11" s="130" t="s">
        <v>129</v>
      </c>
      <c r="C11" s="210">
        <v>64</v>
      </c>
      <c r="D11" s="161">
        <v>156</v>
      </c>
      <c r="E11" s="210">
        <v>81</v>
      </c>
      <c r="F11" s="161" t="s">
        <v>156</v>
      </c>
      <c r="G11" s="209">
        <v>301</v>
      </c>
    </row>
    <row r="12" spans="2:7">
      <c r="B12" s="130" t="s">
        <v>130</v>
      </c>
      <c r="C12" s="210">
        <v>57</v>
      </c>
      <c r="D12" s="161">
        <v>177</v>
      </c>
      <c r="E12" s="210">
        <v>88</v>
      </c>
      <c r="F12" s="161" t="s">
        <v>156</v>
      </c>
      <c r="G12" s="209">
        <v>322</v>
      </c>
    </row>
    <row r="13" spans="2:7">
      <c r="B13" s="130" t="s">
        <v>131</v>
      </c>
      <c r="C13" s="210">
        <v>81</v>
      </c>
      <c r="D13" s="161">
        <v>119</v>
      </c>
      <c r="E13" s="210">
        <v>85</v>
      </c>
      <c r="F13" s="161" t="s">
        <v>156</v>
      </c>
      <c r="G13" s="209">
        <v>285</v>
      </c>
    </row>
    <row r="14" spans="2:7">
      <c r="B14" s="130" t="s">
        <v>132</v>
      </c>
      <c r="C14" s="210">
        <v>44</v>
      </c>
      <c r="D14" s="161">
        <v>98</v>
      </c>
      <c r="E14" s="210">
        <v>90</v>
      </c>
      <c r="F14" s="161" t="s">
        <v>156</v>
      </c>
      <c r="G14" s="209">
        <v>232</v>
      </c>
    </row>
    <row r="15" spans="2:7">
      <c r="B15" s="130" t="s">
        <v>133</v>
      </c>
      <c r="C15" s="210">
        <v>56</v>
      </c>
      <c r="D15" s="161">
        <v>96</v>
      </c>
      <c r="E15" s="210">
        <v>94</v>
      </c>
      <c r="F15" s="161" t="s">
        <v>156</v>
      </c>
      <c r="G15" s="209">
        <v>246</v>
      </c>
    </row>
    <row r="16" spans="2:7">
      <c r="B16" s="130" t="s">
        <v>134</v>
      </c>
      <c r="C16" s="210">
        <v>42</v>
      </c>
      <c r="D16" s="161">
        <v>89</v>
      </c>
      <c r="E16" s="210">
        <v>63</v>
      </c>
      <c r="F16" s="161" t="s">
        <v>156</v>
      </c>
      <c r="G16" s="209">
        <v>194</v>
      </c>
    </row>
    <row r="17" spans="2:7">
      <c r="B17" s="25" t="s">
        <v>54</v>
      </c>
      <c r="C17" s="143">
        <v>585</v>
      </c>
      <c r="D17" s="143">
        <v>1273</v>
      </c>
      <c r="E17" s="143">
        <v>989</v>
      </c>
      <c r="F17" s="231" t="s">
        <v>156</v>
      </c>
      <c r="G17" s="143">
        <v>2847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302</v>
      </c>
      <c r="C2" s="75"/>
      <c r="D2" s="75"/>
      <c r="E2" s="75"/>
      <c r="F2" s="75"/>
      <c r="G2" s="75"/>
    </row>
    <row r="3" spans="2:7">
      <c r="B3" s="16" t="s">
        <v>105</v>
      </c>
      <c r="C3" s="75"/>
      <c r="D3" s="75"/>
      <c r="E3" s="75"/>
      <c r="F3" s="75"/>
      <c r="G3" s="75"/>
    </row>
    <row r="4" spans="2:7" ht="54">
      <c r="B4" s="117" t="s">
        <v>136</v>
      </c>
      <c r="C4" s="129" t="s">
        <v>296</v>
      </c>
      <c r="D4" s="129" t="s">
        <v>297</v>
      </c>
      <c r="E4" s="129" t="s">
        <v>298</v>
      </c>
      <c r="F4" s="129" t="s">
        <v>299</v>
      </c>
      <c r="G4" s="129" t="s">
        <v>54</v>
      </c>
    </row>
    <row r="5" spans="2:7">
      <c r="B5" s="60" t="s">
        <v>137</v>
      </c>
      <c r="C5" s="11">
        <v>77</v>
      </c>
      <c r="D5" s="34">
        <v>163</v>
      </c>
      <c r="E5" s="11">
        <v>174</v>
      </c>
      <c r="F5" s="12" t="s">
        <v>156</v>
      </c>
      <c r="G5" s="69">
        <v>414</v>
      </c>
    </row>
    <row r="6" spans="2:7">
      <c r="B6" s="60" t="s">
        <v>138</v>
      </c>
      <c r="C6" s="11">
        <v>77</v>
      </c>
      <c r="D6" s="34">
        <v>199</v>
      </c>
      <c r="E6" s="11">
        <v>166</v>
      </c>
      <c r="F6" s="12" t="s">
        <v>156</v>
      </c>
      <c r="G6" s="69">
        <v>442</v>
      </c>
    </row>
    <row r="7" spans="2:7">
      <c r="B7" s="60" t="s">
        <v>139</v>
      </c>
      <c r="C7" s="11">
        <v>81</v>
      </c>
      <c r="D7" s="34">
        <v>156</v>
      </c>
      <c r="E7" s="11">
        <v>149</v>
      </c>
      <c r="F7" s="12" t="s">
        <v>156</v>
      </c>
      <c r="G7" s="69">
        <v>386</v>
      </c>
    </row>
    <row r="8" spans="2:7">
      <c r="B8" s="60" t="s">
        <v>140</v>
      </c>
      <c r="C8" s="11">
        <v>97</v>
      </c>
      <c r="D8" s="34">
        <v>183</v>
      </c>
      <c r="E8" s="11">
        <v>137</v>
      </c>
      <c r="F8" s="12" t="s">
        <v>156</v>
      </c>
      <c r="G8" s="69">
        <v>417</v>
      </c>
    </row>
    <row r="9" spans="2:7">
      <c r="B9" s="60" t="s">
        <v>141</v>
      </c>
      <c r="C9" s="11">
        <v>88</v>
      </c>
      <c r="D9" s="34">
        <v>171</v>
      </c>
      <c r="E9" s="11">
        <v>149</v>
      </c>
      <c r="F9" s="12" t="s">
        <v>156</v>
      </c>
      <c r="G9" s="69">
        <v>408</v>
      </c>
    </row>
    <row r="10" spans="2:7">
      <c r="B10" s="60" t="s">
        <v>142</v>
      </c>
      <c r="C10" s="11">
        <v>76</v>
      </c>
      <c r="D10" s="34">
        <v>212</v>
      </c>
      <c r="E10" s="11">
        <v>135</v>
      </c>
      <c r="F10" s="12" t="s">
        <v>156</v>
      </c>
      <c r="G10" s="69">
        <v>423</v>
      </c>
    </row>
    <row r="11" spans="2:7">
      <c r="B11" s="60" t="s">
        <v>143</v>
      </c>
      <c r="C11" s="11">
        <v>89</v>
      </c>
      <c r="D11" s="34">
        <v>189</v>
      </c>
      <c r="E11" s="11">
        <v>79</v>
      </c>
      <c r="F11" s="12" t="s">
        <v>156</v>
      </c>
      <c r="G11" s="69">
        <v>357</v>
      </c>
    </row>
    <row r="12" spans="2:7">
      <c r="B12" s="25" t="s">
        <v>54</v>
      </c>
      <c r="C12" s="30">
        <v>585</v>
      </c>
      <c r="D12" s="30">
        <v>1273</v>
      </c>
      <c r="E12" s="30">
        <v>989</v>
      </c>
      <c r="F12" s="30" t="s">
        <v>156</v>
      </c>
      <c r="G12" s="30">
        <v>2847</v>
      </c>
    </row>
    <row r="13" spans="2:7">
      <c r="G13" s="7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B2" sqref="B2"/>
    </sheetView>
  </sheetViews>
  <sheetFormatPr defaultRowHeight="15"/>
  <sheetData>
    <row r="2" spans="2:7">
      <c r="B2" s="2" t="s">
        <v>303</v>
      </c>
      <c r="C2" s="57"/>
      <c r="D2" s="57"/>
      <c r="E2" s="57"/>
      <c r="F2" s="58"/>
    </row>
    <row r="3" spans="2:7">
      <c r="B3" s="16" t="s">
        <v>304</v>
      </c>
      <c r="C3" s="118"/>
      <c r="D3" s="118"/>
      <c r="E3" s="118"/>
      <c r="F3" s="118"/>
    </row>
    <row r="4" spans="2:7">
      <c r="B4" s="338" t="s">
        <v>146</v>
      </c>
      <c r="C4" s="339" t="s">
        <v>305</v>
      </c>
      <c r="D4" s="339" t="s">
        <v>306</v>
      </c>
      <c r="E4" s="339" t="s">
        <v>307</v>
      </c>
      <c r="F4" s="339" t="s">
        <v>299</v>
      </c>
      <c r="G4" s="339" t="s">
        <v>54</v>
      </c>
    </row>
    <row r="5" spans="2:7">
      <c r="B5" s="338"/>
      <c r="C5" s="339"/>
      <c r="D5" s="339"/>
      <c r="E5" s="339"/>
      <c r="F5" s="339"/>
      <c r="G5" s="339"/>
    </row>
    <row r="6" spans="2:7">
      <c r="B6" s="64">
        <v>1</v>
      </c>
      <c r="C6" s="215">
        <v>16</v>
      </c>
      <c r="D6" s="216">
        <v>43</v>
      </c>
      <c r="E6" s="215">
        <v>8</v>
      </c>
      <c r="F6" s="216" t="s">
        <v>156</v>
      </c>
      <c r="G6" s="217">
        <v>67</v>
      </c>
    </row>
    <row r="7" spans="2:7">
      <c r="B7" s="64">
        <v>2</v>
      </c>
      <c r="C7" s="215">
        <v>15</v>
      </c>
      <c r="D7" s="216">
        <v>31</v>
      </c>
      <c r="E7" s="215">
        <v>10</v>
      </c>
      <c r="F7" s="216" t="s">
        <v>156</v>
      </c>
      <c r="G7" s="217">
        <v>56</v>
      </c>
    </row>
    <row r="8" spans="2:7">
      <c r="B8" s="64">
        <v>3</v>
      </c>
      <c r="C8" s="215">
        <v>7</v>
      </c>
      <c r="D8" s="216">
        <v>27</v>
      </c>
      <c r="E8" s="215">
        <v>4</v>
      </c>
      <c r="F8" s="216" t="s">
        <v>156</v>
      </c>
      <c r="G8" s="217">
        <v>38</v>
      </c>
    </row>
    <row r="9" spans="2:7">
      <c r="B9" s="64">
        <v>4</v>
      </c>
      <c r="C9" s="215">
        <v>11</v>
      </c>
      <c r="D9" s="216">
        <v>34</v>
      </c>
      <c r="E9" s="215">
        <v>5</v>
      </c>
      <c r="F9" s="216" t="s">
        <v>156</v>
      </c>
      <c r="G9" s="217">
        <v>50</v>
      </c>
    </row>
    <row r="10" spans="2:7">
      <c r="B10" s="64">
        <v>5</v>
      </c>
      <c r="C10" s="215">
        <v>13</v>
      </c>
      <c r="D10" s="216">
        <v>17</v>
      </c>
      <c r="E10" s="215">
        <v>1</v>
      </c>
      <c r="F10" s="216" t="s">
        <v>156</v>
      </c>
      <c r="G10" s="217">
        <v>31</v>
      </c>
    </row>
    <row r="11" spans="2:7">
      <c r="B11" s="64">
        <v>6</v>
      </c>
      <c r="C11" s="215">
        <v>16</v>
      </c>
      <c r="D11" s="216">
        <v>22</v>
      </c>
      <c r="E11" s="215">
        <v>2</v>
      </c>
      <c r="F11" s="216" t="s">
        <v>156</v>
      </c>
      <c r="G11" s="217">
        <v>40</v>
      </c>
    </row>
    <row r="12" spans="2:7">
      <c r="B12" s="64">
        <v>7</v>
      </c>
      <c r="C12" s="215">
        <v>10</v>
      </c>
      <c r="D12" s="216">
        <v>25</v>
      </c>
      <c r="E12" s="215">
        <v>4</v>
      </c>
      <c r="F12" s="216" t="s">
        <v>156</v>
      </c>
      <c r="G12" s="217">
        <v>39</v>
      </c>
    </row>
    <row r="13" spans="2:7">
      <c r="B13" s="64">
        <v>8</v>
      </c>
      <c r="C13" s="215">
        <v>31</v>
      </c>
      <c r="D13" s="216">
        <v>42</v>
      </c>
      <c r="E13" s="215">
        <v>50</v>
      </c>
      <c r="F13" s="216" t="s">
        <v>156</v>
      </c>
      <c r="G13" s="217">
        <v>123</v>
      </c>
    </row>
    <row r="14" spans="2:7">
      <c r="B14" s="64">
        <v>9</v>
      </c>
      <c r="C14" s="215">
        <v>38</v>
      </c>
      <c r="D14" s="216">
        <v>47</v>
      </c>
      <c r="E14" s="215">
        <v>86</v>
      </c>
      <c r="F14" s="216" t="s">
        <v>156</v>
      </c>
      <c r="G14" s="217">
        <v>171</v>
      </c>
    </row>
    <row r="15" spans="2:7">
      <c r="B15" s="64">
        <v>10</v>
      </c>
      <c r="C15" s="215">
        <v>30</v>
      </c>
      <c r="D15" s="216">
        <v>66</v>
      </c>
      <c r="E15" s="215">
        <v>88</v>
      </c>
      <c r="F15" s="216" t="s">
        <v>156</v>
      </c>
      <c r="G15" s="217">
        <v>184</v>
      </c>
    </row>
    <row r="16" spans="2:7">
      <c r="B16" s="64">
        <v>11</v>
      </c>
      <c r="C16" s="215">
        <v>36</v>
      </c>
      <c r="D16" s="216">
        <v>68</v>
      </c>
      <c r="E16" s="215">
        <v>84</v>
      </c>
      <c r="F16" s="216" t="s">
        <v>156</v>
      </c>
      <c r="G16" s="217">
        <v>188</v>
      </c>
    </row>
    <row r="17" spans="2:7">
      <c r="B17" s="64">
        <v>12</v>
      </c>
      <c r="C17" s="215">
        <v>28</v>
      </c>
      <c r="D17" s="216">
        <v>66</v>
      </c>
      <c r="E17" s="215">
        <v>75</v>
      </c>
      <c r="F17" s="216" t="s">
        <v>156</v>
      </c>
      <c r="G17" s="217">
        <v>169</v>
      </c>
    </row>
    <row r="18" spans="2:7">
      <c r="B18" s="64">
        <v>13</v>
      </c>
      <c r="C18" s="215">
        <v>31</v>
      </c>
      <c r="D18" s="216">
        <v>92</v>
      </c>
      <c r="E18" s="215">
        <v>79</v>
      </c>
      <c r="F18" s="216" t="s">
        <v>156</v>
      </c>
      <c r="G18" s="217">
        <v>202</v>
      </c>
    </row>
    <row r="19" spans="2:7">
      <c r="B19" s="64">
        <v>14</v>
      </c>
      <c r="C19" s="215">
        <v>35</v>
      </c>
      <c r="D19" s="216">
        <v>58</v>
      </c>
      <c r="E19" s="215">
        <v>51</v>
      </c>
      <c r="F19" s="216" t="s">
        <v>156</v>
      </c>
      <c r="G19" s="217">
        <v>144</v>
      </c>
    </row>
    <row r="20" spans="2:7">
      <c r="B20" s="64">
        <v>15</v>
      </c>
      <c r="C20" s="215">
        <v>26</v>
      </c>
      <c r="D20" s="216">
        <v>64</v>
      </c>
      <c r="E20" s="215">
        <v>43</v>
      </c>
      <c r="F20" s="216" t="s">
        <v>156</v>
      </c>
      <c r="G20" s="217">
        <v>133</v>
      </c>
    </row>
    <row r="21" spans="2:7">
      <c r="B21" s="64">
        <v>16</v>
      </c>
      <c r="C21" s="215">
        <v>34</v>
      </c>
      <c r="D21" s="216">
        <v>65</v>
      </c>
      <c r="E21" s="215">
        <v>60</v>
      </c>
      <c r="F21" s="216" t="s">
        <v>156</v>
      </c>
      <c r="G21" s="217">
        <v>159</v>
      </c>
    </row>
    <row r="22" spans="2:7">
      <c r="B22" s="64">
        <v>17</v>
      </c>
      <c r="C22" s="215">
        <v>28</v>
      </c>
      <c r="D22" s="216">
        <v>74</v>
      </c>
      <c r="E22" s="215">
        <v>72</v>
      </c>
      <c r="F22" s="216" t="s">
        <v>156</v>
      </c>
      <c r="G22" s="217">
        <v>174</v>
      </c>
    </row>
    <row r="23" spans="2:7">
      <c r="B23" s="64">
        <v>18</v>
      </c>
      <c r="C23" s="215">
        <v>32</v>
      </c>
      <c r="D23" s="216">
        <v>71</v>
      </c>
      <c r="E23" s="215">
        <v>86</v>
      </c>
      <c r="F23" s="216" t="s">
        <v>156</v>
      </c>
      <c r="G23" s="217">
        <v>189</v>
      </c>
    </row>
    <row r="24" spans="2:7">
      <c r="B24" s="64">
        <v>19</v>
      </c>
      <c r="C24" s="215">
        <v>32</v>
      </c>
      <c r="D24" s="216">
        <v>81</v>
      </c>
      <c r="E24" s="215">
        <v>83</v>
      </c>
      <c r="F24" s="216" t="s">
        <v>156</v>
      </c>
      <c r="G24" s="217">
        <v>196</v>
      </c>
    </row>
    <row r="25" spans="2:7">
      <c r="B25" s="64">
        <v>20</v>
      </c>
      <c r="C25" s="215">
        <v>29</v>
      </c>
      <c r="D25" s="216">
        <v>86</v>
      </c>
      <c r="E25" s="215">
        <v>50</v>
      </c>
      <c r="F25" s="216" t="s">
        <v>156</v>
      </c>
      <c r="G25" s="217">
        <v>165</v>
      </c>
    </row>
    <row r="26" spans="2:7">
      <c r="B26" s="64">
        <v>21</v>
      </c>
      <c r="C26" s="215">
        <v>31</v>
      </c>
      <c r="D26" s="216">
        <v>73</v>
      </c>
      <c r="E26" s="215">
        <v>15</v>
      </c>
      <c r="F26" s="216" t="s">
        <v>156</v>
      </c>
      <c r="G26" s="217">
        <v>119</v>
      </c>
    </row>
    <row r="27" spans="2:7">
      <c r="B27" s="64">
        <v>22</v>
      </c>
      <c r="C27" s="215">
        <v>28</v>
      </c>
      <c r="D27" s="216">
        <v>42</v>
      </c>
      <c r="E27" s="215">
        <v>12</v>
      </c>
      <c r="F27" s="216" t="s">
        <v>156</v>
      </c>
      <c r="G27" s="217">
        <v>82</v>
      </c>
    </row>
    <row r="28" spans="2:7">
      <c r="B28" s="64">
        <v>23</v>
      </c>
      <c r="C28" s="215">
        <v>14</v>
      </c>
      <c r="D28" s="216">
        <v>37</v>
      </c>
      <c r="E28" s="215">
        <v>9</v>
      </c>
      <c r="F28" s="216" t="s">
        <v>156</v>
      </c>
      <c r="G28" s="217">
        <v>60</v>
      </c>
    </row>
    <row r="29" spans="2:7">
      <c r="B29" s="64">
        <v>24</v>
      </c>
      <c r="C29" s="215">
        <v>14</v>
      </c>
      <c r="D29" s="216">
        <v>42</v>
      </c>
      <c r="E29" s="215">
        <v>12</v>
      </c>
      <c r="F29" s="216" t="s">
        <v>156</v>
      </c>
      <c r="G29" s="217">
        <v>68</v>
      </c>
    </row>
    <row r="30" spans="2:7">
      <c r="B30" s="64" t="s">
        <v>147</v>
      </c>
      <c r="C30" s="215" t="s">
        <v>156</v>
      </c>
      <c r="D30" s="216" t="s">
        <v>156</v>
      </c>
      <c r="E30" s="215" t="s">
        <v>156</v>
      </c>
      <c r="F30" s="216" t="s">
        <v>156</v>
      </c>
      <c r="G30" s="217" t="s">
        <v>156</v>
      </c>
    </row>
    <row r="31" spans="2:7">
      <c r="B31" s="25" t="s">
        <v>54</v>
      </c>
      <c r="C31" s="143">
        <v>585</v>
      </c>
      <c r="D31" s="143">
        <v>1273</v>
      </c>
      <c r="E31" s="143">
        <v>989</v>
      </c>
      <c r="F31" s="143" t="s">
        <v>156</v>
      </c>
      <c r="G31" s="143">
        <v>2847</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5"/>
  <sheetViews>
    <sheetView zoomScaleNormal="100" workbookViewId="0">
      <selection activeCell="B2" sqref="B2"/>
    </sheetView>
  </sheetViews>
  <sheetFormatPr defaultRowHeight="15"/>
  <cols>
    <col min="2" max="2" width="14.28515625" customWidth="1"/>
  </cols>
  <sheetData>
    <row r="2" spans="2:9">
      <c r="B2" s="2" t="s">
        <v>23</v>
      </c>
      <c r="C2" s="2"/>
      <c r="D2" s="2"/>
      <c r="E2" s="2"/>
      <c r="F2" s="2"/>
      <c r="G2" s="2"/>
      <c r="H2" s="2"/>
      <c r="I2" s="2"/>
    </row>
    <row r="3" spans="2:9">
      <c r="B3" s="251" t="s">
        <v>24</v>
      </c>
      <c r="C3" s="251"/>
      <c r="D3" s="251"/>
      <c r="E3" s="251"/>
      <c r="F3" s="251"/>
    </row>
    <row r="4" spans="2:9">
      <c r="B4" s="262" t="s">
        <v>3</v>
      </c>
      <c r="C4" s="267">
        <v>2022</v>
      </c>
      <c r="D4" s="267">
        <v>2017</v>
      </c>
      <c r="E4" s="268">
        <v>2021</v>
      </c>
      <c r="F4" s="268">
        <v>2016</v>
      </c>
    </row>
    <row r="5" spans="2:9" ht="15" customHeight="1">
      <c r="B5" s="263"/>
      <c r="C5" s="267" t="s">
        <v>25</v>
      </c>
      <c r="D5" s="267" t="s">
        <v>26</v>
      </c>
      <c r="E5" s="268" t="s">
        <v>25</v>
      </c>
      <c r="F5" s="268" t="s">
        <v>26</v>
      </c>
    </row>
    <row r="6" spans="2:9" ht="27">
      <c r="B6" s="266"/>
      <c r="C6" s="3" t="s">
        <v>27</v>
      </c>
      <c r="D6" s="3" t="s">
        <v>28</v>
      </c>
      <c r="E6" s="3" t="s">
        <v>27</v>
      </c>
      <c r="F6" s="3" t="s">
        <v>28</v>
      </c>
    </row>
    <row r="7" spans="2:9">
      <c r="B7" s="187" t="s">
        <v>11</v>
      </c>
      <c r="C7" s="184">
        <v>4.5199999999999996</v>
      </c>
      <c r="D7" s="184">
        <v>2.66</v>
      </c>
      <c r="E7" s="184">
        <v>4.43</v>
      </c>
      <c r="F7" s="184">
        <v>2.69</v>
      </c>
    </row>
    <row r="8" spans="2:9">
      <c r="B8" s="187" t="s">
        <v>12</v>
      </c>
      <c r="C8" s="184">
        <v>1.71</v>
      </c>
      <c r="D8" s="184">
        <v>1.1399999999999999</v>
      </c>
      <c r="E8" s="184">
        <v>2.69</v>
      </c>
      <c r="F8" s="184">
        <v>1.7</v>
      </c>
    </row>
    <row r="9" spans="2:9">
      <c r="B9" s="187" t="s">
        <v>13</v>
      </c>
      <c r="C9" s="184">
        <v>1.04</v>
      </c>
      <c r="D9" s="184">
        <v>0.68</v>
      </c>
      <c r="E9" s="184">
        <v>2.5499999999999998</v>
      </c>
      <c r="F9" s="184">
        <v>1.69</v>
      </c>
    </row>
    <row r="10" spans="2:9">
      <c r="B10" s="187" t="s">
        <v>14</v>
      </c>
      <c r="C10" s="184">
        <v>4.71</v>
      </c>
      <c r="D10" s="184">
        <v>2.79</v>
      </c>
      <c r="E10" s="184">
        <v>3.23</v>
      </c>
      <c r="F10" s="184">
        <v>1.91</v>
      </c>
    </row>
    <row r="11" spans="2:9">
      <c r="B11" s="187" t="s">
        <v>15</v>
      </c>
      <c r="C11" s="184">
        <v>1.63</v>
      </c>
      <c r="D11" s="184">
        <v>0.97</v>
      </c>
      <c r="E11" s="184">
        <v>3.31</v>
      </c>
      <c r="F11" s="184">
        <v>2.0499999999999998</v>
      </c>
    </row>
    <row r="12" spans="2:9">
      <c r="B12" s="187" t="s">
        <v>0</v>
      </c>
      <c r="C12" s="184">
        <v>2.6</v>
      </c>
      <c r="D12" s="184">
        <v>1.63</v>
      </c>
      <c r="E12" s="184">
        <v>3.29</v>
      </c>
      <c r="F12" s="184">
        <v>2.0699999999999998</v>
      </c>
    </row>
    <row r="13" spans="2:9">
      <c r="B13" s="187" t="s">
        <v>16</v>
      </c>
      <c r="C13" s="184">
        <v>1.9</v>
      </c>
      <c r="D13" s="184">
        <v>1.39</v>
      </c>
      <c r="E13" s="184">
        <v>1.89</v>
      </c>
      <c r="F13" s="184">
        <v>1.38</v>
      </c>
    </row>
    <row r="14" spans="2:9">
      <c r="B14" s="7" t="s">
        <v>29</v>
      </c>
    </row>
    <row r="15" spans="2:9">
      <c r="B15" s="7" t="s">
        <v>30</v>
      </c>
    </row>
  </sheetData>
  <mergeCells count="4">
    <mergeCell ref="B4:B6"/>
    <mergeCell ref="C4:D5"/>
    <mergeCell ref="E4:F5"/>
    <mergeCell ref="B3:F3"/>
  </mergeCells>
  <conditionalFormatting sqref="B7:F13">
    <cfRule type="expression" dxfId="71" priority="2">
      <formula>$B7= "Italia"</formula>
    </cfRule>
    <cfRule type="expression" dxfId="70" priority="3">
      <formula>$B7 =#REF!</formula>
    </cfRule>
    <cfRule type="expression" dxfId="69" priority="6">
      <formula>$B7 &lt;&gt; ""</formula>
    </cfRule>
    <cfRule type="expression" dxfId="68" priority="7">
      <formula>$B7= ""</formula>
    </cfRule>
  </conditionalFormatting>
  <conditionalFormatting sqref="C7:C13 E7:E13">
    <cfRule type="expression" dxfId="67"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5"/>
  <sheetViews>
    <sheetView zoomScaleNormal="100" workbookViewId="0">
      <selection activeCell="B2" sqref="B2"/>
    </sheetView>
  </sheetViews>
  <sheetFormatPr defaultRowHeight="15"/>
  <cols>
    <col min="2" max="2" width="18.85546875" customWidth="1"/>
  </cols>
  <sheetData>
    <row r="2" spans="2:8">
      <c r="B2" s="2" t="s">
        <v>31</v>
      </c>
    </row>
    <row r="3" spans="2:8">
      <c r="B3" s="269" t="s">
        <v>32</v>
      </c>
      <c r="C3" s="340"/>
      <c r="D3" s="340"/>
      <c r="E3" s="340"/>
      <c r="F3" s="340"/>
    </row>
    <row r="4" spans="2:8">
      <c r="B4" s="262" t="s">
        <v>3</v>
      </c>
      <c r="C4" s="267">
        <v>2022</v>
      </c>
      <c r="D4" s="267">
        <v>2019</v>
      </c>
      <c r="E4" s="268">
        <v>2019</v>
      </c>
      <c r="F4" s="268">
        <v>2010</v>
      </c>
      <c r="G4" s="270">
        <v>2010</v>
      </c>
      <c r="H4" s="270"/>
    </row>
    <row r="5" spans="2:8">
      <c r="B5" s="263"/>
      <c r="C5" s="267" t="s">
        <v>33</v>
      </c>
      <c r="D5" s="267" t="s">
        <v>26</v>
      </c>
      <c r="E5" s="268" t="s">
        <v>33</v>
      </c>
      <c r="F5" s="268" t="s">
        <v>26</v>
      </c>
      <c r="G5" s="270"/>
      <c r="H5" s="270"/>
    </row>
    <row r="6" spans="2:8" ht="27">
      <c r="B6" s="266"/>
      <c r="C6" s="3" t="s">
        <v>27</v>
      </c>
      <c r="D6" s="3" t="s">
        <v>28</v>
      </c>
      <c r="E6" s="3" t="s">
        <v>27</v>
      </c>
      <c r="F6" s="3" t="s">
        <v>28</v>
      </c>
      <c r="G6" s="3" t="s">
        <v>27</v>
      </c>
      <c r="H6" s="3" t="s">
        <v>28</v>
      </c>
    </row>
    <row r="7" spans="2:8">
      <c r="B7" s="187" t="s">
        <v>11</v>
      </c>
      <c r="C7" s="184">
        <v>4.5199999999999996</v>
      </c>
      <c r="D7" s="184">
        <v>2.66</v>
      </c>
      <c r="E7" s="184">
        <v>4.12</v>
      </c>
      <c r="F7" s="184">
        <v>2.4</v>
      </c>
      <c r="G7" s="184">
        <v>4.5199999999999996</v>
      </c>
      <c r="H7" s="184">
        <v>2.52</v>
      </c>
    </row>
    <row r="8" spans="2:8">
      <c r="B8" s="187" t="s">
        <v>12</v>
      </c>
      <c r="C8" s="184">
        <v>1.71</v>
      </c>
      <c r="D8" s="184">
        <v>1.1399999999999999</v>
      </c>
      <c r="E8" s="184">
        <v>4.18</v>
      </c>
      <c r="F8" s="184">
        <v>2.48</v>
      </c>
      <c r="G8" s="184">
        <v>4.33</v>
      </c>
      <c r="H8" s="184">
        <v>2.5</v>
      </c>
    </row>
    <row r="9" spans="2:8">
      <c r="B9" s="187" t="s">
        <v>13</v>
      </c>
      <c r="C9" s="184">
        <v>1.04</v>
      </c>
      <c r="D9" s="184">
        <v>0.68</v>
      </c>
      <c r="E9" s="184">
        <v>2.66</v>
      </c>
      <c r="F9" s="184">
        <v>1.68</v>
      </c>
      <c r="G9" s="184">
        <v>3.29</v>
      </c>
      <c r="H9" s="184">
        <v>2.0699999999999998</v>
      </c>
    </row>
    <row r="10" spans="2:8">
      <c r="B10" s="187" t="s">
        <v>14</v>
      </c>
      <c r="C10" s="184">
        <v>4.71</v>
      </c>
      <c r="D10" s="184">
        <v>2.79</v>
      </c>
      <c r="E10" s="184">
        <v>4.9800000000000004</v>
      </c>
      <c r="F10" s="184">
        <v>2.71</v>
      </c>
      <c r="G10" s="184">
        <v>6.98</v>
      </c>
      <c r="H10" s="184">
        <v>3.77</v>
      </c>
    </row>
    <row r="11" spans="2:8">
      <c r="B11" s="187" t="s">
        <v>15</v>
      </c>
      <c r="C11" s="184">
        <v>1.63</v>
      </c>
      <c r="D11" s="184">
        <v>0.97</v>
      </c>
      <c r="E11" s="184">
        <v>4.62</v>
      </c>
      <c r="F11" s="184">
        <v>2.67</v>
      </c>
      <c r="G11" s="184">
        <v>2.93</v>
      </c>
      <c r="H11" s="184">
        <v>1.66</v>
      </c>
    </row>
    <row r="12" spans="2:8">
      <c r="B12" s="187" t="s">
        <v>0</v>
      </c>
      <c r="C12" s="184">
        <v>2.6</v>
      </c>
      <c r="D12" s="184">
        <v>1.63</v>
      </c>
      <c r="E12" s="184">
        <v>3.75</v>
      </c>
      <c r="F12" s="184">
        <v>2.23</v>
      </c>
      <c r="G12" s="184">
        <v>4.09</v>
      </c>
      <c r="H12" s="184">
        <v>2.39</v>
      </c>
    </row>
    <row r="13" spans="2:8">
      <c r="B13" s="187" t="s">
        <v>16</v>
      </c>
      <c r="C13" s="184">
        <v>1.9</v>
      </c>
      <c r="D13" s="184">
        <v>1.39</v>
      </c>
      <c r="E13" s="184">
        <v>1.84</v>
      </c>
      <c r="F13" s="184">
        <v>1.3</v>
      </c>
      <c r="G13" s="184">
        <v>1.93</v>
      </c>
      <c r="H13" s="184">
        <v>1.33</v>
      </c>
    </row>
    <row r="14" spans="2:8">
      <c r="B14" s="7" t="s">
        <v>29</v>
      </c>
    </row>
    <row r="15" spans="2:8">
      <c r="B15" s="7" t="s">
        <v>30</v>
      </c>
    </row>
  </sheetData>
  <mergeCells count="5">
    <mergeCell ref="B4:B6"/>
    <mergeCell ref="C4:D5"/>
    <mergeCell ref="E4:F5"/>
    <mergeCell ref="B3:F3"/>
    <mergeCell ref="G4:H5"/>
  </mergeCells>
  <conditionalFormatting sqref="B7:H13">
    <cfRule type="expression" dxfId="66" priority="1">
      <formula>$B7 =#REF!</formula>
    </cfRule>
    <cfRule type="expression" dxfId="65" priority="2">
      <formula>$B7 = "Italia"</formula>
    </cfRule>
    <cfRule type="expression" dxfId="64" priority="7">
      <formula>$B7 &lt;&gt; ""</formula>
    </cfRule>
    <cfRule type="expression" dxfId="63" priority="8">
      <formula>$B7 = ""</formula>
    </cfRule>
  </conditionalFormatting>
  <conditionalFormatting sqref="C7:C13 E7:E13 G7:G13">
    <cfRule type="expression" dxfId="62"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L6" sqref="L6:L12"/>
    </sheetView>
  </sheetViews>
  <sheetFormatPr defaultRowHeight="15"/>
  <cols>
    <col min="1" max="1" width="17.5703125" customWidth="1"/>
    <col min="8" max="8" width="10.140625" customWidth="1"/>
    <col min="12" max="12" width="10.5703125" bestFit="1" customWidth="1"/>
  </cols>
  <sheetData>
    <row r="2" spans="2:18">
      <c r="B2" s="15" t="s">
        <v>34</v>
      </c>
      <c r="I2" s="10"/>
    </row>
    <row r="3" spans="2:18">
      <c r="B3" s="271" t="s">
        <v>35</v>
      </c>
      <c r="C3" s="271"/>
      <c r="D3" s="271"/>
      <c r="E3" s="271"/>
      <c r="F3" s="271"/>
      <c r="G3" s="271"/>
      <c r="H3" s="271"/>
      <c r="I3" s="271"/>
    </row>
    <row r="4" spans="2:18" ht="80.25" customHeight="1">
      <c r="B4" s="241" t="s">
        <v>36</v>
      </c>
      <c r="C4" s="3" t="s">
        <v>8</v>
      </c>
      <c r="D4" s="3" t="s">
        <v>9</v>
      </c>
      <c r="E4" s="3" t="s">
        <v>10</v>
      </c>
      <c r="F4" s="3" t="s">
        <v>37</v>
      </c>
      <c r="G4" s="3" t="s">
        <v>38</v>
      </c>
      <c r="H4" s="3" t="s">
        <v>39</v>
      </c>
      <c r="I4" s="3" t="s">
        <v>40</v>
      </c>
    </row>
    <row r="5" spans="2:18">
      <c r="B5" s="64">
        <v>2001</v>
      </c>
      <c r="C5" s="11">
        <v>4388</v>
      </c>
      <c r="D5" s="12">
        <v>173</v>
      </c>
      <c r="E5" s="11">
        <v>7341</v>
      </c>
      <c r="F5" s="14">
        <v>8.5922000000000001</v>
      </c>
      <c r="G5" s="13">
        <v>3.9425699999999999</v>
      </c>
      <c r="H5" s="14" t="s">
        <v>41</v>
      </c>
      <c r="I5" s="13" t="s">
        <v>41</v>
      </c>
      <c r="K5" s="151"/>
      <c r="L5" s="151"/>
      <c r="M5" s="151"/>
      <c r="N5" s="151"/>
      <c r="O5" s="152"/>
      <c r="P5" s="152"/>
      <c r="Q5" s="152"/>
      <c r="R5" s="152"/>
    </row>
    <row r="6" spans="2:18">
      <c r="B6" s="64">
        <v>2002</v>
      </c>
      <c r="C6" s="11">
        <v>4705</v>
      </c>
      <c r="D6" s="12">
        <v>168</v>
      </c>
      <c r="E6" s="11">
        <v>7897</v>
      </c>
      <c r="F6" s="14">
        <v>8.3833300000000008</v>
      </c>
      <c r="G6" s="13">
        <v>3.5706699999999998</v>
      </c>
      <c r="H6" s="14">
        <v>-2.8902000000000001</v>
      </c>
      <c r="I6" s="13">
        <v>-2.8902000000000001</v>
      </c>
      <c r="K6" s="151"/>
      <c r="L6" s="151"/>
      <c r="M6" s="151"/>
      <c r="N6" s="151"/>
      <c r="O6" s="152"/>
      <c r="P6" s="152"/>
      <c r="Q6" s="153"/>
      <c r="R6" s="153"/>
    </row>
    <row r="7" spans="2:18">
      <c r="B7" s="64">
        <v>2003</v>
      </c>
      <c r="C7" s="11">
        <v>4420</v>
      </c>
      <c r="D7" s="12">
        <v>151</v>
      </c>
      <c r="E7" s="11">
        <v>7275</v>
      </c>
      <c r="F7" s="14">
        <v>7.5493100000000002</v>
      </c>
      <c r="G7" s="13">
        <v>3.41629</v>
      </c>
      <c r="H7" s="14">
        <v>-10.119</v>
      </c>
      <c r="I7" s="13">
        <v>-12.716799999999999</v>
      </c>
      <c r="K7" s="151"/>
      <c r="L7" s="151"/>
      <c r="M7" s="151"/>
      <c r="N7" s="151"/>
      <c r="O7" s="152"/>
      <c r="P7" s="152"/>
      <c r="Q7" s="153"/>
      <c r="R7" s="153"/>
    </row>
    <row r="8" spans="2:18">
      <c r="B8" s="64">
        <v>2004</v>
      </c>
      <c r="C8" s="11">
        <v>4053</v>
      </c>
      <c r="D8" s="12">
        <v>159</v>
      </c>
      <c r="E8" s="11">
        <v>6919</v>
      </c>
      <c r="F8" s="14">
        <v>7.96469</v>
      </c>
      <c r="G8" s="13">
        <v>3.9230200000000002</v>
      </c>
      <c r="H8" s="14">
        <v>5.298</v>
      </c>
      <c r="I8" s="13">
        <v>-8.0924999999999994</v>
      </c>
      <c r="K8" s="151"/>
      <c r="L8" s="151"/>
      <c r="M8" s="151"/>
      <c r="N8" s="151"/>
      <c r="O8" s="152"/>
      <c r="P8" s="152"/>
      <c r="Q8" s="153"/>
      <c r="R8" s="153"/>
    </row>
    <row r="9" spans="2:18">
      <c r="B9" s="64">
        <v>2005</v>
      </c>
      <c r="C9" s="11">
        <v>3921</v>
      </c>
      <c r="D9" s="12">
        <v>163</v>
      </c>
      <c r="E9" s="11">
        <v>6627</v>
      </c>
      <c r="F9" s="14">
        <v>8.2033699999999996</v>
      </c>
      <c r="G9" s="13">
        <v>4.1570999999999998</v>
      </c>
      <c r="H9" s="14">
        <v>2.5156999999999998</v>
      </c>
      <c r="I9" s="13">
        <v>-5.7803000000000004</v>
      </c>
      <c r="K9" s="151"/>
      <c r="L9" s="151"/>
      <c r="M9" s="151"/>
      <c r="N9" s="151"/>
      <c r="O9" s="152"/>
      <c r="P9" s="152"/>
      <c r="Q9" s="153"/>
      <c r="R9" s="153"/>
    </row>
    <row r="10" spans="2:18">
      <c r="B10" s="64">
        <v>2006</v>
      </c>
      <c r="C10" s="11">
        <v>3717</v>
      </c>
      <c r="D10" s="12">
        <v>185</v>
      </c>
      <c r="E10" s="11">
        <v>6129</v>
      </c>
      <c r="F10" s="14">
        <v>9.3578799999999998</v>
      </c>
      <c r="G10" s="13">
        <v>4.9771299999999998</v>
      </c>
      <c r="H10" s="14">
        <v>13.4969</v>
      </c>
      <c r="I10" s="13">
        <v>6.9363999999999999</v>
      </c>
    </row>
    <row r="11" spans="2:18">
      <c r="B11" s="64">
        <v>2007</v>
      </c>
      <c r="C11" s="11">
        <v>3526</v>
      </c>
      <c r="D11" s="12">
        <v>128</v>
      </c>
      <c r="E11" s="11">
        <v>5869</v>
      </c>
      <c r="F11" s="14">
        <v>6.4793700000000003</v>
      </c>
      <c r="G11" s="13">
        <v>3.6301800000000002</v>
      </c>
      <c r="H11" s="14">
        <v>-30.8108</v>
      </c>
      <c r="I11" s="13">
        <v>-26.011600000000001</v>
      </c>
    </row>
    <row r="12" spans="2:18">
      <c r="B12" s="64">
        <v>2008</v>
      </c>
      <c r="C12" s="11">
        <v>3354</v>
      </c>
      <c r="D12" s="12">
        <v>120</v>
      </c>
      <c r="E12" s="11">
        <v>5650</v>
      </c>
      <c r="F12" s="14">
        <v>6.0673300000000001</v>
      </c>
      <c r="G12" s="13">
        <v>3.57782</v>
      </c>
      <c r="H12" s="14">
        <v>-6.25</v>
      </c>
      <c r="I12" s="13">
        <v>-30.6358</v>
      </c>
    </row>
    <row r="13" spans="2:18">
      <c r="B13" s="64">
        <v>2009</v>
      </c>
      <c r="C13" s="11">
        <v>3457</v>
      </c>
      <c r="D13" s="12">
        <v>135</v>
      </c>
      <c r="E13" s="11">
        <v>5896</v>
      </c>
      <c r="F13" s="14">
        <v>6.8351499999999996</v>
      </c>
      <c r="G13" s="13">
        <v>3.9051200000000001</v>
      </c>
      <c r="H13" s="14">
        <v>12.5</v>
      </c>
      <c r="I13" s="13">
        <v>-21.965299999999999</v>
      </c>
    </row>
    <row r="14" spans="2:18">
      <c r="B14" s="64">
        <v>2010</v>
      </c>
      <c r="C14" s="11">
        <v>3378</v>
      </c>
      <c r="D14" s="12">
        <v>138</v>
      </c>
      <c r="E14" s="11">
        <v>5645</v>
      </c>
      <c r="F14" s="14">
        <v>6.9950000000000001</v>
      </c>
      <c r="G14" s="13">
        <v>4.0852599999999999</v>
      </c>
      <c r="H14" s="14">
        <v>2.2222</v>
      </c>
      <c r="I14" s="13">
        <v>-20.231200000000001</v>
      </c>
    </row>
    <row r="15" spans="2:18">
      <c r="B15" s="64">
        <v>2011</v>
      </c>
      <c r="C15" s="11">
        <v>2989</v>
      </c>
      <c r="D15" s="12">
        <v>104</v>
      </c>
      <c r="E15" s="11">
        <v>5116</v>
      </c>
      <c r="F15" s="14">
        <v>5.2784000000000004</v>
      </c>
      <c r="G15" s="13">
        <v>3.4794200000000002</v>
      </c>
      <c r="H15" s="14">
        <v>-24.637699999999999</v>
      </c>
      <c r="I15" s="13">
        <v>-39.884399999999999</v>
      </c>
    </row>
    <row r="16" spans="2:18">
      <c r="B16" s="64">
        <v>2012</v>
      </c>
      <c r="C16" s="11">
        <v>2772</v>
      </c>
      <c r="D16" s="12">
        <v>123</v>
      </c>
      <c r="E16" s="11">
        <v>4697</v>
      </c>
      <c r="F16" s="14">
        <v>6.258</v>
      </c>
      <c r="G16" s="13">
        <v>4.4372299999999996</v>
      </c>
      <c r="H16" s="14">
        <v>18.269200000000001</v>
      </c>
      <c r="I16" s="13">
        <v>-28.901700000000002</v>
      </c>
    </row>
    <row r="17" spans="2:9">
      <c r="B17" s="64">
        <v>2013</v>
      </c>
      <c r="C17" s="11">
        <v>2773</v>
      </c>
      <c r="D17" s="12">
        <v>98</v>
      </c>
      <c r="E17" s="11">
        <v>4721</v>
      </c>
      <c r="F17" s="14">
        <v>4.9991599999999998</v>
      </c>
      <c r="G17" s="13">
        <v>3.5340799999999999</v>
      </c>
      <c r="H17" s="14">
        <v>-20.325199999999999</v>
      </c>
      <c r="I17" s="13">
        <v>-43.352600000000002</v>
      </c>
    </row>
    <row r="18" spans="2:9">
      <c r="B18" s="64">
        <v>2014</v>
      </c>
      <c r="C18" s="11">
        <v>2659</v>
      </c>
      <c r="D18" s="12">
        <v>101</v>
      </c>
      <c r="E18" s="11">
        <v>4428</v>
      </c>
      <c r="F18" s="14">
        <v>5.16629</v>
      </c>
      <c r="G18" s="13">
        <v>3.7984200000000001</v>
      </c>
      <c r="H18" s="14">
        <v>3.0611999999999999</v>
      </c>
      <c r="I18" s="13">
        <v>-41.618499999999997</v>
      </c>
    </row>
    <row r="19" spans="2:9">
      <c r="B19" s="64">
        <v>2015</v>
      </c>
      <c r="C19" s="11">
        <v>2733</v>
      </c>
      <c r="D19" s="12">
        <v>94</v>
      </c>
      <c r="E19" s="11">
        <v>4700</v>
      </c>
      <c r="F19" s="14">
        <v>4.8269299999999999</v>
      </c>
      <c r="G19" s="13">
        <v>3.4394399999999998</v>
      </c>
      <c r="H19" s="14">
        <v>-6.9306999999999999</v>
      </c>
      <c r="I19" s="13">
        <v>-45.664700000000003</v>
      </c>
    </row>
    <row r="20" spans="2:9">
      <c r="B20" s="64">
        <v>2016</v>
      </c>
      <c r="C20" s="11">
        <v>2851</v>
      </c>
      <c r="D20" s="12">
        <v>117</v>
      </c>
      <c r="E20" s="11">
        <v>4868</v>
      </c>
      <c r="F20" s="14">
        <v>6.0337500000000004</v>
      </c>
      <c r="G20" s="13">
        <v>4.1038199999999998</v>
      </c>
      <c r="H20" s="14">
        <v>24.4681</v>
      </c>
      <c r="I20" s="13">
        <v>-32.369900000000001</v>
      </c>
    </row>
    <row r="21" spans="2:9">
      <c r="B21" s="131">
        <v>2017</v>
      </c>
      <c r="C21" s="11">
        <v>2910</v>
      </c>
      <c r="D21" s="12">
        <v>100</v>
      </c>
      <c r="E21" s="11">
        <v>4863</v>
      </c>
      <c r="F21" s="14">
        <v>5.1822100000000004</v>
      </c>
      <c r="G21" s="13">
        <v>3.4364300000000001</v>
      </c>
      <c r="H21" s="14">
        <v>-14.5299</v>
      </c>
      <c r="I21" s="13">
        <v>-42.1965</v>
      </c>
    </row>
    <row r="22" spans="2:9">
      <c r="B22" s="131">
        <v>2018</v>
      </c>
      <c r="C22" s="11">
        <v>2929</v>
      </c>
      <c r="D22" s="12">
        <v>127</v>
      </c>
      <c r="E22" s="11">
        <v>4862</v>
      </c>
      <c r="F22" s="14">
        <v>6.6210000000000004</v>
      </c>
      <c r="G22" s="13">
        <v>4.3359500000000004</v>
      </c>
      <c r="H22" s="14">
        <v>27</v>
      </c>
      <c r="I22" s="13">
        <v>-26.589600000000001</v>
      </c>
    </row>
    <row r="23" spans="2:9">
      <c r="B23" s="131">
        <v>2019</v>
      </c>
      <c r="C23" s="11">
        <v>2771</v>
      </c>
      <c r="D23" s="12">
        <v>104</v>
      </c>
      <c r="E23" s="11">
        <v>4551</v>
      </c>
      <c r="F23" s="14">
        <v>5.4648700000000003</v>
      </c>
      <c r="G23" s="13">
        <v>3.7531599999999998</v>
      </c>
      <c r="H23" s="14">
        <v>-18.110199999999999</v>
      </c>
      <c r="I23" s="13">
        <v>-39.884399999999999</v>
      </c>
    </row>
    <row r="24" spans="2:9">
      <c r="B24" s="131">
        <v>2020</v>
      </c>
      <c r="C24" s="11">
        <v>2079</v>
      </c>
      <c r="D24" s="12">
        <v>61</v>
      </c>
      <c r="E24" s="11">
        <v>3264</v>
      </c>
      <c r="F24" s="14">
        <v>3.24925</v>
      </c>
      <c r="G24" s="13">
        <v>2.9340999999999999</v>
      </c>
      <c r="H24" s="14">
        <v>-41.346200000000003</v>
      </c>
      <c r="I24" s="13">
        <v>-64.739900000000006</v>
      </c>
    </row>
    <row r="25" spans="2:9">
      <c r="B25" s="131">
        <v>2021</v>
      </c>
      <c r="C25" s="11">
        <v>2587</v>
      </c>
      <c r="D25" s="12">
        <v>85</v>
      </c>
      <c r="E25" s="11">
        <v>4029</v>
      </c>
      <c r="F25" s="14">
        <v>4.5747400000000003</v>
      </c>
      <c r="G25" s="13">
        <v>3.28566</v>
      </c>
      <c r="H25" s="14">
        <v>39.344299999999997</v>
      </c>
      <c r="I25" s="13">
        <v>-50.867100000000001</v>
      </c>
    </row>
    <row r="26" spans="2:9">
      <c r="B26" s="131">
        <v>2022</v>
      </c>
      <c r="C26" s="11">
        <v>2847</v>
      </c>
      <c r="D26" s="12">
        <v>74</v>
      </c>
      <c r="E26" s="11">
        <v>4470</v>
      </c>
      <c r="F26" s="14">
        <v>4.0035100000000003</v>
      </c>
      <c r="G26" s="13">
        <v>2.5992299999999999</v>
      </c>
      <c r="H26" s="14">
        <v>-12.9412</v>
      </c>
      <c r="I26" s="13">
        <v>-57.2254</v>
      </c>
    </row>
    <row r="27" spans="2:9">
      <c r="B27" s="9" t="s">
        <v>42</v>
      </c>
      <c r="C27" s="9"/>
      <c r="D27" s="9"/>
      <c r="E27" s="9"/>
      <c r="F27" s="9"/>
      <c r="G27" s="9"/>
      <c r="H27" s="9"/>
      <c r="I27" s="9"/>
    </row>
    <row r="28" spans="2:9">
      <c r="B28" s="9" t="s">
        <v>43</v>
      </c>
      <c r="C28" s="133"/>
      <c r="D28" s="9"/>
      <c r="E28" s="9"/>
      <c r="F28" s="9"/>
      <c r="G28" s="9"/>
      <c r="H28" s="9"/>
      <c r="I28" s="9"/>
    </row>
    <row r="29" spans="2:9">
      <c r="B29" s="9" t="s">
        <v>44</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I9" sqref="I9"/>
    </sheetView>
  </sheetViews>
  <sheetFormatPr defaultRowHeight="15"/>
  <cols>
    <col min="2" max="2" width="12.28515625" customWidth="1"/>
  </cols>
  <sheetData>
    <row r="2" spans="2:14">
      <c r="B2" s="2" t="s">
        <v>45</v>
      </c>
    </row>
    <row r="3" spans="2:14">
      <c r="B3" s="23" t="s">
        <v>46</v>
      </c>
    </row>
    <row r="4" spans="2:14">
      <c r="B4" s="262" t="s">
        <v>47</v>
      </c>
      <c r="C4" s="267" t="s">
        <v>0</v>
      </c>
      <c r="D4" s="267"/>
      <c r="E4" s="267"/>
      <c r="F4" s="268" t="s">
        <v>16</v>
      </c>
      <c r="G4" s="268"/>
      <c r="H4" s="268"/>
      <c r="I4" s="267" t="s">
        <v>0</v>
      </c>
      <c r="J4" s="267"/>
      <c r="K4" s="267"/>
      <c r="L4" s="268" t="s">
        <v>16</v>
      </c>
      <c r="M4" s="268"/>
      <c r="N4" s="268" t="s">
        <v>16</v>
      </c>
    </row>
    <row r="5" spans="2:14">
      <c r="B5" s="263"/>
      <c r="C5" s="268" t="s">
        <v>48</v>
      </c>
      <c r="D5" s="268"/>
      <c r="E5" s="268"/>
      <c r="F5" s="268"/>
      <c r="G5" s="268"/>
      <c r="H5" s="268"/>
      <c r="I5" s="268" t="s">
        <v>49</v>
      </c>
      <c r="J5" s="268"/>
      <c r="K5" s="268"/>
      <c r="L5" s="268"/>
      <c r="M5" s="268"/>
      <c r="N5" s="268"/>
    </row>
    <row r="6" spans="2:14">
      <c r="B6" s="266"/>
      <c r="C6" s="33">
        <v>2010</v>
      </c>
      <c r="D6" s="33">
        <v>2019</v>
      </c>
      <c r="E6" s="33">
        <v>2022</v>
      </c>
      <c r="F6" s="33">
        <v>2010</v>
      </c>
      <c r="G6" s="33">
        <v>2019</v>
      </c>
      <c r="H6" s="33">
        <v>2022</v>
      </c>
      <c r="I6" s="3">
        <v>2010</v>
      </c>
      <c r="J6" s="3">
        <v>2019</v>
      </c>
      <c r="K6" s="3">
        <v>2022</v>
      </c>
      <c r="L6" s="3">
        <v>2010</v>
      </c>
      <c r="M6" s="3">
        <v>2019</v>
      </c>
      <c r="N6" s="3">
        <v>2022</v>
      </c>
    </row>
    <row r="7" spans="2:14">
      <c r="B7" s="27" t="s">
        <v>50</v>
      </c>
      <c r="C7" s="11">
        <v>4</v>
      </c>
      <c r="D7" s="36" t="s">
        <v>41</v>
      </c>
      <c r="E7" s="28">
        <v>1</v>
      </c>
      <c r="F7" s="34">
        <v>70</v>
      </c>
      <c r="G7" s="35">
        <v>35</v>
      </c>
      <c r="H7" s="34">
        <v>39</v>
      </c>
      <c r="I7" s="40">
        <v>2.8985507246376812</v>
      </c>
      <c r="J7" s="154">
        <v>0</v>
      </c>
      <c r="K7" s="40">
        <v>1.3513513513513513</v>
      </c>
      <c r="L7" s="39">
        <v>1.7015070491006319</v>
      </c>
      <c r="M7" s="40">
        <v>1.1030570438071228</v>
      </c>
      <c r="N7" s="39">
        <v>1.2345679012345678</v>
      </c>
    </row>
    <row r="8" spans="2:14">
      <c r="B8" s="137" t="s">
        <v>51</v>
      </c>
      <c r="C8" s="11">
        <v>28</v>
      </c>
      <c r="D8" s="12">
        <v>23</v>
      </c>
      <c r="E8" s="28">
        <v>5</v>
      </c>
      <c r="F8" s="34">
        <v>668</v>
      </c>
      <c r="G8" s="35">
        <v>406</v>
      </c>
      <c r="H8" s="34">
        <v>400</v>
      </c>
      <c r="I8" s="40">
        <v>20.289855072463769</v>
      </c>
      <c r="J8" s="39">
        <v>22.115384615384613</v>
      </c>
      <c r="K8" s="40">
        <v>6.756756756756757</v>
      </c>
      <c r="L8" s="39">
        <v>16.237238697131744</v>
      </c>
      <c r="M8" s="40">
        <v>12.795461708162623</v>
      </c>
      <c r="N8" s="39">
        <v>12.662234884457108</v>
      </c>
    </row>
    <row r="9" spans="2:14">
      <c r="B9" s="27" t="s">
        <v>52</v>
      </c>
      <c r="C9" s="11">
        <v>31</v>
      </c>
      <c r="D9" s="12">
        <v>28</v>
      </c>
      <c r="E9" s="28">
        <v>20</v>
      </c>
      <c r="F9" s="34">
        <v>1064</v>
      </c>
      <c r="G9" s="35">
        <v>994</v>
      </c>
      <c r="H9" s="34">
        <v>960</v>
      </c>
      <c r="I9" s="40">
        <v>22.463768115942027</v>
      </c>
      <c r="J9" s="39">
        <v>26.923076923076923</v>
      </c>
      <c r="K9" s="40">
        <v>27.027027027027028</v>
      </c>
      <c r="L9" s="39">
        <v>25.862907146329604</v>
      </c>
      <c r="M9" s="40">
        <v>31.326820044122282</v>
      </c>
      <c r="N9" s="39">
        <v>30.389363722697055</v>
      </c>
    </row>
    <row r="10" spans="2:14">
      <c r="B10" s="27" t="s">
        <v>53</v>
      </c>
      <c r="C10" s="11">
        <v>75</v>
      </c>
      <c r="D10" s="12">
        <v>53</v>
      </c>
      <c r="E10" s="28">
        <v>48</v>
      </c>
      <c r="F10" s="34">
        <v>2312</v>
      </c>
      <c r="G10" s="35">
        <v>1738</v>
      </c>
      <c r="H10" s="34">
        <v>1760</v>
      </c>
      <c r="I10" s="40">
        <v>54.347826086956516</v>
      </c>
      <c r="J10" s="39">
        <v>50.96153846153846</v>
      </c>
      <c r="K10" s="40">
        <v>64.86486486486487</v>
      </c>
      <c r="L10" s="39">
        <v>56.198347107438018</v>
      </c>
      <c r="M10" s="40">
        <v>54.774661203907968</v>
      </c>
      <c r="N10" s="39">
        <v>55.713833491611261</v>
      </c>
    </row>
    <row r="11" spans="2:14">
      <c r="B11" s="25" t="s">
        <v>54</v>
      </c>
      <c r="C11" s="221">
        <v>138</v>
      </c>
      <c r="D11" s="221">
        <v>104</v>
      </c>
      <c r="E11" s="221">
        <v>74</v>
      </c>
      <c r="F11" s="221">
        <v>4114</v>
      </c>
      <c r="G11" s="221">
        <v>3173</v>
      </c>
      <c r="H11" s="221">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5"/>
  <sheetViews>
    <sheetView zoomScaleNormal="100" workbookViewId="0">
      <selection activeCell="K7" sqref="K7:K10"/>
    </sheetView>
  </sheetViews>
  <sheetFormatPr defaultRowHeight="15"/>
  <cols>
    <col min="1" max="1" width="9.140625" style="162"/>
    <col min="2" max="2" width="10.28515625" style="162" customWidth="1"/>
    <col min="3" max="15" width="9.140625" style="162"/>
  </cols>
  <sheetData>
    <row r="1" spans="1:15" customFormat="1"/>
    <row r="2" spans="1:15" customFormat="1">
      <c r="B2" s="2" t="s">
        <v>55</v>
      </c>
    </row>
    <row r="3" spans="1:15" customFormat="1">
      <c r="B3" s="23" t="s">
        <v>46</v>
      </c>
    </row>
    <row r="4" spans="1:15" ht="15" customHeight="1">
      <c r="A4"/>
      <c r="B4" s="262" t="s">
        <v>56</v>
      </c>
      <c r="C4" s="267" t="s">
        <v>0</v>
      </c>
      <c r="D4" s="267"/>
      <c r="E4" s="267" t="s">
        <v>57</v>
      </c>
      <c r="F4" s="268" t="s">
        <v>16</v>
      </c>
      <c r="G4" s="268"/>
      <c r="H4" s="268" t="s">
        <v>16</v>
      </c>
      <c r="I4" s="267" t="s">
        <v>0</v>
      </c>
      <c r="J4" s="267"/>
      <c r="K4" s="267" t="s">
        <v>57</v>
      </c>
      <c r="L4" s="268" t="s">
        <v>16</v>
      </c>
      <c r="M4" s="268"/>
      <c r="N4" s="268" t="s">
        <v>16</v>
      </c>
      <c r="O4"/>
    </row>
    <row r="5" spans="1:15">
      <c r="A5"/>
      <c r="B5" s="263"/>
      <c r="C5" s="268" t="s">
        <v>48</v>
      </c>
      <c r="D5" s="268"/>
      <c r="E5" s="268"/>
      <c r="F5" s="268"/>
      <c r="G5" s="268"/>
      <c r="H5" s="268"/>
      <c r="I5" s="268" t="s">
        <v>49</v>
      </c>
      <c r="J5" s="268"/>
      <c r="K5" s="268"/>
      <c r="L5" s="268"/>
      <c r="M5" s="268"/>
      <c r="N5" s="268"/>
      <c r="O5"/>
    </row>
    <row r="6" spans="1:15">
      <c r="A6"/>
      <c r="B6" s="266"/>
      <c r="C6" s="37">
        <v>2010</v>
      </c>
      <c r="D6" s="3">
        <v>2019</v>
      </c>
      <c r="E6" s="3">
        <v>2022</v>
      </c>
      <c r="F6" s="3">
        <v>2010</v>
      </c>
      <c r="G6" s="3">
        <v>2019</v>
      </c>
      <c r="H6" s="3">
        <v>2022</v>
      </c>
      <c r="I6" s="33">
        <v>2010</v>
      </c>
      <c r="J6" s="33">
        <v>2019</v>
      </c>
      <c r="K6" s="33">
        <v>2022</v>
      </c>
      <c r="L6" s="33">
        <v>2010</v>
      </c>
      <c r="M6" s="33">
        <v>2019</v>
      </c>
      <c r="N6" s="33">
        <v>2022</v>
      </c>
      <c r="O6"/>
    </row>
    <row r="7" spans="1:15">
      <c r="A7"/>
      <c r="B7" s="27" t="s">
        <v>58</v>
      </c>
      <c r="C7" s="11">
        <v>6</v>
      </c>
      <c r="D7" s="12">
        <v>3</v>
      </c>
      <c r="E7" s="28" t="s">
        <v>41</v>
      </c>
      <c r="F7" s="12">
        <v>206</v>
      </c>
      <c r="G7" s="28">
        <v>88</v>
      </c>
      <c r="H7" s="12">
        <v>70</v>
      </c>
      <c r="I7" s="38">
        <v>4.3478260869565215</v>
      </c>
      <c r="J7" s="39">
        <v>2.8846153846153846</v>
      </c>
      <c r="K7" s="40">
        <v>0</v>
      </c>
      <c r="L7" s="39">
        <v>5.0072921730675741</v>
      </c>
      <c r="M7" s="40">
        <v>2.7734005672864797</v>
      </c>
      <c r="N7" s="39">
        <v>2.2158911047799936</v>
      </c>
      <c r="O7"/>
    </row>
    <row r="8" spans="1:15">
      <c r="A8"/>
      <c r="B8" s="27" t="s">
        <v>59</v>
      </c>
      <c r="C8" s="11">
        <v>16</v>
      </c>
      <c r="D8" s="12">
        <v>15</v>
      </c>
      <c r="E8" s="28">
        <v>16</v>
      </c>
      <c r="F8" s="12">
        <v>950</v>
      </c>
      <c r="G8" s="28">
        <v>698</v>
      </c>
      <c r="H8" s="12">
        <v>781</v>
      </c>
      <c r="I8" s="38">
        <v>11.594202898550725</v>
      </c>
      <c r="J8" s="39">
        <v>14.423076923076922</v>
      </c>
      <c r="K8" s="40">
        <v>21.621621621621621</v>
      </c>
      <c r="L8" s="39">
        <v>23.091881380651433</v>
      </c>
      <c r="M8" s="40">
        <v>21.998109045067761</v>
      </c>
      <c r="N8" s="39">
        <v>24.723013611902502</v>
      </c>
      <c r="O8"/>
    </row>
    <row r="9" spans="1:15">
      <c r="A9"/>
      <c r="B9" s="27" t="s">
        <v>60</v>
      </c>
      <c r="C9" s="11">
        <v>4</v>
      </c>
      <c r="D9" s="12">
        <v>3</v>
      </c>
      <c r="E9" s="28">
        <v>1</v>
      </c>
      <c r="F9" s="12">
        <v>265</v>
      </c>
      <c r="G9" s="28">
        <v>253</v>
      </c>
      <c r="H9" s="12">
        <v>221</v>
      </c>
      <c r="I9" s="38">
        <v>2.8985507246376812</v>
      </c>
      <c r="J9" s="39">
        <v>2.8846153846153846</v>
      </c>
      <c r="K9" s="40">
        <v>1.3513513513513513</v>
      </c>
      <c r="L9" s="39">
        <v>6.4414195430238212</v>
      </c>
      <c r="M9" s="40">
        <v>7.9735266309486299</v>
      </c>
      <c r="N9" s="39">
        <v>6.9958847736625511</v>
      </c>
      <c r="O9"/>
    </row>
    <row r="10" spans="1:15">
      <c r="A10"/>
      <c r="B10" s="27" t="s">
        <v>61</v>
      </c>
      <c r="C10" s="11">
        <v>14</v>
      </c>
      <c r="D10" s="12">
        <v>12</v>
      </c>
      <c r="E10" s="28">
        <v>10</v>
      </c>
      <c r="F10" s="12">
        <v>621</v>
      </c>
      <c r="G10" s="28">
        <v>534</v>
      </c>
      <c r="H10" s="12">
        <v>485</v>
      </c>
      <c r="I10" s="38">
        <v>10.144927536231885</v>
      </c>
      <c r="J10" s="39">
        <v>11.538461538461538</v>
      </c>
      <c r="K10" s="40">
        <v>13.513513513513514</v>
      </c>
      <c r="L10" s="39">
        <v>15.094798249878464</v>
      </c>
      <c r="M10" s="40">
        <v>16.829498896942958</v>
      </c>
      <c r="N10" s="39">
        <v>15.352959797404242</v>
      </c>
      <c r="O10"/>
    </row>
    <row r="11" spans="1:15">
      <c r="A11"/>
      <c r="B11" s="27" t="s">
        <v>62</v>
      </c>
      <c r="C11" s="11">
        <v>98</v>
      </c>
      <c r="D11" s="12">
        <v>71</v>
      </c>
      <c r="E11" s="28">
        <v>47</v>
      </c>
      <c r="F11" s="12">
        <v>2072</v>
      </c>
      <c r="G11" s="28">
        <v>1600</v>
      </c>
      <c r="H11" s="12">
        <v>1602</v>
      </c>
      <c r="I11" s="38">
        <v>71.014492753623188</v>
      </c>
      <c r="J11" s="39">
        <v>68.269230769230774</v>
      </c>
      <c r="K11" s="40">
        <v>63.513513513513509</v>
      </c>
      <c r="L11" s="39">
        <v>50.36460865337871</v>
      </c>
      <c r="M11" s="40">
        <v>50.425464859754179</v>
      </c>
      <c r="N11" s="39">
        <v>50.712250712250714</v>
      </c>
      <c r="O11"/>
    </row>
    <row r="12" spans="1:15">
      <c r="A12"/>
      <c r="B12" s="25" t="s">
        <v>54</v>
      </c>
      <c r="C12" s="221">
        <v>138</v>
      </c>
      <c r="D12" s="221">
        <v>104</v>
      </c>
      <c r="E12" s="221">
        <v>74</v>
      </c>
      <c r="F12" s="221">
        <v>4114</v>
      </c>
      <c r="G12" s="221">
        <v>3173</v>
      </c>
      <c r="H12" s="221">
        <v>3159</v>
      </c>
      <c r="I12" s="41">
        <v>100</v>
      </c>
      <c r="J12" s="41">
        <v>100</v>
      </c>
      <c r="K12" s="41">
        <v>100</v>
      </c>
      <c r="L12" s="41">
        <v>100</v>
      </c>
      <c r="M12" s="41">
        <v>100</v>
      </c>
      <c r="N12" s="41">
        <v>100</v>
      </c>
      <c r="O12"/>
    </row>
    <row r="13" spans="1:15" customFormat="1">
      <c r="B13" s="132" t="s">
        <v>63</v>
      </c>
    </row>
    <row r="14" spans="1:15" customFormat="1"/>
    <row r="15"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O2" sqref="O2"/>
    </sheetView>
  </sheetViews>
  <sheetFormatPr defaultRowHeight="15"/>
  <cols>
    <col min="2" max="2" width="12.140625" bestFit="1" customWidth="1"/>
  </cols>
  <sheetData>
    <row r="2" spans="2:14">
      <c r="B2" s="2" t="s">
        <v>64</v>
      </c>
    </row>
    <row r="3" spans="2:14">
      <c r="B3" s="23" t="s">
        <v>65</v>
      </c>
    </row>
    <row r="4" spans="2:14">
      <c r="B4" s="272" t="s">
        <v>66</v>
      </c>
      <c r="C4" s="274" t="s">
        <v>0</v>
      </c>
      <c r="D4" s="274"/>
      <c r="E4" s="274"/>
      <c r="F4" s="274"/>
      <c r="G4" s="274"/>
      <c r="H4" s="274"/>
      <c r="I4" s="275" t="s">
        <v>16</v>
      </c>
      <c r="J4" s="275"/>
      <c r="K4" s="275"/>
      <c r="L4" s="275"/>
      <c r="M4" s="275"/>
      <c r="N4" s="275"/>
    </row>
    <row r="5" spans="2:14">
      <c r="B5" s="273"/>
      <c r="C5" s="276">
        <v>2010</v>
      </c>
      <c r="D5" s="276"/>
      <c r="E5" s="277">
        <v>2019</v>
      </c>
      <c r="F5" s="277"/>
      <c r="G5" s="276">
        <v>2022</v>
      </c>
      <c r="H5" s="276"/>
      <c r="I5" s="276">
        <v>2010</v>
      </c>
      <c r="J5" s="276"/>
      <c r="K5" s="277">
        <v>2019</v>
      </c>
      <c r="L5" s="277"/>
      <c r="M5" s="276">
        <v>2022</v>
      </c>
      <c r="N5" s="276"/>
    </row>
    <row r="6" spans="2:14">
      <c r="B6" s="273"/>
      <c r="C6" s="24" t="s">
        <v>67</v>
      </c>
      <c r="D6" s="24" t="s">
        <v>10</v>
      </c>
      <c r="E6" s="24" t="s">
        <v>67</v>
      </c>
      <c r="F6" s="24" t="s">
        <v>10</v>
      </c>
      <c r="G6" s="24" t="s">
        <v>67</v>
      </c>
      <c r="H6" s="24" t="s">
        <v>10</v>
      </c>
      <c r="I6" s="24" t="s">
        <v>67</v>
      </c>
      <c r="J6" s="24" t="s">
        <v>10</v>
      </c>
      <c r="K6" s="24" t="s">
        <v>67</v>
      </c>
      <c r="L6" s="24" t="s">
        <v>10</v>
      </c>
      <c r="M6" s="24" t="s">
        <v>67</v>
      </c>
      <c r="N6" s="24" t="s">
        <v>10</v>
      </c>
    </row>
    <row r="7" spans="2:14">
      <c r="B7" s="200" t="s">
        <v>68</v>
      </c>
      <c r="C7" s="138">
        <v>1</v>
      </c>
      <c r="D7" s="139">
        <v>68</v>
      </c>
      <c r="E7" s="140" t="s">
        <v>41</v>
      </c>
      <c r="F7" s="164">
        <v>70</v>
      </c>
      <c r="G7" s="140">
        <v>1</v>
      </c>
      <c r="H7" s="164">
        <v>51</v>
      </c>
      <c r="I7" s="141">
        <v>27</v>
      </c>
      <c r="J7" s="139">
        <v>3381</v>
      </c>
      <c r="K7" s="140">
        <v>17</v>
      </c>
      <c r="L7" s="164">
        <v>3167</v>
      </c>
      <c r="M7" s="140">
        <v>13</v>
      </c>
      <c r="N7" s="164">
        <v>2623</v>
      </c>
    </row>
    <row r="8" spans="2:14">
      <c r="B8" s="200" t="s">
        <v>69</v>
      </c>
      <c r="C8" s="142">
        <v>2</v>
      </c>
      <c r="D8" s="139">
        <v>71</v>
      </c>
      <c r="E8" s="138" t="s">
        <v>41</v>
      </c>
      <c r="F8" s="164">
        <v>62</v>
      </c>
      <c r="G8" s="138" t="s">
        <v>41</v>
      </c>
      <c r="H8" s="164">
        <v>46</v>
      </c>
      <c r="I8" s="141">
        <v>14</v>
      </c>
      <c r="J8" s="139">
        <v>3137</v>
      </c>
      <c r="K8" s="140">
        <v>4</v>
      </c>
      <c r="L8" s="164">
        <v>2821</v>
      </c>
      <c r="M8" s="140">
        <v>7</v>
      </c>
      <c r="N8" s="164">
        <v>2157</v>
      </c>
    </row>
    <row r="9" spans="2:14">
      <c r="B9" s="200" t="s">
        <v>70</v>
      </c>
      <c r="C9" s="140">
        <v>1</v>
      </c>
      <c r="D9" s="139">
        <v>133</v>
      </c>
      <c r="E9" s="142" t="s">
        <v>41</v>
      </c>
      <c r="F9" s="164">
        <v>122</v>
      </c>
      <c r="G9" s="142" t="s">
        <v>41</v>
      </c>
      <c r="H9" s="164">
        <v>113</v>
      </c>
      <c r="I9" s="141">
        <v>29</v>
      </c>
      <c r="J9" s="139">
        <v>6314</v>
      </c>
      <c r="K9" s="140">
        <v>14</v>
      </c>
      <c r="L9" s="164">
        <v>5101</v>
      </c>
      <c r="M9" s="140">
        <v>19</v>
      </c>
      <c r="N9" s="164">
        <v>4516</v>
      </c>
    </row>
    <row r="10" spans="2:14">
      <c r="B10" s="200" t="s">
        <v>71</v>
      </c>
      <c r="C10" s="141">
        <v>7</v>
      </c>
      <c r="D10" s="139">
        <v>325</v>
      </c>
      <c r="E10" s="142">
        <v>1</v>
      </c>
      <c r="F10" s="164">
        <v>189</v>
      </c>
      <c r="G10" s="142" t="s">
        <v>41</v>
      </c>
      <c r="H10" s="164">
        <v>267</v>
      </c>
      <c r="I10" s="141">
        <v>121</v>
      </c>
      <c r="J10" s="139">
        <v>14678</v>
      </c>
      <c r="K10" s="140">
        <v>67</v>
      </c>
      <c r="L10" s="164">
        <v>8711</v>
      </c>
      <c r="M10" s="140">
        <v>68</v>
      </c>
      <c r="N10" s="164">
        <v>9644</v>
      </c>
    </row>
    <row r="11" spans="2:14">
      <c r="B11" s="200" t="s">
        <v>72</v>
      </c>
      <c r="C11" s="141">
        <v>10</v>
      </c>
      <c r="D11" s="139">
        <v>489</v>
      </c>
      <c r="E11" s="140">
        <v>11</v>
      </c>
      <c r="F11" s="164">
        <v>362</v>
      </c>
      <c r="G11" s="140">
        <v>4</v>
      </c>
      <c r="H11" s="164">
        <v>389</v>
      </c>
      <c r="I11" s="141">
        <v>253</v>
      </c>
      <c r="J11" s="139">
        <v>23858</v>
      </c>
      <c r="K11" s="140">
        <v>145</v>
      </c>
      <c r="L11" s="164">
        <v>15657</v>
      </c>
      <c r="M11" s="140">
        <v>153</v>
      </c>
      <c r="N11" s="164">
        <v>15611</v>
      </c>
    </row>
    <row r="12" spans="2:14">
      <c r="B12" s="200" t="s">
        <v>73</v>
      </c>
      <c r="C12" s="138">
        <v>11</v>
      </c>
      <c r="D12" s="139">
        <v>597</v>
      </c>
      <c r="E12" s="140">
        <v>11</v>
      </c>
      <c r="F12" s="164">
        <v>409</v>
      </c>
      <c r="G12" s="140">
        <v>1</v>
      </c>
      <c r="H12" s="164">
        <v>408</v>
      </c>
      <c r="I12" s="141">
        <v>294</v>
      </c>
      <c r="J12" s="139">
        <v>28690</v>
      </c>
      <c r="K12" s="140">
        <v>194</v>
      </c>
      <c r="L12" s="164">
        <v>20213</v>
      </c>
      <c r="M12" s="140">
        <v>179</v>
      </c>
      <c r="N12" s="164">
        <v>20121</v>
      </c>
    </row>
    <row r="13" spans="2:14">
      <c r="B13" s="200" t="s">
        <v>74</v>
      </c>
      <c r="C13" s="141">
        <v>14</v>
      </c>
      <c r="D13" s="139">
        <v>637</v>
      </c>
      <c r="E13" s="140">
        <v>6</v>
      </c>
      <c r="F13" s="164">
        <v>462</v>
      </c>
      <c r="G13" s="140">
        <v>9</v>
      </c>
      <c r="H13" s="164">
        <v>418</v>
      </c>
      <c r="I13" s="141">
        <v>351</v>
      </c>
      <c r="J13" s="139">
        <v>32620</v>
      </c>
      <c r="K13" s="140">
        <v>218</v>
      </c>
      <c r="L13" s="164">
        <v>23093</v>
      </c>
      <c r="M13" s="140">
        <v>222</v>
      </c>
      <c r="N13" s="164">
        <v>21218</v>
      </c>
    </row>
    <row r="14" spans="2:14">
      <c r="B14" s="200" t="s">
        <v>75</v>
      </c>
      <c r="C14" s="141">
        <v>24</v>
      </c>
      <c r="D14" s="139">
        <v>1520</v>
      </c>
      <c r="E14" s="140">
        <v>13</v>
      </c>
      <c r="F14" s="164">
        <v>1107</v>
      </c>
      <c r="G14" s="140">
        <v>14</v>
      </c>
      <c r="H14" s="164">
        <v>1020</v>
      </c>
      <c r="I14" s="141">
        <v>948</v>
      </c>
      <c r="J14" s="139">
        <v>86891</v>
      </c>
      <c r="K14" s="140">
        <v>556</v>
      </c>
      <c r="L14" s="164">
        <v>57333</v>
      </c>
      <c r="M14" s="140">
        <v>542</v>
      </c>
      <c r="N14" s="164">
        <v>50712</v>
      </c>
    </row>
    <row r="15" spans="2:14">
      <c r="B15" s="200" t="s">
        <v>76</v>
      </c>
      <c r="C15" s="141">
        <v>19</v>
      </c>
      <c r="D15" s="139">
        <v>658</v>
      </c>
      <c r="E15" s="140">
        <v>21</v>
      </c>
      <c r="F15" s="164">
        <v>658</v>
      </c>
      <c r="G15" s="140">
        <v>9</v>
      </c>
      <c r="H15" s="164">
        <v>634</v>
      </c>
      <c r="I15" s="141">
        <v>522</v>
      </c>
      <c r="J15" s="139">
        <v>40907</v>
      </c>
      <c r="K15" s="140">
        <v>501</v>
      </c>
      <c r="L15" s="164">
        <v>40046</v>
      </c>
      <c r="M15" s="140">
        <v>455</v>
      </c>
      <c r="N15" s="164">
        <v>36690</v>
      </c>
    </row>
    <row r="16" spans="2:14">
      <c r="B16" s="200" t="s">
        <v>77</v>
      </c>
      <c r="C16" s="141">
        <v>7</v>
      </c>
      <c r="D16" s="139">
        <v>239</v>
      </c>
      <c r="E16" s="140">
        <v>6</v>
      </c>
      <c r="F16" s="164">
        <v>297</v>
      </c>
      <c r="G16" s="140">
        <v>9</v>
      </c>
      <c r="H16" s="164">
        <v>264</v>
      </c>
      <c r="I16" s="141">
        <v>195</v>
      </c>
      <c r="J16" s="139">
        <v>13488</v>
      </c>
      <c r="K16" s="140">
        <v>221</v>
      </c>
      <c r="L16" s="164">
        <v>16712</v>
      </c>
      <c r="M16" s="140">
        <v>255</v>
      </c>
      <c r="N16" s="164">
        <v>16673</v>
      </c>
    </row>
    <row r="17" spans="2:14">
      <c r="B17" s="200" t="s">
        <v>78</v>
      </c>
      <c r="C17" s="141">
        <v>8</v>
      </c>
      <c r="D17" s="139">
        <v>227</v>
      </c>
      <c r="E17" s="140">
        <v>7</v>
      </c>
      <c r="F17" s="164">
        <v>213</v>
      </c>
      <c r="G17" s="140">
        <v>6</v>
      </c>
      <c r="H17" s="164">
        <v>225</v>
      </c>
      <c r="I17" s="141">
        <v>202</v>
      </c>
      <c r="J17" s="139">
        <v>11264</v>
      </c>
      <c r="K17" s="140">
        <v>194</v>
      </c>
      <c r="L17" s="164">
        <v>12060</v>
      </c>
      <c r="M17" s="140">
        <v>234</v>
      </c>
      <c r="N17" s="164">
        <v>12307</v>
      </c>
    </row>
    <row r="18" spans="2:14">
      <c r="B18" s="200" t="s">
        <v>52</v>
      </c>
      <c r="C18" s="141">
        <v>31</v>
      </c>
      <c r="D18" s="139">
        <v>445</v>
      </c>
      <c r="E18" s="140">
        <v>28</v>
      </c>
      <c r="F18" s="164">
        <v>550</v>
      </c>
      <c r="G18" s="140">
        <v>20</v>
      </c>
      <c r="H18" s="164">
        <v>590</v>
      </c>
      <c r="I18" s="141">
        <v>1064</v>
      </c>
      <c r="J18" s="139">
        <v>28223</v>
      </c>
      <c r="K18" s="140">
        <v>994</v>
      </c>
      <c r="L18" s="164">
        <v>31176</v>
      </c>
      <c r="M18" s="140">
        <v>960</v>
      </c>
      <c r="N18" s="164">
        <v>28374</v>
      </c>
    </row>
    <row r="19" spans="2:14">
      <c r="B19" s="200" t="s">
        <v>79</v>
      </c>
      <c r="C19" s="138">
        <v>3</v>
      </c>
      <c r="D19" s="139">
        <v>236</v>
      </c>
      <c r="E19" s="141" t="s">
        <v>41</v>
      </c>
      <c r="F19" s="164">
        <v>50</v>
      </c>
      <c r="G19" s="141">
        <v>1</v>
      </c>
      <c r="H19" s="164">
        <v>45</v>
      </c>
      <c r="I19" s="141">
        <v>94</v>
      </c>
      <c r="J19" s="139">
        <v>11269</v>
      </c>
      <c r="K19" s="140">
        <v>48</v>
      </c>
      <c r="L19" s="164">
        <v>5294</v>
      </c>
      <c r="M19" s="140">
        <v>52</v>
      </c>
      <c r="N19" s="164">
        <v>2829</v>
      </c>
    </row>
    <row r="20" spans="2:14">
      <c r="B20" s="25" t="s">
        <v>54</v>
      </c>
      <c r="C20" s="143">
        <v>138</v>
      </c>
      <c r="D20" s="222">
        <v>5645</v>
      </c>
      <c r="E20" s="143">
        <v>104</v>
      </c>
      <c r="F20" s="143">
        <v>4551</v>
      </c>
      <c r="G20" s="143">
        <v>74</v>
      </c>
      <c r="H20" s="143">
        <v>4470</v>
      </c>
      <c r="I20" s="143">
        <v>4114</v>
      </c>
      <c r="J20" s="222">
        <v>304720</v>
      </c>
      <c r="K20" s="143">
        <v>3173</v>
      </c>
      <c r="L20" s="143">
        <v>241384</v>
      </c>
      <c r="M20" s="143">
        <v>3159</v>
      </c>
      <c r="N20" s="143">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446858-7E00-46DA-A09C-9697774167F8}"/>
</file>

<file path=customXml/itemProps2.xml><?xml version="1.0" encoding="utf-8"?>
<ds:datastoreItem xmlns:ds="http://schemas.openxmlformats.org/officeDocument/2006/customXml" ds:itemID="{F1A4285D-FE0B-47AF-B01C-7DF9E1744776}"/>
</file>

<file path=customXml/itemProps3.xml><?xml version="1.0" encoding="utf-8"?>
<ds:datastoreItem xmlns:ds="http://schemas.openxmlformats.org/officeDocument/2006/customXml" ds:itemID="{9D72F404-9334-4BA4-8CD0-C90B26BC1475}"/>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2015-06-05T18:17:20Z</dcterms:created>
  <dcterms:modified xsi:type="dcterms:W3CDTF">2023-11-13T13:46:06Z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