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1" documentId="13_ncr:1_{1CAEAA43-4CF4-45A7-B3B8-B4820C216159}" xr6:coauthVersionLast="47" xr6:coauthVersionMax="47" xr10:uidLastSave="{E47C2210-6C7F-4CCC-B4BE-2BA2806B7524}"/>
  <bookViews>
    <workbookView xWindow="-120" yWindow="-120" windowWidth="20730" windowHeight="11160" tabRatio="793" firstSheet="33" activeTab="2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<sst xmlns="http://schemas.openxmlformats.org/spreadsheetml/2006/main" count="869" uniqueCount="296">
  <si>
    <t>Molise</t>
  </si>
  <si>
    <t>TAVOLA 1. INCIDENTI STRADALI, MORTI E FERITI E TASSO DI MORTALITA' PER PROVINCIA, MOLISE.</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</si>
  <si>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</si>
  <si>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</si>
  <si>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</si>
  <si>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</si>
  <si>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</si>
  <si>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</si>
  <si>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</si>
  <si>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</si>
  <si>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</si>
  <si>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Campobasso</t>
  </si>
  <si>
    <t>Isernia</t>
  </si>
  <si>
    <t>Italia</t>
  </si>
  <si>
    <t>TAVOLA 1.1. INCIDENTI STRADALI CON LESIONI A PERSONE, MORTI E FERITI PER PROVINCIA, MOLISE.</t>
  </si>
  <si>
    <t>Variazioni %                                           2022/2021</t>
  </si>
  <si>
    <t>Variazioni %                                           2022/2019</t>
  </si>
  <si>
    <t>TAVOLA 1.2. INCIDENTI STRADALI CON LESIONI A PERSONE, MORTI E FERITI PER PROVINCIA, MOLISE.</t>
  </si>
  <si>
    <t>Anni 2022 e 2010, valori assoluti e variazioni percentuali</t>
  </si>
  <si>
    <t>Variazioni %                                           2022/2010</t>
  </si>
  <si>
    <t>TAVOLA 2. INDICE DI MORTALITA' E DI GRAVITA' PER PROVINCIA, MOLISE.</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</si>
  <si>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</si>
  <si>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</si>
  <si>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</si>
  <si>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</si>
  <si>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</si>
  <si>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</si>
  <si>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</si>
  <si>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MOLISE.</t>
  </si>
  <si>
    <t>Anni 2022, 2019 e 2010</t>
  </si>
  <si>
    <t>Indice mortalità</t>
  </si>
  <si>
    <t>TAVOLA 3. INCIDENTI STRADALI CON LESIONI A PERSONE, MORTI E FERITI, MOLISE.</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</si>
  <si>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</si>
  <si>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</si>
  <si>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</si>
  <si>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</si>
  <si>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</si>
  <si>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</si>
  <si>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</si>
  <si>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</si>
  <si>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</si>
  <si>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</si>
  <si>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MOLISE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</si>
  <si>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</si>
  <si>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</si>
  <si>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</si>
  <si>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</si>
  <si>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</si>
  <si>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</si>
  <si>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</si>
  <si>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</si>
  <si>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</si>
  <si>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MOLISE E IN ITALIA.</t>
  </si>
  <si>
    <t>CATEGORIA DI UTENTE</t>
  </si>
  <si>
    <t>Puglia</t>
  </si>
  <si>
    <t>Ciclomotori (a)</t>
  </si>
  <si>
    <t>Motocicli (a)</t>
  </si>
  <si>
    <t>Velocipedi (a)</t>
  </si>
  <si>
    <t>Pedone</t>
  </si>
  <si>
    <t>Altri Utenti</t>
  </si>
  <si>
    <t>(a) Conducenti e passeggeri</t>
  </si>
  <si>
    <t>TAVOLA 4.3. UTENTI MORTI E FERITI IN INCIDENTI STRADALI PER CLASSI DI ETA' IN MOLISE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</si>
  <si>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</si>
  <si>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</si>
  <si>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</si>
  <si>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</si>
  <si>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</si>
  <si>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</si>
  <si>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</si>
  <si>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</si>
  <si>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</si>
  <si>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</si>
  <si>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</si>
  <si>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</si>
  <si>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</si>
  <si>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</si>
  <si>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</si>
  <si>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MOLISE.</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</si>
  <si>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</si>
  <si>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</si>
  <si>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</si>
  <si>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</si>
  <si>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</si>
  <si>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</si>
  <si>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</si>
  <si>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</si>
  <si>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</si>
  <si>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</si>
  <si>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MOLISE.</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</si>
  <si>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</si>
  <si>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</si>
  <si>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</si>
  <si>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</si>
  <si>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</si>
  <si>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</si>
  <si>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MOLISE.</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</si>
  <si>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</si>
  <si>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</si>
  <si>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</si>
  <si>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</si>
  <si>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</si>
  <si>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MOLISE.</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</si>
  <si>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</si>
  <si>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</si>
  <si>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</si>
  <si>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</si>
  <si>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</si>
  <si>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</si>
  <si>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</si>
  <si>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</si>
  <si>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</si>
  <si>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MOLISE.</t>
  </si>
  <si>
    <t>Anno 2022, composizioni percentuali</t>
  </si>
  <si>
    <t>Strade Urbane</t>
  </si>
  <si>
    <t>Altro (passaggo a livello, dosso,  pendenze, galleria)</t>
  </si>
  <si>
    <t>TAVOLA 6.2. INCIDENTI STRADALI CON LESIONI A PERSONE PER PROVINCIA, CARATTERISTICA DELLA STRADA E AMBITO STRADALE, MOLISE.</t>
  </si>
  <si>
    <t>Strade ExtraUrbane</t>
  </si>
  <si>
    <t>TAVOLA 7. INCIDENTI STRADALI CON LESIONI A PERSONE, MORTI E FERITI PER MESE, MOLISE.</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</si>
  <si>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</si>
  <si>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</si>
  <si>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</si>
  <si>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</si>
  <si>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</si>
  <si>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</si>
  <si>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</si>
  <si>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</si>
  <si>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</si>
  <si>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</si>
  <si>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</si>
  <si>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</si>
  <si>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</si>
  <si>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</si>
  <si>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MOLISE.</t>
  </si>
  <si>
    <t>GIORNI DELLA SETTIMANA</t>
  </si>
  <si>
    <t>Lunedì</t>
  </si>
  <si>
    <t>Martedì</t>
  </si>
  <si>
    <t>Mercoledì</t>
  </si>
  <si>
    <t>Giovedì</t>
  </si>
  <si>
    <t>Venerdì</t>
  </si>
  <si>
    <t>Sabato</t>
  </si>
  <si>
    <t>Domenica</t>
  </si>
  <si>
    <t>TAVOLA 9. INCIDENTI STRADALI CON LESIONI A PERSONE, MORTI E FERITI PER ORA DEL GIORNO, MOLISE.</t>
  </si>
  <si>
    <t>Anno 2022, valori assoluti e indicatori</t>
  </si>
  <si>
    <t>ORA DEL GIORNO</t>
  </si>
  <si>
    <t>-</t>
  </si>
  <si>
    <t>Non rilevata</t>
  </si>
  <si>
    <t>TAVOLA 10. INCIDENTI STRADALI CON LESIONI A PERSONE, MORTI E FERITI PER PROVINCIA, GIORNO DELLA SETTIMANA E FASCIA ORARIA NOTTURNA (a), MOLISE.</t>
  </si>
  <si>
    <t>Anno 2022, valori assoluti e indice di mortalità</t>
  </si>
  <si>
    <t>PROVINCIA</t>
  </si>
  <si>
    <t>Venerdì notte</t>
  </si>
  <si>
    <t>Sabato notte</t>
  </si>
  <si>
    <t>Altre notti</t>
  </si>
  <si>
    <t>TAVOLA 10.1. INCIDENTI STRADALI CON LESIONI A PERSONE, MORTI E FERITI PER PROVINCIA, GIORNO DELLA SETTIMANA E FASCIA ORARIA NOTTURNA (a). STRADE URBANE. MOLISE.</t>
  </si>
  <si>
    <t>TAVOLA 10.2. INCIDENTI STRADALI CON LESIONI A PERSONE, MORTI E FERITI PER PROVINCIA, GIORNO DELLA SETTIMANA E FASCIA ORARIA NOTTURNA (a). STRADE EXTRAURBANE, MOLISE.</t>
  </si>
  <si>
    <t>Tavola 11. INCIDENTI STRADALI, MORTI E FERITI PER TIPOLOGIA DI COMUNE, MOLISE.</t>
  </si>
  <si>
    <t xml:space="preserve"> Anno 2022, valori assoluti, composizioni percentuali e variazioni</t>
  </si>
  <si>
    <t>TIPOLOGIA DI COMUNE</t>
  </si>
  <si>
    <t xml:space="preserve">Variazioni </t>
  </si>
  <si>
    <t>2022/2021</t>
  </si>
  <si>
    <t>Numero comuni</t>
  </si>
  <si>
    <t>%</t>
  </si>
  <si>
    <t>Polo</t>
  </si>
  <si>
    <t>Cintura</t>
  </si>
  <si>
    <t>Totale Centri</t>
  </si>
  <si>
    <t>Intermedio</t>
  </si>
  <si>
    <t>Periferico</t>
  </si>
  <si>
    <t>Ultraperiferico</t>
  </si>
  <si>
    <t>Totale Aree Interne</t>
  </si>
  <si>
    <t>TAVOLA 12. INCIDENTI STRADALI, MORTI E FERITI PER TIPOLOGIA DI COMUNE, MOLISE.</t>
  </si>
  <si>
    <t>Anno 2022, 2021 e 2020, indicatori</t>
  </si>
  <si>
    <t>TAVOLA 13. INCIDENTI STRADALI CON LESIONI A PERSONE, MORTI E FERITI SECONDO LA NATURA DELL'INCIDENTE, MOLISE.</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</si>
  <si>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</si>
  <si>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</si>
  <si>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</si>
  <si>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</si>
  <si>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</si>
  <si>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</si>
  <si>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</si>
  <si>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</si>
  <si>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</si>
  <si>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</si>
  <si>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</si>
  <si>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</si>
  <si>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</si>
  <si>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</si>
  <si>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</si>
  <si>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</si>
  <si>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</si>
  <si>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MOLISE.</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</si>
  <si>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</si>
  <si>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</si>
  <si>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</si>
  <si>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</si>
  <si>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</si>
  <si>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</si>
  <si>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</si>
  <si>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</si>
  <si>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</si>
  <si>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</si>
  <si>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</si>
  <si>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</si>
  <si>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</si>
  <si>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</si>
  <si>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</si>
  <si>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</si>
  <si>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</si>
  <si>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</si>
  <si>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</si>
  <si>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</si>
  <si>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</si>
  <si>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</si>
  <si>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</si>
  <si>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</si>
  <si>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</si>
  <si>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</si>
  <si>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</si>
  <si>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</si>
  <si>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</si>
  <si>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</si>
  <si>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</si>
  <si>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MOLISE.</t>
  </si>
  <si>
    <t>Anno 2022, valori assoluti e valori percentuali</t>
  </si>
  <si>
    <t>Conducente</t>
  </si>
  <si>
    <t>Persone trasportate</t>
  </si>
  <si>
    <t>VALORI ASSOLUTI</t>
  </si>
  <si>
    <t>Fino a 14 anni</t>
  </si>
  <si>
    <t>15 - 29</t>
  </si>
  <si>
    <t>45 - 64</t>
  </si>
  <si>
    <t>VALORI PERCENTUALI</t>
  </si>
  <si>
    <t>TAVOLA 16. MORTI E FERITI PER CATEGORIA DI UTENTI E GENERE, MOLISE.</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</si>
  <si>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</si>
  <si>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</si>
  <si>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</si>
  <si>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</si>
  <si>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</si>
  <si>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</si>
  <si>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</si>
  <si>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</si>
  <si>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</si>
  <si>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</si>
  <si>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</si>
  <si>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5000 ABITANTI, MOLISE.</t>
  </si>
  <si>
    <t>CAPOLUOGHI</t>
  </si>
  <si>
    <t>Incidenti per 1.000 ab.</t>
  </si>
  <si>
    <t>Morti per 100.000 ab.</t>
  </si>
  <si>
    <t>Feriti per 100.000 ab.</t>
  </si>
  <si>
    <t>Altri Comuni</t>
  </si>
  <si>
    <t>Bojano</t>
  </si>
  <si>
    <t>Campomarino</t>
  </si>
  <si>
    <t>Larino</t>
  </si>
  <si>
    <t>Montenero di Bisaccia</t>
  </si>
  <si>
    <t>Termoli</t>
  </si>
  <si>
    <t>Venafro</t>
  </si>
  <si>
    <t>Totale comuni &gt;5.000 abitanti*</t>
  </si>
  <si>
    <t>Altri comuni</t>
  </si>
  <si>
    <t>TAVOLA 18. INCIDENTI STRADALI, MORTI E FERITI PER CATEGORIA DELLA STRADA NEI COMUNI CAPOLUOGO E NEI COMUNI CON ALMENO ALMENO 5000 ABITANTI, MOLISE.</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</si>
  <si>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</si>
  <si>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</si>
  <si>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</si>
  <si>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</si>
  <si>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</si>
  <si>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</si>
  <si>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</si>
  <si>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Calabria</t>
  </si>
  <si>
    <t>Campania</t>
  </si>
  <si>
    <t>Abruzzo</t>
  </si>
  <si>
    <t>Sicilia</t>
  </si>
  <si>
    <t>Sardegna</t>
  </si>
  <si>
    <t>Lombardia</t>
  </si>
  <si>
    <t>Piemonte</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</si>
  <si>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</si>
  <si>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</si>
  <si>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</si>
  <si>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</si>
  <si>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</si>
  <si>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</si>
  <si>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</si>
  <si>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</si>
  <si>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</si>
  <si>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</si>
  <si>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</si>
  <si>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MOLISE.</t>
  </si>
  <si>
    <t xml:space="preserve"> Anno 2022, valori assoluti</t>
  </si>
  <si>
    <t>CATEGORIA DELLA STRADA</t>
  </si>
  <si>
    <t>Altre strade (a)</t>
  </si>
  <si>
    <t>Agente di Polizia stradale</t>
  </si>
  <si>
    <t>Carabiniere</t>
  </si>
  <si>
    <t>Agente di Polizia municipale</t>
  </si>
  <si>
    <t>Altri</t>
  </si>
  <si>
    <t>TAVOLA 21. INCIDENTI STRADALI CON LESIONI A PERSONE PER ORGANO DI RILEVAZIONE E MESE, MOLISE.</t>
  </si>
  <si>
    <t>TAVOLA 22. INCIDENTI STRADALI CON LESIONI A PERSONE PER ORGANO DI RILEVAZIONE E GIORNO DELLA SETTIMANA, MOLISE.</t>
  </si>
  <si>
    <t>TAVOLA 23. INCIDENTI STRADALI CON LESIONI A PERSONE PER ORGANO DI RILEVAZIONE E ORA DEL GIORNO, MOLISE.</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</si>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</sst>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
      <left/>
      <right/>
      <top style="thin">
        <color auto="1"/>
      </top>
      <bottom style="thin">
        <color auto="1"/>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3" applyNumberFormat="0" applyAlignment="0" applyProtection="0"/>
    <xf numFmtId="0" fontId="19" fillId="25" borderId="3" applyNumberFormat="0" applyAlignment="0" applyProtection="0"/>
    <xf numFmtId="0" fontId="20" fillId="0" borderId="4" applyNumberFormat="0" applyFill="0" applyAlignment="0" applyProtection="0"/>
    <xf numFmtId="0" fontId="21" fillId="26" borderId="5" applyNumberFormat="0" applyAlignment="0" applyProtection="0"/>
    <xf numFmtId="0" fontId="21" fillId="26" borderId="5"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12" borderId="3" applyNumberFormat="0" applyAlignment="0" applyProtection="0"/>
    <xf numFmtId="0" fontId="20" fillId="0" borderId="4"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9" applyNumberFormat="0" applyFont="0" applyAlignment="0" applyProtection="0"/>
    <xf numFmtId="0" fontId="22" fillId="28" borderId="9" applyNumberFormat="0" applyFont="0" applyAlignment="0" applyProtection="0"/>
    <xf numFmtId="0" fontId="31" fillId="25" borderId="10"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1" applyNumberFormat="0" applyFill="0" applyAlignment="0" applyProtection="0"/>
    <xf numFmtId="0" fontId="35" fillId="0" borderId="11"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1">
    <xf numFmtId="0" fontId="0" fillId="0" borderId="0" xfId="0"/>
    <xf numFmtId="0" fontId="3" fillId="0" borderId="1" xfId="0" applyFont="1" applyBorder="1"/>
    <xf numFmtId="0" fontId="2" fillId="0" borderId="0" xfId="0" applyFont="1"/>
    <xf numFmtId="0" fontId="10" fillId="0" borderId="0" xfId="0" applyFont="1"/>
    <xf numFmtId="0" fontId="13" fillId="0" borderId="0" xfId="0" applyFont="1"/>
    <xf numFmtId="0" fontId="2" fillId="0" borderId="0" xfId="0" applyFont="1" applyAlignment="1">
      <alignment horizontal="justify"/>
    </xf>
    <xf numFmtId="0" fontId="2" fillId="0" borderId="0" xfId="0" applyFont="1" applyAlignment="1">
      <alignment horizontal="left"/>
    </xf>
    <xf numFmtId="0" fontId="14" fillId="0" borderId="0" xfId="0" applyFont="1"/>
    <xf numFmtId="0" fontId="36" fillId="0" borderId="0" xfId="0" applyFont="1"/>
    <xf numFmtId="0" fontId="14" fillId="0" borderId="0" xfId="0" applyFont="1" applyAlignment="1">
      <alignment horizontal="left" vertical="center"/>
    </xf>
    <xf numFmtId="0" fontId="10" fillId="0" borderId="0" xfId="0" applyFont="1" applyAlignment="1">
      <alignment horizontal="left" vertical="top"/>
    </xf>
    <xf numFmtId="0" fontId="43" fillId="0" borderId="0" xfId="0" applyFont="1"/>
    <xf numFmtId="171" fontId="43" fillId="0" borderId="0" xfId="0" applyNumberFormat="1" applyFont="1"/>
    <xf numFmtId="0" fontId="41" fillId="0" borderId="0" xfId="0" applyFont="1"/>
    <xf numFmtId="0" fontId="2" fillId="0" borderId="0" xfId="0" applyFont="1" applyAlignment="1">
      <alignment vertical="center"/>
    </xf>
    <xf numFmtId="0" fontId="11" fillId="0" borderId="0" xfId="0" applyFont="1"/>
    <xf numFmtId="0" fontId="10" fillId="0" borderId="0" xfId="0" applyFont="1" applyAlignment="1">
      <alignment horizontal="left" wrapText="1"/>
    </xf>
    <xf numFmtId="2" fontId="11" fillId="0" borderId="0" xfId="0" applyNumberFormat="1" applyFont="1"/>
    <xf numFmtId="2" fontId="13" fillId="0" borderId="0" xfId="0" applyNumberFormat="1" applyFont="1"/>
    <xf numFmtId="0" fontId="5" fillId="2" borderId="1" xfId="0" applyFont="1" applyFill="1" applyBorder="1" applyAlignment="1">
      <alignment horizontal="right" vertical="center" wrapText="1"/>
    </xf>
    <xf numFmtId="167" fontId="11" fillId="0" borderId="0" xfId="0" applyNumberFormat="1" applyFont="1"/>
    <xf numFmtId="0" fontId="7" fillId="0" borderId="0" xfId="0" applyFont="1" applyAlignment="1">
      <alignment horizontal="left" vertical="center"/>
    </xf>
    <xf numFmtId="0" fontId="40" fillId="0" borderId="0" xfId="0" applyFont="1"/>
    <xf numFmtId="0" fontId="36" fillId="0" borderId="0" xfId="0" applyFont="1" applyAlignment="1">
      <alignment vertical="center"/>
    </xf>
    <xf numFmtId="0" fontId="0" fillId="0" borderId="0" xfId="0" applyAlignment="1">
      <alignment horizontal="right"/>
    </xf>
    <xf numFmtId="0" fontId="5" fillId="0" borderId="12" xfId="0" applyFont="1" applyBorder="1" applyAlignment="1">
      <alignment horizontal="left" wrapText="1"/>
    </xf>
    <xf numFmtId="0" fontId="13" fillId="0" borderId="0" xfId="0" quotePrefix="1" applyFont="1"/>
    <xf numFmtId="0" fontId="13" fillId="0" borderId="2"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0" fontId="50" fillId="0" borderId="0" xfId="0" applyFont="1"/>
    <xf numFmtId="167" fontId="50" fillId="0" borderId="0" xfId="0" applyNumberFormat="1" applyFont="1" applyAlignment="1">
      <alignment horizontal="right"/>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2" fontId="5" fillId="0" borderId="0" xfId="0" applyNumberFormat="1"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0" fontId="9" fillId="0" borderId="0" xfId="0" applyFont="1" applyAlignment="1">
      <alignment horizontal="left"/>
    </xf>
    <xf numFmtId="1" fontId="9" fillId="0" borderId="0" xfId="0" applyNumberFormat="1" applyFont="1" applyAlignment="1">
      <alignment horizontal="right"/>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5" fillId="0" borderId="14" xfId="0" applyFont="1" applyBorder="1" applyAlignment="1">
      <alignment horizontal="left" vertical="center"/>
    </xf>
    <xf numFmtId="3" fontId="5" fillId="0" borderId="14" xfId="0" applyNumberFormat="1" applyFont="1" applyBorder="1" applyAlignment="1">
      <alignment horizontal="right" vertical="center" wrapText="1"/>
    </xf>
    <xf numFmtId="167" fontId="5" fillId="0" borderId="14" xfId="0" applyNumberFormat="1" applyFont="1" applyBorder="1" applyAlignment="1">
      <alignment horizontal="right" vertical="center" wrapText="1"/>
    </xf>
    <xf numFmtId="3" fontId="5" fillId="6" borderId="14" xfId="0" applyNumberFormat="1" applyFont="1" applyFill="1" applyBorder="1" applyAlignment="1">
      <alignment horizontal="right" vertical="center" wrapText="1"/>
    </xf>
    <xf numFmtId="167" fontId="9" fillId="6" borderId="14" xfId="0" applyNumberFormat="1" applyFont="1" applyFill="1" applyBorder="1" applyAlignment="1">
      <alignment horizontal="right" vertical="center"/>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5" fillId="0" borderId="14" xfId="0" applyFont="1" applyBorder="1" applyAlignment="1">
      <alignment horizontal="left" wrapText="1"/>
    </xf>
    <xf numFmtId="41" fontId="7" fillId="6" borderId="14" xfId="0" applyNumberFormat="1" applyFont="1" applyFill="1" applyBorder="1" applyAlignment="1">
      <alignment horizontal="right" wrapText="1"/>
    </xf>
    <xf numFmtId="41" fontId="7" fillId="0" borderId="14" xfId="0" applyNumberFormat="1" applyFont="1" applyBorder="1" applyAlignment="1">
      <alignment horizontal="right" wrapText="1"/>
    </xf>
    <xf numFmtId="41" fontId="8" fillId="6" borderId="14" xfId="0" applyNumberFormat="1" applyFont="1" applyFill="1" applyBorder="1" applyAlignment="1">
      <alignment horizontal="right" wrapText="1"/>
    </xf>
    <xf numFmtId="0" fontId="5" fillId="5" borderId="13" xfId="0" applyFont="1" applyFill="1" applyBorder="1" applyAlignment="1">
      <alignment horizontal="right" wrapText="1"/>
    </xf>
    <xf numFmtId="0" fontId="5" fillId="5" borderId="14" xfId="0" applyFont="1" applyFill="1" applyBorder="1" applyAlignment="1">
      <alignment horizontal="right" wrapText="1"/>
    </xf>
    <xf numFmtId="0" fontId="5" fillId="5" borderId="13" xfId="0" applyFont="1" applyFill="1" applyBorder="1"/>
    <xf numFmtId="3" fontId="5" fillId="4" borderId="14" xfId="0" applyNumberFormat="1" applyFont="1" applyFill="1" applyBorder="1" applyAlignment="1">
      <alignment horizontal="right" wrapText="1"/>
    </xf>
    <xf numFmtId="3" fontId="5" fillId="0" borderId="14" xfId="0" applyNumberFormat="1" applyFont="1" applyBorder="1" applyAlignment="1">
      <alignment horizontal="right" wrapText="1"/>
    </xf>
    <xf numFmtId="167" fontId="5" fillId="0" borderId="14" xfId="0" applyNumberFormat="1" applyFont="1" applyBorder="1" applyAlignment="1">
      <alignment horizontal="right" wrapText="1"/>
    </xf>
    <xf numFmtId="167" fontId="5" fillId="4" borderId="14" xfId="0" applyNumberFormat="1" applyFont="1" applyFill="1" applyBorder="1" applyAlignment="1">
      <alignment horizontal="right" wrapText="1"/>
    </xf>
    <xf numFmtId="1" fontId="5" fillId="5" borderId="14" xfId="0" applyNumberFormat="1" applyFont="1" applyFill="1" applyBorder="1" applyAlignment="1">
      <alignment horizontal="right" wrapText="1"/>
    </xf>
    <xf numFmtId="0" fontId="5" fillId="0" borderId="14" xfId="0" applyFont="1" applyBorder="1" applyAlignment="1">
      <alignment wrapText="1"/>
    </xf>
    <xf numFmtId="3" fontId="5" fillId="0" borderId="14" xfId="0" quotePrefix="1" applyNumberFormat="1" applyFont="1" applyBorder="1" applyAlignment="1">
      <alignment horizontal="right" wrapText="1"/>
    </xf>
    <xf numFmtId="3" fontId="5" fillId="6" borderId="14" xfId="0" applyNumberFormat="1" applyFont="1" applyFill="1" applyBorder="1" applyAlignment="1">
      <alignment horizontal="right" wrapText="1"/>
    </xf>
    <xf numFmtId="3" fontId="5" fillId="0" borderId="14" xfId="0" applyNumberFormat="1" applyFont="1" applyBorder="1" applyAlignment="1">
      <alignment wrapText="1"/>
    </xf>
    <xf numFmtId="3" fontId="5" fillId="6" borderId="14" xfId="0" applyNumberFormat="1" applyFont="1" applyFill="1" applyBorder="1" applyAlignment="1">
      <alignment wrapText="1"/>
    </xf>
    <xf numFmtId="167" fontId="5" fillId="6" borderId="14" xfId="1" applyNumberFormat="1" applyFont="1" applyFill="1" applyBorder="1" applyAlignment="1">
      <alignment horizontal="right" wrapText="1"/>
    </xf>
    <xf numFmtId="167" fontId="5" fillId="0" borderId="14" xfId="0" quotePrefix="1" applyNumberFormat="1" applyFont="1" applyBorder="1" applyAlignment="1">
      <alignment horizontal="right" wrapText="1"/>
    </xf>
    <xf numFmtId="167" fontId="5" fillId="0" borderId="14" xfId="1" applyNumberFormat="1" applyFont="1" applyFill="1" applyBorder="1" applyAlignment="1">
      <alignment horizontal="right" wrapText="1"/>
    </xf>
    <xf numFmtId="0" fontId="5" fillId="0" borderId="14" xfId="0" applyFont="1" applyBorder="1" applyAlignment="1">
      <alignment horizontal="left"/>
    </xf>
    <xf numFmtId="0" fontId="6" fillId="3" borderId="14" xfId="0" applyFont="1" applyFill="1" applyBorder="1" applyAlignment="1">
      <alignment wrapText="1"/>
    </xf>
    <xf numFmtId="3" fontId="6" fillId="3" borderId="14" xfId="0" applyNumberFormat="1" applyFont="1" applyFill="1" applyBorder="1" applyAlignment="1">
      <alignment wrapText="1"/>
    </xf>
    <xf numFmtId="167" fontId="6" fillId="3" borderId="14" xfId="0" applyNumberFormat="1" applyFont="1" applyFill="1" applyBorder="1" applyAlignment="1">
      <alignment horizontal="right" wrapText="1"/>
    </xf>
    <xf numFmtId="1" fontId="5" fillId="0" borderId="14" xfId="0" applyNumberFormat="1" applyFont="1" applyBorder="1" applyAlignment="1">
      <alignment horizontal="right" wrapText="1"/>
    </xf>
    <xf numFmtId="167" fontId="5" fillId="4" borderId="14" xfId="1" applyNumberFormat="1" applyFont="1" applyFill="1" applyBorder="1" applyAlignment="1">
      <alignment horizontal="right" wrapText="1"/>
    </xf>
    <xf numFmtId="168" fontId="6" fillId="3" borderId="14" xfId="0" applyNumberFormat="1" applyFont="1" applyFill="1" applyBorder="1" applyAlignment="1">
      <alignment horizontal="right" wrapText="1"/>
    </xf>
    <xf numFmtId="0" fontId="9" fillId="5" borderId="14" xfId="0" applyFont="1" applyFill="1" applyBorder="1" applyAlignment="1">
      <alignment horizontal="right"/>
    </xf>
    <xf numFmtId="0" fontId="39" fillId="5" borderId="14" xfId="0" applyFont="1" applyFill="1" applyBorder="1" applyAlignment="1">
      <alignment horizontal="left" wrapText="1"/>
    </xf>
    <xf numFmtId="41" fontId="39" fillId="6" borderId="14" xfId="0" quotePrefix="1" applyNumberFormat="1" applyFont="1" applyFill="1" applyBorder="1" applyAlignment="1">
      <alignment horizontal="right"/>
    </xf>
    <xf numFmtId="41" fontId="39" fillId="5" borderId="14" xfId="0" applyNumberFormat="1" applyFont="1" applyFill="1" applyBorder="1" applyAlignment="1">
      <alignment horizontal="right"/>
    </xf>
    <xf numFmtId="41" fontId="9" fillId="6" borderId="14" xfId="0" applyNumberFormat="1" applyFont="1" applyFill="1" applyBorder="1" applyAlignment="1">
      <alignment horizontal="right"/>
    </xf>
    <xf numFmtId="41" fontId="9" fillId="5" borderId="14" xfId="0" applyNumberFormat="1" applyFont="1" applyFill="1" applyBorder="1" applyAlignment="1">
      <alignment horizontal="right"/>
    </xf>
    <xf numFmtId="41" fontId="39" fillId="6" borderId="14" xfId="0" applyNumberFormat="1" applyFont="1" applyFill="1" applyBorder="1" applyAlignment="1">
      <alignment horizontal="right"/>
    </xf>
    <xf numFmtId="41" fontId="9" fillId="6" borderId="14" xfId="0" quotePrefix="1" applyNumberFormat="1" applyFont="1" applyFill="1" applyBorder="1" applyAlignment="1">
      <alignment horizontal="right"/>
    </xf>
    <xf numFmtId="41" fontId="6" fillId="3" borderId="14" xfId="0" applyNumberFormat="1" applyFont="1" applyFill="1" applyBorder="1" applyAlignment="1">
      <alignment horizontal="right" wrapText="1"/>
    </xf>
    <xf numFmtId="41" fontId="6" fillId="3" borderId="14" xfId="0" applyNumberFormat="1" applyFont="1" applyFill="1" applyBorder="1" applyAlignment="1">
      <alignment wrapText="1"/>
    </xf>
    <xf numFmtId="0" fontId="9" fillId="5" borderId="14" xfId="0" applyFont="1" applyFill="1" applyBorder="1" applyAlignment="1">
      <alignment horizontal="left" wrapText="1"/>
    </xf>
    <xf numFmtId="3" fontId="9" fillId="6" borderId="14" xfId="0" applyNumberFormat="1" applyFont="1" applyFill="1" applyBorder="1" applyAlignment="1">
      <alignment horizontal="right" vertical="center"/>
    </xf>
    <xf numFmtId="3" fontId="9" fillId="5" borderId="14" xfId="0" applyNumberFormat="1" applyFont="1" applyFill="1" applyBorder="1" applyAlignment="1">
      <alignment horizontal="right" vertical="center"/>
    </xf>
    <xf numFmtId="167" fontId="9" fillId="5" borderId="14" xfId="0" applyNumberFormat="1" applyFont="1" applyFill="1" applyBorder="1" applyAlignment="1">
      <alignment horizontal="right" vertical="center"/>
    </xf>
    <xf numFmtId="0" fontId="15" fillId="3" borderId="14" xfId="0" applyFont="1" applyFill="1" applyBorder="1" applyAlignment="1">
      <alignment horizontal="left" wrapText="1"/>
    </xf>
    <xf numFmtId="3" fontId="15" fillId="3" borderId="14" xfId="0" applyNumberFormat="1" applyFont="1" applyFill="1" applyBorder="1" applyAlignment="1">
      <alignment horizontal="right" vertical="center" wrapText="1"/>
    </xf>
    <xf numFmtId="167" fontId="15" fillId="3" borderId="14" xfId="0" applyNumberFormat="1" applyFont="1" applyFill="1" applyBorder="1" applyAlignment="1">
      <alignment horizontal="right" vertical="center" wrapText="1"/>
    </xf>
    <xf numFmtId="167" fontId="5" fillId="5" borderId="14" xfId="0" applyNumberFormat="1" applyFont="1" applyFill="1" applyBorder="1" applyAlignment="1">
      <alignment horizontal="right" wrapText="1"/>
    </xf>
    <xf numFmtId="3" fontId="6" fillId="3" borderId="14" xfId="0" applyNumberFormat="1" applyFont="1" applyFill="1" applyBorder="1" applyAlignment="1">
      <alignment horizontal="right" wrapText="1"/>
    </xf>
    <xf numFmtId="0" fontId="4" fillId="5" borderId="14" xfId="0" applyFont="1" applyFill="1" applyBorder="1" applyAlignment="1">
      <alignment horizontal="right" wrapText="1"/>
    </xf>
    <xf numFmtId="0" fontId="5" fillId="5" borderId="14" xfId="0" applyFont="1" applyFill="1" applyBorder="1" applyAlignment="1">
      <alignment horizontal="right"/>
    </xf>
    <xf numFmtId="0" fontId="4" fillId="5" borderId="14" xfId="0" applyFont="1" applyFill="1" applyBorder="1" applyAlignment="1">
      <alignment horizontal="right"/>
    </xf>
    <xf numFmtId="0" fontId="5" fillId="29" borderId="14" xfId="0" applyFont="1" applyFill="1" applyBorder="1" applyAlignment="1">
      <alignment horizontal="right"/>
    </xf>
    <xf numFmtId="0" fontId="9" fillId="29" borderId="14" xfId="0" applyFont="1" applyFill="1" applyBorder="1" applyAlignment="1">
      <alignment horizontal="left" vertical="center" wrapText="1"/>
    </xf>
    <xf numFmtId="3" fontId="9" fillId="30" borderId="14" xfId="0" applyNumberFormat="1" applyFont="1" applyFill="1" applyBorder="1" applyAlignment="1">
      <alignment horizontal="right" vertical="center"/>
    </xf>
    <xf numFmtId="3" fontId="9" fillId="29" borderId="14" xfId="0" applyNumberFormat="1" applyFont="1" applyFill="1" applyBorder="1" applyAlignment="1">
      <alignment horizontal="right" vertical="center"/>
    </xf>
    <xf numFmtId="167" fontId="9" fillId="29" borderId="14" xfId="0" applyNumberFormat="1" applyFont="1" applyFill="1" applyBorder="1" applyAlignment="1">
      <alignment horizontal="right" vertical="center"/>
    </xf>
    <xf numFmtId="167" fontId="9" fillId="30" borderId="14" xfId="0" applyNumberFormat="1" applyFont="1" applyFill="1" applyBorder="1" applyAlignment="1">
      <alignment horizontal="right" vertical="center"/>
    </xf>
    <xf numFmtId="3" fontId="9" fillId="29" borderId="14" xfId="0" applyNumberFormat="1" applyFont="1" applyFill="1" applyBorder="1" applyAlignment="1">
      <alignment horizontal="right" vertical="center" wrapText="1"/>
    </xf>
    <xf numFmtId="3" fontId="9" fillId="30" borderId="14" xfId="0" applyNumberFormat="1" applyFont="1" applyFill="1" applyBorder="1" applyAlignment="1">
      <alignment horizontal="right" vertical="center" wrapText="1"/>
    </xf>
    <xf numFmtId="167" fontId="9" fillId="29" borderId="14" xfId="0" applyNumberFormat="1" applyFont="1" applyFill="1" applyBorder="1" applyAlignment="1">
      <alignment horizontal="right" vertical="center" wrapText="1"/>
    </xf>
    <xf numFmtId="167" fontId="9" fillId="30" borderId="14" xfId="0" applyNumberFormat="1" applyFont="1" applyFill="1" applyBorder="1" applyAlignment="1">
      <alignment horizontal="right" vertical="center" wrapText="1"/>
    </xf>
    <xf numFmtId="0" fontId="15" fillId="32" borderId="14" xfId="0" applyFont="1" applyFill="1" applyBorder="1" applyAlignment="1">
      <alignment horizontal="left" vertical="center" wrapText="1"/>
    </xf>
    <xf numFmtId="3" fontId="15" fillId="32" borderId="14" xfId="0" applyNumberFormat="1" applyFont="1" applyFill="1" applyBorder="1" applyAlignment="1">
      <alignment horizontal="right" vertical="center" wrapText="1"/>
    </xf>
    <xf numFmtId="167" fontId="15" fillId="32" borderId="14" xfId="0" applyNumberFormat="1" applyFont="1" applyFill="1" applyBorder="1" applyAlignment="1">
      <alignment horizontal="right" vertical="center" wrapText="1"/>
    </xf>
    <xf numFmtId="0" fontId="5" fillId="5" borderId="14" xfId="0" applyFont="1" applyFill="1" applyBorder="1" applyAlignment="1">
      <alignment wrapText="1"/>
    </xf>
    <xf numFmtId="167" fontId="5" fillId="6" borderId="14" xfId="0" applyNumberFormat="1" applyFont="1" applyFill="1" applyBorder="1" applyAlignment="1">
      <alignment horizontal="right" wrapText="1"/>
    </xf>
    <xf numFmtId="0" fontId="6" fillId="3" borderId="14" xfId="0" applyFont="1" applyFill="1" applyBorder="1" applyAlignment="1">
      <alignment horizontal="right" wrapText="1"/>
    </xf>
    <xf numFmtId="0" fontId="4" fillId="5" borderId="14" xfId="0" applyFont="1" applyFill="1" applyBorder="1" applyAlignment="1">
      <alignment wrapText="1"/>
    </xf>
    <xf numFmtId="0" fontId="5" fillId="0" borderId="14" xfId="0" applyFont="1" applyBorder="1" applyAlignment="1">
      <alignment horizontal="right"/>
    </xf>
    <xf numFmtId="0" fontId="5" fillId="0" borderId="14" xfId="0" applyFont="1" applyBorder="1" applyAlignment="1">
      <alignment horizontal="right" wrapText="1"/>
    </xf>
    <xf numFmtId="3" fontId="5" fillId="6" borderId="14" xfId="0" applyNumberFormat="1" applyFont="1" applyFill="1" applyBorder="1" applyAlignment="1">
      <alignment vertical="center" wrapText="1"/>
    </xf>
    <xf numFmtId="167" fontId="9" fillId="0" borderId="14" xfId="0" applyNumberFormat="1" applyFont="1" applyBorder="1" applyAlignment="1">
      <alignment horizontal="right" vertical="center"/>
    </xf>
    <xf numFmtId="167" fontId="9" fillId="6" borderId="14" xfId="0" applyNumberFormat="1" applyFont="1" applyFill="1" applyBorder="1" applyAlignment="1">
      <alignment vertical="center"/>
    </xf>
    <xf numFmtId="1" fontId="5" fillId="6" borderId="14" xfId="0" applyNumberFormat="1" applyFont="1" applyFill="1" applyBorder="1" applyAlignment="1">
      <alignment horizontal="right" wrapText="1"/>
    </xf>
    <xf numFmtId="0" fontId="15" fillId="3" borderId="14" xfId="0" applyFont="1" applyFill="1" applyBorder="1" applyAlignment="1">
      <alignment horizontal="left" vertical="center"/>
    </xf>
    <xf numFmtId="3" fontId="15" fillId="3" borderId="14" xfId="0" applyNumberFormat="1" applyFont="1" applyFill="1" applyBorder="1" applyAlignment="1">
      <alignment vertical="center" wrapText="1"/>
    </xf>
    <xf numFmtId="167" fontId="15" fillId="3" borderId="14" xfId="0" applyNumberFormat="1" applyFont="1" applyFill="1" applyBorder="1" applyAlignment="1">
      <alignment horizontal="right" vertical="center"/>
    </xf>
    <xf numFmtId="167" fontId="15" fillId="3" borderId="14" xfId="0" applyNumberFormat="1" applyFont="1" applyFill="1" applyBorder="1" applyAlignment="1">
      <alignment vertical="center"/>
    </xf>
    <xf numFmtId="2" fontId="5" fillId="5" borderId="14" xfId="0" applyNumberFormat="1" applyFont="1" applyFill="1" applyBorder="1" applyAlignment="1">
      <alignment horizontal="right" wrapText="1"/>
    </xf>
    <xf numFmtId="0" fontId="15" fillId="3" borderId="14" xfId="0" applyFont="1" applyFill="1" applyBorder="1" applyAlignment="1">
      <alignment horizontal="right" vertical="center"/>
    </xf>
    <xf numFmtId="0" fontId="15" fillId="3" borderId="14" xfId="0" applyFont="1" applyFill="1" applyBorder="1" applyAlignment="1">
      <alignment vertical="center"/>
    </xf>
    <xf numFmtId="0" fontId="5" fillId="2" borderId="14" xfId="0" applyFont="1" applyFill="1" applyBorder="1" applyAlignment="1">
      <alignment horizontal="right" vertical="center" wrapText="1"/>
    </xf>
    <xf numFmtId="0" fontId="5" fillId="2" borderId="14" xfId="0" quotePrefix="1" applyFont="1" applyFill="1" applyBorder="1" applyAlignment="1">
      <alignment horizontal="right" vertical="center" wrapText="1"/>
    </xf>
    <xf numFmtId="0" fontId="5" fillId="2" borderId="14" xfId="0" applyFont="1" applyFill="1" applyBorder="1" applyAlignment="1">
      <alignment vertical="center" wrapText="1"/>
    </xf>
    <xf numFmtId="172" fontId="5" fillId="4" borderId="14" xfId="108" applyNumberFormat="1" applyFont="1" applyFill="1" applyBorder="1" applyAlignment="1">
      <alignment horizontal="right" vertical="center" wrapText="1"/>
    </xf>
    <xf numFmtId="167" fontId="5" fillId="6" borderId="14" xfId="0" applyNumberFormat="1" applyFont="1" applyFill="1" applyBorder="1" applyAlignment="1">
      <alignment horizontal="right" vertical="center" wrapText="1"/>
    </xf>
    <xf numFmtId="3" fontId="5" fillId="5" borderId="14" xfId="0" applyNumberFormat="1" applyFont="1" applyFill="1" applyBorder="1" applyAlignment="1">
      <alignment horizontal="right" vertical="center"/>
    </xf>
    <xf numFmtId="167" fontId="5" fillId="5" borderId="14" xfId="0" applyNumberFormat="1" applyFont="1" applyFill="1" applyBorder="1" applyAlignment="1">
      <alignment horizontal="right" vertical="center" wrapText="1"/>
    </xf>
    <xf numFmtId="0" fontId="5" fillId="4" borderId="14" xfId="0" applyFont="1" applyFill="1" applyBorder="1" applyAlignment="1">
      <alignment horizontal="right" vertical="center"/>
    </xf>
    <xf numFmtId="173" fontId="5" fillId="4" borderId="14" xfId="108" applyNumberFormat="1" applyFont="1" applyFill="1" applyBorder="1" applyAlignment="1">
      <alignment horizontal="right" vertical="center" wrapText="1"/>
    </xf>
    <xf numFmtId="0" fontId="4" fillId="2" borderId="14" xfId="0" applyFont="1" applyFill="1" applyBorder="1" applyAlignment="1">
      <alignment vertical="center" wrapText="1"/>
    </xf>
    <xf numFmtId="172" fontId="4" fillId="4" borderId="14" xfId="108" applyNumberFormat="1" applyFont="1" applyFill="1" applyBorder="1" applyAlignment="1">
      <alignment horizontal="right" vertical="center" wrapText="1"/>
    </xf>
    <xf numFmtId="167" fontId="4" fillId="6" borderId="14" xfId="0" applyNumberFormat="1" applyFont="1" applyFill="1" applyBorder="1" applyAlignment="1">
      <alignment horizontal="right" vertical="center" wrapText="1"/>
    </xf>
    <xf numFmtId="3" fontId="4" fillId="5" borderId="14" xfId="0" applyNumberFormat="1" applyFont="1" applyFill="1" applyBorder="1" applyAlignment="1">
      <alignment horizontal="right" vertical="center"/>
    </xf>
    <xf numFmtId="167" fontId="4" fillId="5" borderId="14" xfId="0" applyNumberFormat="1" applyFont="1" applyFill="1" applyBorder="1" applyAlignment="1">
      <alignment horizontal="right" vertical="center" wrapText="1"/>
    </xf>
    <xf numFmtId="0" fontId="4" fillId="4" borderId="14" xfId="0" applyFont="1" applyFill="1" applyBorder="1" applyAlignment="1">
      <alignment horizontal="right" vertical="center"/>
    </xf>
    <xf numFmtId="173" fontId="4" fillId="4" borderId="14" xfId="108" applyNumberFormat="1" applyFont="1" applyFill="1" applyBorder="1" applyAlignment="1">
      <alignment horizontal="right" vertical="center" wrapText="1"/>
    </xf>
    <xf numFmtId="0" fontId="5" fillId="5" borderId="14" xfId="0" applyFont="1" applyFill="1" applyBorder="1" applyAlignment="1">
      <alignment horizontal="right" vertical="center"/>
    </xf>
    <xf numFmtId="0" fontId="4" fillId="0" borderId="14" xfId="0" applyFont="1" applyBorder="1" applyAlignment="1">
      <alignment vertical="center" wrapText="1"/>
    </xf>
    <xf numFmtId="3" fontId="4" fillId="5" borderId="14" xfId="0" applyNumberFormat="1" applyFont="1" applyFill="1" applyBorder="1" applyAlignment="1">
      <alignment horizontal="right" vertical="center" wrapText="1"/>
    </xf>
    <xf numFmtId="0" fontId="4" fillId="4" borderId="14" xfId="0" applyFont="1" applyFill="1" applyBorder="1" applyAlignment="1">
      <alignment horizontal="right" vertical="center" wrapText="1"/>
    </xf>
    <xf numFmtId="0" fontId="6" fillId="3" borderId="14" xfId="0" applyFont="1" applyFill="1" applyBorder="1" applyAlignment="1">
      <alignment vertical="center" wrapText="1"/>
    </xf>
    <xf numFmtId="172" fontId="6" fillId="3" borderId="14" xfId="108" applyNumberFormat="1" applyFont="1" applyFill="1" applyBorder="1" applyAlignment="1">
      <alignment horizontal="right" vertical="center" wrapText="1"/>
    </xf>
    <xf numFmtId="167" fontId="6" fillId="3" borderId="14" xfId="0" applyNumberFormat="1" applyFont="1" applyFill="1" applyBorder="1" applyAlignment="1">
      <alignment horizontal="right" vertical="center" wrapText="1"/>
    </xf>
    <xf numFmtId="3" fontId="6" fillId="3" borderId="14" xfId="0" applyNumberFormat="1" applyFont="1" applyFill="1" applyBorder="1" applyAlignment="1">
      <alignment horizontal="right" vertical="center" wrapText="1"/>
    </xf>
    <xf numFmtId="173" fontId="6" fillId="3" borderId="14" xfId="108" applyNumberFormat="1" applyFont="1" applyFill="1" applyBorder="1" applyAlignment="1">
      <alignment horizontal="right" vertical="center" wrapText="1"/>
    </xf>
    <xf numFmtId="167" fontId="5" fillId="4" borderId="14" xfId="108" applyNumberFormat="1" applyFont="1" applyFill="1" applyBorder="1" applyAlignment="1">
      <alignment horizontal="right" vertical="center" wrapText="1"/>
    </xf>
    <xf numFmtId="167" fontId="5" fillId="5" borderId="14" xfId="0" applyNumberFormat="1" applyFont="1" applyFill="1" applyBorder="1" applyAlignment="1">
      <alignment horizontal="right" vertical="center"/>
    </xf>
    <xf numFmtId="167" fontId="5" fillId="4" borderId="14" xfId="0" applyNumberFormat="1" applyFont="1" applyFill="1" applyBorder="1" applyAlignment="1">
      <alignment horizontal="right" vertical="center"/>
    </xf>
    <xf numFmtId="167" fontId="4" fillId="4" borderId="14" xfId="108" applyNumberFormat="1" applyFont="1" applyFill="1" applyBorder="1" applyAlignment="1">
      <alignment horizontal="right" vertical="center" wrapText="1"/>
    </xf>
    <xf numFmtId="167" fontId="4" fillId="5" borderId="14" xfId="0" applyNumberFormat="1" applyFont="1" applyFill="1" applyBorder="1" applyAlignment="1">
      <alignment horizontal="right" vertical="center"/>
    </xf>
    <xf numFmtId="167" fontId="4" fillId="4" borderId="14" xfId="0" applyNumberFormat="1" applyFont="1" applyFill="1" applyBorder="1" applyAlignment="1">
      <alignment horizontal="right" vertical="center"/>
    </xf>
    <xf numFmtId="167" fontId="4" fillId="4" borderId="14"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167" fontId="9" fillId="5" borderId="14" xfId="0" applyNumberFormat="1" applyFont="1" applyFill="1" applyBorder="1" applyAlignment="1">
      <alignment horizontal="right" vertical="center" wrapText="1"/>
    </xf>
    <xf numFmtId="0" fontId="38" fillId="5" borderId="14" xfId="0" applyFont="1" applyFill="1" applyBorder="1" applyAlignment="1">
      <alignment horizontal="left" vertical="center" wrapText="1"/>
    </xf>
    <xf numFmtId="3" fontId="38" fillId="6" borderId="14" xfId="0" applyNumberFormat="1" applyFont="1" applyFill="1" applyBorder="1" applyAlignment="1">
      <alignment horizontal="right" vertical="center"/>
    </xf>
    <xf numFmtId="3" fontId="38" fillId="5" borderId="14" xfId="0" applyNumberFormat="1" applyFont="1" applyFill="1" applyBorder="1" applyAlignment="1">
      <alignment horizontal="right" vertical="center"/>
    </xf>
    <xf numFmtId="167" fontId="38" fillId="5" borderId="14" xfId="0" applyNumberFormat="1" applyFont="1" applyFill="1" applyBorder="1" applyAlignment="1">
      <alignment horizontal="right" vertical="center" wrapText="1"/>
    </xf>
    <xf numFmtId="167" fontId="38" fillId="6" borderId="14" xfId="0" applyNumberFormat="1" applyFont="1" applyFill="1" applyBorder="1" applyAlignment="1">
      <alignment horizontal="right" vertical="center"/>
    </xf>
    <xf numFmtId="0" fontId="15" fillId="3" borderId="13" xfId="0" applyFont="1" applyFill="1" applyBorder="1" applyAlignment="1">
      <alignment horizontal="left" vertical="center" wrapText="1"/>
    </xf>
    <xf numFmtId="3" fontId="15" fillId="3" borderId="13" xfId="0" applyNumberFormat="1" applyFont="1" applyFill="1" applyBorder="1" applyAlignment="1">
      <alignment horizontal="right" vertical="center"/>
    </xf>
    <xf numFmtId="168" fontId="15" fillId="3" borderId="13" xfId="0" applyNumberFormat="1" applyFont="1" applyFill="1" applyBorder="1" applyAlignment="1">
      <alignment horizontal="right" vertical="center"/>
    </xf>
    <xf numFmtId="0" fontId="39" fillId="5" borderId="14" xfId="80" applyFont="1" applyFill="1" applyBorder="1" applyAlignment="1">
      <alignment horizontal="right"/>
    </xf>
    <xf numFmtId="167" fontId="6" fillId="3" borderId="14" xfId="0" applyNumberFormat="1" applyFont="1" applyFill="1" applyBorder="1" applyAlignment="1">
      <alignment wrapText="1"/>
    </xf>
    <xf numFmtId="2" fontId="9" fillId="5" borderId="14" xfId="0" applyNumberFormat="1" applyFont="1" applyFill="1" applyBorder="1" applyAlignment="1">
      <alignment horizontal="right" wrapText="1"/>
    </xf>
    <xf numFmtId="2" fontId="4" fillId="5" borderId="14" xfId="0" applyNumberFormat="1" applyFont="1" applyFill="1" applyBorder="1" applyAlignment="1">
      <alignment horizontal="right" wrapText="1"/>
    </xf>
    <xf numFmtId="2" fontId="44" fillId="5" borderId="14" xfId="0" applyNumberFormat="1" applyFont="1" applyFill="1" applyBorder="1" applyAlignment="1">
      <alignment horizontal="left" wrapText="1"/>
    </xf>
    <xf numFmtId="2" fontId="5" fillId="0" borderId="14" xfId="0" applyNumberFormat="1" applyFont="1" applyBorder="1" applyAlignment="1">
      <alignment horizontal="left" wrapText="1"/>
    </xf>
    <xf numFmtId="3" fontId="4" fillId="0" borderId="14" xfId="0" applyNumberFormat="1" applyFont="1" applyBorder="1" applyAlignment="1">
      <alignment horizontal="right" wrapText="1"/>
    </xf>
    <xf numFmtId="2" fontId="6" fillId="3" borderId="14" xfId="0" applyNumberFormat="1" applyFont="1" applyFill="1" applyBorder="1" applyAlignment="1">
      <alignment wrapText="1"/>
    </xf>
    <xf numFmtId="167" fontId="4" fillId="0" borderId="14" xfId="0" applyNumberFormat="1" applyFont="1" applyBorder="1" applyAlignment="1">
      <alignment horizontal="right" wrapText="1"/>
    </xf>
    <xf numFmtId="0" fontId="44" fillId="5" borderId="14" xfId="0" applyFont="1" applyFill="1" applyBorder="1" applyAlignment="1">
      <alignment horizontal="left" wrapText="1"/>
    </xf>
    <xf numFmtId="1" fontId="5" fillId="4" borderId="14" xfId="0" applyNumberFormat="1" applyFont="1" applyFill="1" applyBorder="1" applyAlignment="1">
      <alignment horizontal="right" wrapText="1"/>
    </xf>
    <xf numFmtId="0" fontId="4" fillId="0" borderId="14" xfId="0" applyFont="1" applyBorder="1" applyAlignment="1">
      <alignment horizontal="left" wrapText="1"/>
    </xf>
    <xf numFmtId="1" fontId="4" fillId="4" borderId="14" xfId="0" applyNumberFormat="1" applyFont="1" applyFill="1" applyBorder="1" applyAlignment="1">
      <alignment horizontal="right" wrapText="1"/>
    </xf>
    <xf numFmtId="3" fontId="4" fillId="4" borderId="14" xfId="0" applyNumberFormat="1" applyFont="1" applyFill="1" applyBorder="1" applyAlignment="1">
      <alignment horizontal="right" wrapText="1"/>
    </xf>
    <xf numFmtId="167" fontId="4" fillId="4" borderId="14" xfId="0" applyNumberFormat="1" applyFont="1" applyFill="1" applyBorder="1" applyAlignment="1">
      <alignment horizontal="right" wrapText="1"/>
    </xf>
    <xf numFmtId="167" fontId="44" fillId="5" borderId="14" xfId="0" applyNumberFormat="1" applyFont="1" applyFill="1" applyBorder="1" applyAlignment="1">
      <alignment horizontal="left" wrapText="1"/>
    </xf>
    <xf numFmtId="1" fontId="6" fillId="3" borderId="14" xfId="0" applyNumberFormat="1" applyFont="1" applyFill="1" applyBorder="1" applyAlignment="1">
      <alignment horizontal="right" wrapText="1"/>
    </xf>
    <xf numFmtId="0" fontId="9" fillId="5" borderId="14" xfId="0" applyFont="1" applyFill="1" applyBorder="1" applyAlignment="1">
      <alignment horizontal="left"/>
    </xf>
    <xf numFmtId="0" fontId="9" fillId="6" borderId="14" xfId="0" applyFont="1" applyFill="1" applyBorder="1" applyAlignment="1">
      <alignment horizontal="right"/>
    </xf>
    <xf numFmtId="167" fontId="9" fillId="5" borderId="14" xfId="0" applyNumberFormat="1" applyFont="1" applyFill="1" applyBorder="1" applyAlignment="1">
      <alignment horizontal="right"/>
    </xf>
    <xf numFmtId="167" fontId="9" fillId="6" borderId="14" xfId="0" applyNumberFormat="1" applyFont="1" applyFill="1" applyBorder="1" applyAlignment="1">
      <alignment horizontal="right"/>
    </xf>
    <xf numFmtId="49" fontId="48" fillId="3" borderId="14" xfId="0" applyNumberFormat="1" applyFont="1" applyFill="1" applyBorder="1"/>
    <xf numFmtId="167" fontId="15" fillId="3" borderId="14" xfId="0" applyNumberFormat="1" applyFont="1" applyFill="1" applyBorder="1" applyAlignment="1">
      <alignment horizontal="right" wrapText="1"/>
    </xf>
    <xf numFmtId="3" fontId="15" fillId="3" borderId="14" xfId="0" applyNumberFormat="1" applyFont="1" applyFill="1" applyBorder="1" applyAlignment="1">
      <alignment horizontal="right"/>
    </xf>
    <xf numFmtId="0" fontId="4" fillId="0" borderId="13" xfId="0" applyFont="1" applyBorder="1" applyAlignment="1">
      <alignment horizontal="left" vertical="center"/>
    </xf>
    <xf numFmtId="0" fontId="4" fillId="5" borderId="13" xfId="0" applyFont="1" applyFill="1" applyBorder="1" applyAlignment="1">
      <alignment horizontal="right" wrapText="1"/>
    </xf>
    <xf numFmtId="0" fontId="5" fillId="0" borderId="14" xfId="0" applyFont="1" applyBorder="1" applyAlignment="1">
      <alignment horizontal="left" vertical="top"/>
    </xf>
    <xf numFmtId="41" fontId="5" fillId="6" borderId="14" xfId="0" applyNumberFormat="1" applyFont="1" applyFill="1" applyBorder="1" applyAlignment="1">
      <alignment horizontal="right" vertical="top" wrapText="1"/>
    </xf>
    <xf numFmtId="41" fontId="5" fillId="0" borderId="14" xfId="0" applyNumberFormat="1" applyFont="1" applyBorder="1" applyAlignment="1">
      <alignment horizontal="right" vertical="top" wrapText="1"/>
    </xf>
    <xf numFmtId="41" fontId="4" fillId="6" borderId="14" xfId="0" applyNumberFormat="1" applyFont="1" applyFill="1" applyBorder="1" applyAlignment="1">
      <alignment horizontal="right" vertical="top" wrapText="1"/>
    </xf>
    <xf numFmtId="41" fontId="51" fillId="3" borderId="14" xfId="0" applyNumberFormat="1" applyFont="1" applyFill="1" applyBorder="1" applyAlignment="1">
      <alignment horizontal="right" wrapText="1"/>
    </xf>
    <xf numFmtId="0" fontId="4" fillId="0" borderId="14" xfId="0" applyFont="1" applyBorder="1" applyAlignment="1">
      <alignment horizontal="left" vertical="center" wrapText="1"/>
    </xf>
    <xf numFmtId="0" fontId="4" fillId="6" borderId="13"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3"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3" xfId="0" applyFont="1" applyBorder="1" applyAlignment="1">
      <alignment horizontal="center" wrapText="1"/>
    </xf>
    <xf numFmtId="0" fontId="4" fillId="0" borderId="1" xfId="0" applyFont="1" applyBorder="1" applyAlignment="1">
      <alignment horizont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4" borderId="13"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14" xfId="0" applyFont="1" applyFill="1" applyBorder="1" applyAlignment="1">
      <alignment horizontal="center" wrapText="1"/>
    </xf>
    <xf numFmtId="0" fontId="4" fillId="0" borderId="14" xfId="0" applyFont="1" applyBorder="1" applyAlignment="1">
      <alignment horizontal="center" wrapText="1"/>
    </xf>
    <xf numFmtId="0" fontId="3" fillId="0" borderId="0" xfId="0" applyFont="1" applyAlignment="1">
      <alignment horizontal="justify"/>
    </xf>
    <xf numFmtId="0" fontId="4" fillId="6" borderId="14" xfId="0" applyFont="1" applyFill="1" applyBorder="1" applyAlignment="1">
      <alignment horizontal="center" wrapText="1"/>
    </xf>
    <xf numFmtId="0" fontId="3" fillId="0" borderId="0" xfId="0" applyFont="1" applyAlignment="1">
      <alignment horizontal="left"/>
    </xf>
    <xf numFmtId="0" fontId="37" fillId="5" borderId="14" xfId="0" applyFont="1" applyFill="1" applyBorder="1" applyAlignment="1">
      <alignment horizontal="left" vertical="center" wrapText="1"/>
    </xf>
    <xf numFmtId="0" fontId="9" fillId="5" borderId="14" xfId="0" applyFont="1" applyFill="1" applyBorder="1" applyAlignment="1">
      <alignment horizontal="left" vertical="center"/>
    </xf>
    <xf numFmtId="0" fontId="38" fillId="6" borderId="14" xfId="0" applyFont="1" applyFill="1" applyBorder="1" applyAlignment="1">
      <alignment horizontal="center"/>
    </xf>
    <xf numFmtId="0" fontId="38" fillId="0" borderId="14" xfId="0" applyFont="1" applyBorder="1" applyAlignment="1">
      <alignment horizontal="center"/>
    </xf>
    <xf numFmtId="0" fontId="9" fillId="0" borderId="14" xfId="0" applyFont="1" applyBorder="1" applyAlignment="1">
      <alignment horizontal="center"/>
    </xf>
    <xf numFmtId="0" fontId="9" fillId="6" borderId="14" xfId="0" applyFont="1" applyFill="1" applyBorder="1" applyAlignment="1">
      <alignment horizontal="center"/>
    </xf>
    <xf numFmtId="0" fontId="5" fillId="5" borderId="14" xfId="0" applyFont="1" applyFill="1" applyBorder="1" applyAlignment="1">
      <alignment horizontal="right" wrapText="1"/>
    </xf>
    <xf numFmtId="0" fontId="4" fillId="5" borderId="13" xfId="0" applyFont="1" applyFill="1" applyBorder="1" applyAlignment="1">
      <alignment horizontal="left" wrapText="1"/>
    </xf>
    <xf numFmtId="0" fontId="4" fillId="5" borderId="1" xfId="0" applyFont="1" applyFill="1" applyBorder="1" applyAlignment="1">
      <alignment horizontal="left" wrapText="1"/>
    </xf>
    <xf numFmtId="0" fontId="4" fillId="5" borderId="13" xfId="0" applyFont="1" applyFill="1" applyBorder="1" applyAlignment="1">
      <alignment vertical="center" wrapText="1"/>
    </xf>
    <xf numFmtId="0" fontId="4" fillId="5" borderId="1" xfId="0" applyFont="1" applyFill="1" applyBorder="1" applyAlignment="1">
      <alignment vertical="center" wrapText="1"/>
    </xf>
    <xf numFmtId="0" fontId="4" fillId="5" borderId="1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3" xfId="0" applyFont="1" applyFill="1" applyBorder="1" applyAlignment="1">
      <alignment horizontal="left" vertical="center"/>
    </xf>
    <xf numFmtId="0" fontId="4" fillId="5" borderId="1" xfId="0" applyFont="1" applyFill="1" applyBorder="1" applyAlignment="1">
      <alignment horizontal="left" vertical="center"/>
    </xf>
    <xf numFmtId="0" fontId="37" fillId="0" borderId="14"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3"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14" xfId="0" applyFont="1" applyFill="1" applyBorder="1" applyAlignment="1">
      <alignment horizontal="center"/>
    </xf>
    <xf numFmtId="0" fontId="4" fillId="29" borderId="14" xfId="0" applyFont="1" applyFill="1" applyBorder="1" applyAlignment="1">
      <alignment horizontal="center"/>
    </xf>
    <xf numFmtId="0" fontId="4" fillId="5" borderId="1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14" xfId="0" applyFont="1" applyFill="1" applyBorder="1" applyAlignment="1">
      <alignment horizontal="center"/>
    </xf>
    <xf numFmtId="0" fontId="4" fillId="5" borderId="14"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14" xfId="0" applyFont="1" applyFill="1" applyBorder="1" applyAlignment="1">
      <alignment horizontal="center" vertical="top" wrapText="1"/>
    </xf>
    <xf numFmtId="0" fontId="4" fillId="6" borderId="14" xfId="0" applyFont="1" applyFill="1" applyBorder="1" applyAlignment="1">
      <alignment horizontal="center" vertical="top" wrapText="1"/>
    </xf>
    <xf numFmtId="0" fontId="4" fillId="2" borderId="14" xfId="0" applyFont="1" applyFill="1" applyBorder="1" applyAlignment="1">
      <alignment horizontal="left" vertical="center" wrapText="1"/>
    </xf>
    <xf numFmtId="0" fontId="4" fillId="4"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14" xfId="0" applyFont="1" applyBorder="1" applyAlignment="1">
      <alignment horizontal="center" vertical="center"/>
    </xf>
    <xf numFmtId="0" fontId="5" fillId="0" borderId="13" xfId="0" applyFont="1" applyBorder="1" applyAlignment="1">
      <alignment horizontal="right" wrapText="1"/>
    </xf>
    <xf numFmtId="0" fontId="5" fillId="0" borderId="1" xfId="0" applyFont="1" applyBorder="1" applyAlignment="1">
      <alignment horizontal="right" wrapText="1"/>
    </xf>
    <xf numFmtId="0" fontId="4" fillId="6" borderId="14" xfId="0" applyFont="1" applyFill="1" applyBorder="1" applyAlignment="1">
      <alignment horizontal="center" vertical="center"/>
    </xf>
    <xf numFmtId="0" fontId="37" fillId="0" borderId="13" xfId="80" applyFont="1" applyBorder="1" applyAlignment="1">
      <alignment vertical="center"/>
    </xf>
    <xf numFmtId="0" fontId="37" fillId="0" borderId="1" xfId="80" applyFont="1" applyBorder="1" applyAlignment="1">
      <alignment vertical="center"/>
    </xf>
    <xf numFmtId="0" fontId="4" fillId="5" borderId="14" xfId="0" applyFont="1" applyFill="1" applyBorder="1" applyAlignment="1">
      <alignment horizontal="center" wrapText="1"/>
    </xf>
    <xf numFmtId="0" fontId="10" fillId="0" borderId="13" xfId="0" applyFont="1" applyBorder="1" applyAlignment="1">
      <alignment horizontal="justify" vertical="center"/>
    </xf>
    <xf numFmtId="0" fontId="46" fillId="0" borderId="13" xfId="0" applyFont="1" applyBorder="1" applyAlignment="1">
      <alignment vertical="center"/>
    </xf>
    <xf numFmtId="2" fontId="4" fillId="5" borderId="14" xfId="0" applyNumberFormat="1" applyFont="1" applyFill="1" applyBorder="1" applyAlignment="1">
      <alignment horizontal="center"/>
    </xf>
    <xf numFmtId="2" fontId="4" fillId="6" borderId="14" xfId="0" applyNumberFormat="1" applyFont="1" applyFill="1" applyBorder="1" applyAlignment="1">
      <alignment horizontal="center"/>
    </xf>
    <xf numFmtId="2" fontId="9" fillId="5" borderId="14" xfId="0" applyNumberFormat="1" applyFont="1" applyFill="1" applyBorder="1" applyAlignment="1">
      <alignment horizontal="center" wrapText="1"/>
    </xf>
    <xf numFmtId="0" fontId="9" fillId="5" borderId="14"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14" xfId="0" applyFont="1" applyFill="1" applyBorder="1" applyAlignment="1">
      <alignment horizontal="right" vertical="center" wrapText="1"/>
    </xf>
    <xf numFmtId="0" fontId="45" fillId="0" borderId="0" xfId="0" applyFont="1" applyAlignment="1">
      <alignment horizontal="justify"/>
    </xf>
    <xf numFmtId="0" fontId="38" fillId="0" borderId="13"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3"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14" xfId="0" applyFont="1" applyBorder="1" applyAlignment="1">
      <alignment horizontal="center" vertical="top" wrapText="1"/>
    </xf>
    <xf numFmtId="0" fontId="4" fillId="5" borderId="14" xfId="0" applyFont="1" applyFill="1" applyBorder="1" applyAlignment="1">
      <alignment horizontal="left" wrapText="1"/>
    </xf>
    <xf numFmtId="0" fontId="4" fillId="5" borderId="14"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14"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6">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2"/>
  <sheetViews>
    <sheetView zoomScaleNormal="100" workbookViewId="0">
      <selection activeCell="H22" sqref="H22"/>
    </sheetView>
  </sheetViews>
  <sheetFormatPr defaultRowHeight="15"/>
  <cols>
    <col min="1" max="1" width="12.85546875" customWidth="1"/>
    <col min="2" max="2" width="20" bestFit="1" customWidth="1"/>
    <col min="9" max="12" width="11" customWidth="1"/>
  </cols>
  <sheetData>
    <row r="1" spans="1:12">
      <c r="A1" s="50" t="s">
        <v>0</v>
      </c>
    </row>
    <row r="2" spans="1:12" ht="15" customHeight="1">
      <c r="B2" s="247" t="s">
        <v>1</v>
      </c>
      <c r="C2" s="247"/>
      <c r="D2" s="247"/>
      <c r="E2" s="247"/>
      <c r="F2" s="247"/>
      <c r="G2" s="247"/>
      <c r="H2" s="247"/>
      <c r="I2" s="247"/>
      <c r="J2" s="247"/>
      <c r="K2" s="247"/>
    </row>
    <row r="3" spans="1:12" ht="15" customHeight="1">
      <c r="B3" s="248" t="s">
        <v>2</v>
      </c>
      <c r="C3" s="248"/>
      <c r="D3" s="248"/>
      <c r="E3" s="248"/>
      <c r="F3" s="248"/>
      <c r="G3" s="248"/>
      <c r="H3" s="248"/>
      <c r="I3" s="248"/>
      <c r="J3" s="248"/>
      <c r="K3" s="248"/>
    </row>
    <row r="4" spans="1:12" ht="15" customHeight="1">
      <c r="B4" s="249" t="s">
        <v>3</v>
      </c>
      <c r="C4" s="252">
        <v>2022</v>
      </c>
      <c r="D4" s="252"/>
      <c r="E4" s="252"/>
      <c r="F4" s="254">
        <v>2021</v>
      </c>
      <c r="G4" s="254"/>
      <c r="H4" s="254"/>
      <c r="I4" s="244" t="s">
        <v>4</v>
      </c>
      <c r="J4" s="244" t="s">
        <v>5</v>
      </c>
      <c r="K4" s="244" t="s">
        <v>6</v>
      </c>
      <c r="L4" s="244" t="s">
        <v>7</v>
      </c>
    </row>
    <row r="5" spans="1:12">
      <c r="B5" s="250"/>
      <c r="C5" s="253"/>
      <c r="D5" s="253"/>
      <c r="E5" s="253"/>
      <c r="F5" s="255"/>
      <c r="G5" s="255"/>
      <c r="H5" s="255"/>
      <c r="I5" s="245"/>
      <c r="J5" s="245"/>
      <c r="K5" s="245"/>
      <c r="L5" s="245"/>
    </row>
    <row r="6" spans="1:12" ht="27.75" customHeight="1">
      <c r="B6" s="251"/>
      <c r="C6" s="19" t="s">
        <v>8</v>
      </c>
      <c r="D6" s="19" t="s">
        <v>9</v>
      </c>
      <c r="E6" s="19" t="s">
        <v>10</v>
      </c>
      <c r="F6" s="19" t="s">
        <v>8</v>
      </c>
      <c r="G6" s="19" t="s">
        <v>9</v>
      </c>
      <c r="H6" s="19" t="s">
        <v>10</v>
      </c>
      <c r="I6" s="246"/>
      <c r="J6" s="246"/>
      <c r="K6" s="246"/>
      <c r="L6" s="246"/>
    </row>
    <row r="7" spans="1:12">
      <c r="B7" s="51" t="s">
        <v>11</v>
      </c>
      <c r="C7" s="52">
        <v>295</v>
      </c>
      <c r="D7" s="52">
        <v>9</v>
      </c>
      <c r="E7" s="52">
        <v>402</v>
      </c>
      <c r="F7" s="52">
        <v>285</v>
      </c>
      <c r="G7" s="52">
        <v>7</v>
      </c>
      <c r="H7" s="52">
        <v>428</v>
      </c>
      <c r="I7" s="53">
        <v>2</v>
      </c>
      <c r="J7" s="54">
        <v>-59.09</v>
      </c>
      <c r="K7" s="55">
        <v>-60.87</v>
      </c>
      <c r="L7" s="54">
        <v>4.2699999999999996</v>
      </c>
    </row>
    <row r="8" spans="1:12">
      <c r="B8" s="51" t="s">
        <v>12</v>
      </c>
      <c r="C8" s="52">
        <v>147</v>
      </c>
      <c r="D8" s="52">
        <v>5</v>
      </c>
      <c r="E8" s="52">
        <v>200</v>
      </c>
      <c r="F8" s="52">
        <v>136</v>
      </c>
      <c r="G8" s="52">
        <v>8</v>
      </c>
      <c r="H8" s="52">
        <v>194</v>
      </c>
      <c r="I8" s="53">
        <v>-3</v>
      </c>
      <c r="J8" s="54">
        <v>-16.670000000000002</v>
      </c>
      <c r="K8" s="55">
        <v>0</v>
      </c>
      <c r="L8" s="54">
        <v>6.24</v>
      </c>
    </row>
    <row r="9" spans="1:12">
      <c r="B9" s="51" t="s">
        <v>0</v>
      </c>
      <c r="C9" s="52">
        <v>442</v>
      </c>
      <c r="D9" s="52">
        <v>14</v>
      </c>
      <c r="E9" s="52">
        <v>602</v>
      </c>
      <c r="F9" s="52">
        <v>421</v>
      </c>
      <c r="G9" s="52">
        <v>15</v>
      </c>
      <c r="H9" s="52">
        <v>622</v>
      </c>
      <c r="I9" s="53">
        <v>-1</v>
      </c>
      <c r="J9" s="54">
        <v>-50</v>
      </c>
      <c r="K9" s="55">
        <v>-50</v>
      </c>
      <c r="L9" s="54">
        <v>4.8099999999999996</v>
      </c>
    </row>
    <row r="10" spans="1:12">
      <c r="B10" s="51" t="s">
        <v>13</v>
      </c>
      <c r="C10" s="52">
        <v>165889</v>
      </c>
      <c r="D10" s="52">
        <v>3159</v>
      </c>
      <c r="E10" s="52">
        <v>223475</v>
      </c>
      <c r="F10" s="52">
        <v>151875</v>
      </c>
      <c r="G10" s="52">
        <v>2875</v>
      </c>
      <c r="H10" s="52">
        <v>204728</v>
      </c>
      <c r="I10" s="53">
        <v>284</v>
      </c>
      <c r="J10" s="54">
        <v>-0.4</v>
      </c>
      <c r="K10" s="55">
        <v>-23.2</v>
      </c>
      <c r="L10" s="54">
        <v>5.4</v>
      </c>
    </row>
    <row r="11" spans="1:12">
      <c r="B11" s="51"/>
      <c r="C11" s="52"/>
      <c r="D11" s="52"/>
      <c r="E11" s="52"/>
      <c r="F11" s="52"/>
      <c r="G11" s="52"/>
      <c r="H11" s="52"/>
      <c r="I11" s="53"/>
      <c r="J11" s="54"/>
      <c r="K11" s="55"/>
      <c r="L11" s="54"/>
    </row>
    <row r="12" spans="1:12">
      <c r="B12" s="78"/>
      <c r="C12" s="52"/>
      <c r="D12" s="52"/>
      <c r="E12" s="52"/>
      <c r="F12" s="52"/>
      <c r="G12" s="52"/>
      <c r="H12" s="52"/>
      <c r="I12" s="53"/>
      <c r="J12" s="54"/>
      <c r="K12" s="55"/>
      <c r="L12" s="54"/>
    </row>
  </sheetData>
  <mergeCells count="9">
    <mergeCell ref="L4:L6"/>
    <mergeCell ref="K4:K6"/>
    <mergeCell ref="B2:K2"/>
    <mergeCell ref="B3:K3"/>
    <mergeCell ref="B4:B6"/>
    <mergeCell ref="C4:E5"/>
    <mergeCell ref="F4:H5"/>
    <mergeCell ref="I4:I6"/>
    <mergeCell ref="J4:J6"/>
  </mergeCells>
  <conditionalFormatting sqref="B7:L12">
    <cfRule type="expression" dxfId="65" priority="3">
      <formula>$B7=$A$1</formula>
    </cfRule>
    <cfRule type="expression" dxfId="64" priority="4">
      <formula>$B7= "Italia"</formula>
    </cfRule>
    <cfRule type="expression" dxfId="63" priority="5">
      <formula>$B7 &lt;&gt; ""</formula>
    </cfRule>
    <cfRule type="expression" dxfId="62" priority="11">
      <formula>$B7 = ""</formula>
    </cfRule>
  </conditionalFormatting>
  <conditionalFormatting sqref="C7:C12 E7:E12 G7:G12 I7:I12 K7:K12">
    <cfRule type="expression" dxfId="61"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4"/>
  <sheetViews>
    <sheetView workbookViewId="0">
      <selection activeCell="B2" sqref="B2"/>
    </sheetView>
  </sheetViews>
  <sheetFormatPr defaultRowHeight="15"/>
  <cols>
    <col min="2" max="2" width="14.28515625" customWidth="1"/>
  </cols>
  <sheetData>
    <row r="2" spans="2:8">
      <c r="B2" s="2" t="s">
        <v>77</v>
      </c>
    </row>
    <row r="3" spans="2:8">
      <c r="B3" s="7" t="s">
        <v>78</v>
      </c>
    </row>
    <row r="4" spans="2:8">
      <c r="B4" s="276" t="s">
        <v>79</v>
      </c>
      <c r="C4" s="275" t="s">
        <v>8</v>
      </c>
      <c r="D4" s="275" t="s">
        <v>9</v>
      </c>
      <c r="E4" s="275" t="s">
        <v>10</v>
      </c>
      <c r="F4" s="275" t="s">
        <v>80</v>
      </c>
      <c r="G4" s="275" t="s">
        <v>81</v>
      </c>
    </row>
    <row r="5" spans="2:8">
      <c r="B5" s="277"/>
      <c r="C5" s="275"/>
      <c r="D5" s="275"/>
      <c r="E5" s="275"/>
      <c r="F5" s="275"/>
      <c r="G5" s="275"/>
    </row>
    <row r="6" spans="2:8">
      <c r="B6" s="128" t="s">
        <v>82</v>
      </c>
      <c r="C6" s="129">
        <v>241</v>
      </c>
      <c r="D6" s="130">
        <v>2</v>
      </c>
      <c r="E6" s="129">
        <v>293</v>
      </c>
      <c r="F6" s="131">
        <v>0.83</v>
      </c>
      <c r="G6" s="88">
        <v>121.58</v>
      </c>
    </row>
    <row r="7" spans="2:8">
      <c r="B7" s="128" t="s">
        <v>83</v>
      </c>
      <c r="C7" s="129">
        <v>7</v>
      </c>
      <c r="D7" s="130">
        <v>1</v>
      </c>
      <c r="E7" s="129">
        <v>13</v>
      </c>
      <c r="F7" s="131">
        <v>14.29</v>
      </c>
      <c r="G7" s="88">
        <v>185.71</v>
      </c>
    </row>
    <row r="8" spans="2:8">
      <c r="B8" s="128" t="s">
        <v>84</v>
      </c>
      <c r="C8" s="129">
        <v>194</v>
      </c>
      <c r="D8" s="130">
        <v>11</v>
      </c>
      <c r="E8" s="129">
        <v>296</v>
      </c>
      <c r="F8" s="131">
        <v>5.67</v>
      </c>
      <c r="G8" s="88">
        <v>152.58000000000001</v>
      </c>
    </row>
    <row r="9" spans="2:8">
      <c r="B9" s="132" t="s">
        <v>51</v>
      </c>
      <c r="C9" s="133">
        <v>442</v>
      </c>
      <c r="D9" s="133">
        <v>14</v>
      </c>
      <c r="E9" s="133">
        <v>602</v>
      </c>
      <c r="F9" s="134">
        <v>3.17</v>
      </c>
      <c r="G9" s="134">
        <v>136.19999999999999</v>
      </c>
    </row>
    <row r="10" spans="2:8">
      <c r="B10" s="10" t="s">
        <v>85</v>
      </c>
      <c r="F10" s="17"/>
      <c r="G10" s="17"/>
    </row>
    <row r="11" spans="2:8">
      <c r="B11" s="10" t="s">
        <v>86</v>
      </c>
      <c r="C11" s="4"/>
      <c r="D11" s="4"/>
      <c r="E11" s="4"/>
      <c r="F11" s="18"/>
      <c r="G11" s="18"/>
      <c r="H11" s="4"/>
    </row>
    <row r="12" spans="2:8">
      <c r="B12" s="10" t="s">
        <v>87</v>
      </c>
      <c r="C12" s="4"/>
      <c r="D12" s="4"/>
      <c r="E12" s="4"/>
      <c r="F12" s="18"/>
      <c r="G12" s="18"/>
      <c r="H12" s="4"/>
    </row>
    <row r="13" spans="2:8">
      <c r="B13" s="10"/>
      <c r="C13" s="4"/>
      <c r="D13" s="4"/>
      <c r="E13" s="4"/>
      <c r="F13" s="18"/>
      <c r="G13" s="18"/>
      <c r="H13" s="4"/>
    </row>
    <row r="14" spans="2:8">
      <c r="B14" s="10"/>
      <c r="C14" s="4"/>
      <c r="D14" s="4"/>
      <c r="E14" s="4"/>
      <c r="F14" s="18"/>
      <c r="G14" s="18"/>
      <c r="H14" s="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88</v>
      </c>
    </row>
    <row r="3" spans="2:7">
      <c r="B3" s="9" t="s">
        <v>89</v>
      </c>
    </row>
    <row r="4" spans="2:7">
      <c r="B4" s="276" t="s">
        <v>79</v>
      </c>
      <c r="C4" s="275" t="s">
        <v>8</v>
      </c>
      <c r="D4" s="275" t="s">
        <v>9</v>
      </c>
      <c r="E4" s="275" t="s">
        <v>10</v>
      </c>
      <c r="F4" s="275" t="s">
        <v>90</v>
      </c>
      <c r="G4" s="275" t="s">
        <v>91</v>
      </c>
    </row>
    <row r="5" spans="2:7">
      <c r="B5" s="277"/>
      <c r="C5" s="275"/>
      <c r="D5" s="275"/>
      <c r="E5" s="275"/>
      <c r="F5" s="275" t="s">
        <v>92</v>
      </c>
      <c r="G5" s="275" t="s">
        <v>93</v>
      </c>
    </row>
    <row r="6" spans="2:7">
      <c r="B6" s="128" t="s">
        <v>82</v>
      </c>
      <c r="C6" s="129">
        <v>216</v>
      </c>
      <c r="D6" s="130">
        <v>3</v>
      </c>
      <c r="E6" s="129">
        <v>285</v>
      </c>
      <c r="F6" s="131">
        <v>1.39</v>
      </c>
      <c r="G6" s="88">
        <v>131.94</v>
      </c>
    </row>
    <row r="7" spans="2:7">
      <c r="B7" s="128" t="s">
        <v>83</v>
      </c>
      <c r="C7" s="129">
        <v>12</v>
      </c>
      <c r="D7" s="130">
        <v>0</v>
      </c>
      <c r="E7" s="129">
        <v>21</v>
      </c>
      <c r="F7" s="131">
        <v>0</v>
      </c>
      <c r="G7" s="88">
        <v>175</v>
      </c>
    </row>
    <row r="8" spans="2:7">
      <c r="B8" s="128" t="s">
        <v>84</v>
      </c>
      <c r="C8" s="129">
        <v>193</v>
      </c>
      <c r="D8" s="130">
        <v>12</v>
      </c>
      <c r="E8" s="129">
        <v>316</v>
      </c>
      <c r="F8" s="131">
        <v>6.22</v>
      </c>
      <c r="G8" s="88">
        <v>163.72999999999999</v>
      </c>
    </row>
    <row r="9" spans="2:7">
      <c r="B9" s="132" t="s">
        <v>51</v>
      </c>
      <c r="C9" s="133">
        <v>421</v>
      </c>
      <c r="D9" s="133">
        <v>15</v>
      </c>
      <c r="E9" s="133">
        <v>622</v>
      </c>
      <c r="F9" s="134">
        <v>3.56</v>
      </c>
      <c r="G9" s="134">
        <v>147.74</v>
      </c>
    </row>
    <row r="10" spans="2:7">
      <c r="B10" s="10" t="s">
        <v>26</v>
      </c>
    </row>
    <row r="11" spans="2:7">
      <c r="B11" s="10" t="s">
        <v>94</v>
      </c>
    </row>
    <row r="12" spans="2:7">
      <c r="B12" s="10" t="s">
        <v>87</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26.7109375" customWidth="1"/>
  </cols>
  <sheetData>
    <row r="2" spans="2:6">
      <c r="B2" s="2" t="s">
        <v>95</v>
      </c>
    </row>
    <row r="3" spans="2:6">
      <c r="B3" s="7" t="s">
        <v>96</v>
      </c>
    </row>
    <row r="4" spans="2:6">
      <c r="B4" s="278" t="s">
        <v>97</v>
      </c>
      <c r="C4" s="275" t="s">
        <v>8</v>
      </c>
      <c r="D4" s="275" t="s">
        <v>9</v>
      </c>
      <c r="E4" s="275" t="s">
        <v>10</v>
      </c>
      <c r="F4" s="275" t="s">
        <v>90</v>
      </c>
    </row>
    <row r="5" spans="2:6">
      <c r="B5" s="279"/>
      <c r="C5" s="275"/>
      <c r="D5" s="275"/>
      <c r="E5" s="275"/>
      <c r="F5" s="275" t="s">
        <v>92</v>
      </c>
    </row>
    <row r="6" spans="2:6">
      <c r="B6" s="103" t="s">
        <v>98</v>
      </c>
      <c r="C6" s="98">
        <v>65</v>
      </c>
      <c r="D6" s="99">
        <v>1</v>
      </c>
      <c r="E6" s="105">
        <v>72</v>
      </c>
      <c r="F6" s="135">
        <v>1.54</v>
      </c>
    </row>
    <row r="7" spans="2:6">
      <c r="B7" s="103" t="s">
        <v>99</v>
      </c>
      <c r="C7" s="98">
        <v>346</v>
      </c>
      <c r="D7" s="99">
        <v>10</v>
      </c>
      <c r="E7" s="105">
        <v>480</v>
      </c>
      <c r="F7" s="135">
        <v>2.89</v>
      </c>
    </row>
    <row r="8" spans="2:6">
      <c r="B8" s="103" t="s">
        <v>100</v>
      </c>
      <c r="C8" s="98">
        <v>31</v>
      </c>
      <c r="D8" s="99">
        <v>3</v>
      </c>
      <c r="E8" s="105">
        <v>50</v>
      </c>
      <c r="F8" s="135">
        <v>9.68</v>
      </c>
    </row>
    <row r="9" spans="2:6">
      <c r="B9" s="112" t="s">
        <v>51</v>
      </c>
      <c r="C9" s="136">
        <v>442</v>
      </c>
      <c r="D9" s="136">
        <v>14</v>
      </c>
      <c r="E9" s="136">
        <v>602</v>
      </c>
      <c r="F9" s="114">
        <v>3.17</v>
      </c>
    </row>
    <row r="10" spans="2:6">
      <c r="B10" s="72" t="s">
        <v>26</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1"/>
  <sheetViews>
    <sheetView zoomScaleNormal="100" workbookViewId="0">
      <selection activeCell="B2" sqref="B2"/>
    </sheetView>
  </sheetViews>
  <sheetFormatPr defaultRowHeight="15"/>
  <cols>
    <col min="2" max="2" width="13" customWidth="1"/>
  </cols>
  <sheetData>
    <row r="2" spans="2:16">
      <c r="B2" s="2" t="s">
        <v>101</v>
      </c>
      <c r="C2" s="2"/>
      <c r="D2" s="2"/>
      <c r="E2" s="2"/>
      <c r="F2" s="2"/>
      <c r="G2" s="2"/>
      <c r="H2" s="2"/>
      <c r="I2" s="2"/>
      <c r="J2" s="2"/>
      <c r="K2" s="2"/>
      <c r="L2" s="2"/>
      <c r="M2" s="2"/>
      <c r="N2" s="2"/>
      <c r="O2" s="2"/>
      <c r="P2" s="2"/>
    </row>
    <row r="3" spans="2:16">
      <c r="B3" s="9" t="s">
        <v>102</v>
      </c>
      <c r="C3" s="9"/>
      <c r="D3" s="9"/>
      <c r="E3" s="9"/>
      <c r="F3" s="9"/>
      <c r="G3" s="9"/>
      <c r="H3" s="9"/>
      <c r="I3" s="2"/>
      <c r="J3" s="2"/>
      <c r="K3" s="2"/>
      <c r="L3" s="2"/>
      <c r="M3" s="2"/>
      <c r="N3" s="2"/>
      <c r="O3" s="2"/>
      <c r="P3" s="2"/>
    </row>
    <row r="4" spans="2:16">
      <c r="B4" s="280" t="s">
        <v>3</v>
      </c>
      <c r="C4" s="264" t="s">
        <v>103</v>
      </c>
      <c r="D4" s="264"/>
      <c r="E4" s="264"/>
      <c r="F4" s="264"/>
      <c r="G4" s="264"/>
      <c r="H4" s="264"/>
      <c r="I4" s="264"/>
      <c r="J4" s="265" t="s">
        <v>104</v>
      </c>
      <c r="K4" s="265"/>
      <c r="L4" s="265"/>
      <c r="M4" s="265"/>
      <c r="N4" s="265"/>
      <c r="O4" s="265"/>
      <c r="P4" s="265"/>
    </row>
    <row r="5" spans="2:16" ht="66.75" customHeight="1">
      <c r="B5" s="281"/>
      <c r="C5" s="96" t="s">
        <v>105</v>
      </c>
      <c r="D5" s="96" t="s">
        <v>106</v>
      </c>
      <c r="E5" s="96" t="s">
        <v>107</v>
      </c>
      <c r="F5" s="96" t="s">
        <v>108</v>
      </c>
      <c r="G5" s="96" t="s">
        <v>109</v>
      </c>
      <c r="H5" s="96" t="s">
        <v>110</v>
      </c>
      <c r="I5" s="137" t="s">
        <v>51</v>
      </c>
      <c r="J5" s="96" t="s">
        <v>105</v>
      </c>
      <c r="K5" s="96" t="s">
        <v>106</v>
      </c>
      <c r="L5" s="96" t="s">
        <v>107</v>
      </c>
      <c r="M5" s="96" t="s">
        <v>108</v>
      </c>
      <c r="N5" s="96" t="s">
        <v>109</v>
      </c>
      <c r="O5" s="96" t="s">
        <v>110</v>
      </c>
      <c r="P5" s="137" t="s">
        <v>51</v>
      </c>
    </row>
    <row r="6" spans="2:16">
      <c r="B6" s="59" t="s">
        <v>11</v>
      </c>
      <c r="C6" s="79">
        <v>47</v>
      </c>
      <c r="D6" s="79">
        <v>16</v>
      </c>
      <c r="E6" s="79">
        <v>12</v>
      </c>
      <c r="F6" s="79">
        <v>70</v>
      </c>
      <c r="G6" s="79">
        <v>11</v>
      </c>
      <c r="H6" s="79">
        <v>15</v>
      </c>
      <c r="I6" s="82">
        <v>171</v>
      </c>
      <c r="J6" s="80">
        <v>8</v>
      </c>
      <c r="K6" s="80">
        <v>2</v>
      </c>
      <c r="L6" s="80">
        <v>13</v>
      </c>
      <c r="M6" s="80">
        <v>64</v>
      </c>
      <c r="N6" s="80">
        <v>32</v>
      </c>
      <c r="O6" s="80">
        <v>5</v>
      </c>
      <c r="P6" s="83">
        <v>124</v>
      </c>
    </row>
    <row r="7" spans="2:16">
      <c r="B7" s="59" t="s">
        <v>12</v>
      </c>
      <c r="C7" s="79">
        <v>16</v>
      </c>
      <c r="D7" s="79">
        <v>1</v>
      </c>
      <c r="E7" s="79">
        <v>11</v>
      </c>
      <c r="F7" s="79">
        <v>27</v>
      </c>
      <c r="G7" s="79">
        <v>11</v>
      </c>
      <c r="H7" s="79">
        <v>4</v>
      </c>
      <c r="I7" s="82">
        <v>70</v>
      </c>
      <c r="J7" s="80">
        <v>4</v>
      </c>
      <c r="K7" s="80">
        <v>1</v>
      </c>
      <c r="L7" s="80">
        <v>3</v>
      </c>
      <c r="M7" s="80">
        <v>41</v>
      </c>
      <c r="N7" s="80">
        <v>17</v>
      </c>
      <c r="O7" s="80">
        <v>11</v>
      </c>
      <c r="P7" s="83">
        <v>77</v>
      </c>
    </row>
    <row r="8" spans="2:16">
      <c r="B8" s="59" t="s">
        <v>0</v>
      </c>
      <c r="C8" s="79">
        <v>63</v>
      </c>
      <c r="D8" s="79">
        <v>17</v>
      </c>
      <c r="E8" s="79">
        <v>23</v>
      </c>
      <c r="F8" s="79">
        <v>97</v>
      </c>
      <c r="G8" s="79">
        <v>22</v>
      </c>
      <c r="H8" s="79">
        <v>19</v>
      </c>
      <c r="I8" s="82">
        <v>241</v>
      </c>
      <c r="J8" s="80">
        <v>12</v>
      </c>
      <c r="K8" s="80">
        <v>3</v>
      </c>
      <c r="L8" s="80">
        <v>16</v>
      </c>
      <c r="M8" s="80">
        <v>105</v>
      </c>
      <c r="N8" s="80">
        <v>49</v>
      </c>
      <c r="O8" s="80">
        <v>16</v>
      </c>
      <c r="P8" s="83">
        <v>201</v>
      </c>
    </row>
    <row r="9" spans="2:16">
      <c r="B9" s="59" t="s">
        <v>13</v>
      </c>
      <c r="C9" s="79">
        <v>25509</v>
      </c>
      <c r="D9" s="79">
        <v>6363</v>
      </c>
      <c r="E9" s="79">
        <v>22494</v>
      </c>
      <c r="F9" s="79">
        <v>56966</v>
      </c>
      <c r="G9" s="79">
        <v>8740</v>
      </c>
      <c r="H9" s="79">
        <v>1746</v>
      </c>
      <c r="I9" s="82">
        <v>121818</v>
      </c>
      <c r="J9" s="80">
        <v>3119</v>
      </c>
      <c r="K9" s="80">
        <v>1299</v>
      </c>
      <c r="L9" s="80">
        <v>3410</v>
      </c>
      <c r="M9" s="80">
        <v>25272</v>
      </c>
      <c r="N9" s="80">
        <v>9836</v>
      </c>
      <c r="O9" s="80">
        <v>1135</v>
      </c>
      <c r="P9" s="83">
        <v>44071</v>
      </c>
    </row>
    <row r="10" spans="2:16">
      <c r="B10" s="59"/>
      <c r="C10" s="61"/>
      <c r="D10" s="61"/>
      <c r="E10" s="61"/>
      <c r="F10" s="61"/>
      <c r="G10" s="61"/>
      <c r="H10" s="61"/>
      <c r="I10" s="62"/>
      <c r="J10" s="63"/>
      <c r="K10" s="63"/>
      <c r="L10" s="63"/>
      <c r="M10" s="63"/>
      <c r="N10" s="63"/>
      <c r="O10" s="63"/>
      <c r="P10" s="64"/>
    </row>
    <row r="11" spans="2:16">
      <c r="B11" s="59"/>
      <c r="C11" s="61"/>
      <c r="D11" s="61"/>
      <c r="E11" s="61"/>
      <c r="F11" s="61"/>
      <c r="G11" s="61"/>
      <c r="H11" s="61"/>
      <c r="I11" s="62"/>
      <c r="J11" s="63"/>
      <c r="K11" s="63"/>
      <c r="L11" s="63"/>
      <c r="M11" s="63"/>
      <c r="N11" s="63"/>
      <c r="O11" s="63"/>
      <c r="P11" s="64"/>
    </row>
  </sheetData>
  <mergeCells count="3">
    <mergeCell ref="B4:B5"/>
    <mergeCell ref="C4:I4"/>
    <mergeCell ref="J4:P4"/>
  </mergeCells>
  <conditionalFormatting sqref="B6:P11">
    <cfRule type="expression" dxfId="40" priority="1">
      <formula>$B6= "Italia"</formula>
    </cfRule>
    <cfRule type="expression" dxfId="39" priority="2">
      <formula>$B6 =#REF!</formula>
    </cfRule>
    <cfRule type="expression" dxfId="38" priority="10">
      <formula>$B6 &lt;&gt; ""</formula>
    </cfRule>
    <cfRule type="expression" dxfId="37" priority="11">
      <formula>$B6 = ""</formula>
    </cfRule>
  </conditionalFormatting>
  <conditionalFormatting sqref="C6:C11 E6:E11 G6:G11 I6:I11 K6:K11 M6:M11 O6:O11">
    <cfRule type="expression" dxfId="36"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1"/>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86" t="s">
        <v>111</v>
      </c>
      <c r="C2" s="286"/>
      <c r="D2" s="286"/>
      <c r="E2" s="286"/>
      <c r="F2" s="286"/>
      <c r="G2" s="286"/>
      <c r="H2" s="286"/>
      <c r="I2" s="286"/>
      <c r="J2" s="73"/>
      <c r="K2" s="73"/>
      <c r="L2" s="73"/>
    </row>
    <row r="3" spans="2:12" ht="15" customHeight="1">
      <c r="B3" s="285" t="s">
        <v>112</v>
      </c>
      <c r="C3" s="285"/>
      <c r="D3" s="285"/>
      <c r="E3" s="285"/>
      <c r="F3" s="285"/>
      <c r="G3" s="285"/>
      <c r="H3" s="285"/>
      <c r="I3" s="285"/>
    </row>
    <row r="4" spans="2:12">
      <c r="B4" s="282" t="s">
        <v>3</v>
      </c>
      <c r="C4" s="284" t="s">
        <v>113</v>
      </c>
      <c r="D4" s="284"/>
      <c r="E4" s="284"/>
      <c r="F4" s="284"/>
      <c r="G4" s="284"/>
      <c r="H4" s="284"/>
      <c r="I4" s="284"/>
    </row>
    <row r="5" spans="2:12" ht="69" customHeight="1">
      <c r="B5" s="283"/>
      <c r="C5" s="138" t="s">
        <v>105</v>
      </c>
      <c r="D5" s="138" t="s">
        <v>106</v>
      </c>
      <c r="E5" s="138" t="s">
        <v>107</v>
      </c>
      <c r="F5" s="138" t="s">
        <v>108</v>
      </c>
      <c r="G5" s="138" t="s">
        <v>109</v>
      </c>
      <c r="H5" s="96" t="s">
        <v>114</v>
      </c>
      <c r="I5" s="139" t="s">
        <v>51</v>
      </c>
    </row>
    <row r="6" spans="2:12">
      <c r="B6" s="59" t="s">
        <v>11</v>
      </c>
      <c r="C6" s="60">
        <v>27.49</v>
      </c>
      <c r="D6" s="60">
        <v>9.36</v>
      </c>
      <c r="E6" s="60">
        <v>7.02</v>
      </c>
      <c r="F6" s="60">
        <v>40.94</v>
      </c>
      <c r="G6" s="60">
        <v>6.43</v>
      </c>
      <c r="H6" s="60">
        <v>8.77</v>
      </c>
      <c r="I6" s="60">
        <v>100</v>
      </c>
    </row>
    <row r="7" spans="2:12">
      <c r="B7" s="59" t="s">
        <v>12</v>
      </c>
      <c r="C7" s="60">
        <v>22.86</v>
      </c>
      <c r="D7" s="60">
        <v>1.43</v>
      </c>
      <c r="E7" s="60">
        <v>15.71</v>
      </c>
      <c r="F7" s="60">
        <v>38.57</v>
      </c>
      <c r="G7" s="60">
        <v>15.71</v>
      </c>
      <c r="H7" s="60">
        <v>5.71</v>
      </c>
      <c r="I7" s="60">
        <v>100</v>
      </c>
    </row>
    <row r="8" spans="2:12">
      <c r="B8" s="59" t="s">
        <v>0</v>
      </c>
      <c r="C8" s="60">
        <v>26.14</v>
      </c>
      <c r="D8" s="60">
        <v>7.05</v>
      </c>
      <c r="E8" s="60">
        <v>9.5399999999999991</v>
      </c>
      <c r="F8" s="60">
        <v>40.25</v>
      </c>
      <c r="G8" s="60">
        <v>9.1300000000000008</v>
      </c>
      <c r="H8" s="60">
        <v>7.88</v>
      </c>
      <c r="I8" s="60">
        <v>100</v>
      </c>
    </row>
    <row r="9" spans="2:12">
      <c r="B9" s="59" t="s">
        <v>13</v>
      </c>
      <c r="C9" s="60">
        <v>20.94</v>
      </c>
      <c r="D9" s="60">
        <v>5.22</v>
      </c>
      <c r="E9" s="60">
        <v>18.47</v>
      </c>
      <c r="F9" s="60">
        <v>46.76</v>
      </c>
      <c r="G9" s="60">
        <v>7.17</v>
      </c>
      <c r="H9" s="60">
        <v>1.43</v>
      </c>
      <c r="I9" s="60">
        <v>100</v>
      </c>
    </row>
    <row r="10" spans="2:12">
      <c r="B10" s="59"/>
      <c r="C10" s="60"/>
      <c r="D10" s="60"/>
      <c r="E10" s="60"/>
      <c r="F10" s="60"/>
      <c r="G10" s="60"/>
      <c r="H10" s="60"/>
      <c r="I10" s="60"/>
    </row>
    <row r="11" spans="2:12">
      <c r="B11" s="59"/>
      <c r="C11" s="60"/>
      <c r="D11" s="60"/>
      <c r="E11" s="60"/>
      <c r="F11" s="60"/>
      <c r="G11" s="60"/>
      <c r="H11" s="60"/>
      <c r="I11" s="60"/>
    </row>
  </sheetData>
  <sortState xmlns:xlrd2="http://schemas.microsoft.com/office/spreadsheetml/2017/richdata2" ref="N6:V8">
    <sortCondition ref="O6:O8"/>
  </sortState>
  <mergeCells count="4">
    <mergeCell ref="B4:B5"/>
    <mergeCell ref="C4:I4"/>
    <mergeCell ref="B3:I3"/>
    <mergeCell ref="B2:I2"/>
  </mergeCells>
  <conditionalFormatting sqref="B6:I11">
    <cfRule type="expression" dxfId="35" priority="1">
      <formula>$B6 ="Italia"</formula>
    </cfRule>
    <cfRule type="expression" dxfId="34" priority="2">
      <formula>$B6 =#REF!</formula>
    </cfRule>
    <cfRule type="expression" dxfId="33" priority="10">
      <formula>$B6 &lt;&gt; ""</formula>
    </cfRule>
    <cfRule type="expression" dxfId="32" priority="11">
      <formula>$B6 =""</formula>
    </cfRule>
  </conditionalFormatting>
  <conditionalFormatting sqref="C6:C11 E6:E11 G6:G11 I6:I11">
    <cfRule type="expression" dxfId="31"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1"/>
  <sheetViews>
    <sheetView workbookViewId="0">
      <selection activeCell="B2" sqref="B2"/>
    </sheetView>
  </sheetViews>
  <sheetFormatPr defaultRowHeight="15"/>
  <cols>
    <col min="2" max="2" width="14.85546875" customWidth="1"/>
  </cols>
  <sheetData>
    <row r="2" spans="2:9">
      <c r="B2" s="2" t="s">
        <v>115</v>
      </c>
    </row>
    <row r="3" spans="2:9">
      <c r="B3" s="287" t="s">
        <v>112</v>
      </c>
      <c r="C3" s="338"/>
      <c r="D3" s="338"/>
      <c r="E3" s="338"/>
      <c r="F3" s="338"/>
      <c r="G3" s="338"/>
      <c r="H3" s="338"/>
    </row>
    <row r="4" spans="2:9">
      <c r="B4" s="282" t="s">
        <v>3</v>
      </c>
      <c r="C4" s="284" t="s">
        <v>116</v>
      </c>
      <c r="D4" s="284"/>
      <c r="E4" s="284"/>
      <c r="F4" s="284"/>
      <c r="G4" s="284"/>
      <c r="H4" s="284"/>
      <c r="I4" s="284"/>
    </row>
    <row r="5" spans="2:9" ht="69" customHeight="1">
      <c r="B5" s="283"/>
      <c r="C5" s="138" t="s">
        <v>105</v>
      </c>
      <c r="D5" s="138" t="s">
        <v>106</v>
      </c>
      <c r="E5" s="138" t="s">
        <v>107</v>
      </c>
      <c r="F5" s="138" t="s">
        <v>108</v>
      </c>
      <c r="G5" s="138" t="s">
        <v>109</v>
      </c>
      <c r="H5" s="96" t="s">
        <v>110</v>
      </c>
      <c r="I5" s="139" t="s">
        <v>51</v>
      </c>
    </row>
    <row r="6" spans="2:9">
      <c r="B6" s="59" t="s">
        <v>11</v>
      </c>
      <c r="C6" s="60">
        <v>6.45</v>
      </c>
      <c r="D6" s="60">
        <v>1.61</v>
      </c>
      <c r="E6" s="60">
        <v>10.48</v>
      </c>
      <c r="F6" s="60">
        <v>51.61</v>
      </c>
      <c r="G6" s="60">
        <v>25.81</v>
      </c>
      <c r="H6" s="60">
        <v>4.03</v>
      </c>
      <c r="I6" s="60">
        <v>100</v>
      </c>
    </row>
    <row r="7" spans="2:9">
      <c r="B7" s="59" t="s">
        <v>12</v>
      </c>
      <c r="C7" s="60">
        <v>5.19</v>
      </c>
      <c r="D7" s="60">
        <v>1.3</v>
      </c>
      <c r="E7" s="60">
        <v>3.9</v>
      </c>
      <c r="F7" s="60">
        <v>53.25</v>
      </c>
      <c r="G7" s="60">
        <v>22.08</v>
      </c>
      <c r="H7" s="60">
        <v>14.29</v>
      </c>
      <c r="I7" s="60">
        <v>100</v>
      </c>
    </row>
    <row r="8" spans="2:9">
      <c r="B8" s="59" t="s">
        <v>0</v>
      </c>
      <c r="C8" s="60">
        <v>5.97</v>
      </c>
      <c r="D8" s="60">
        <v>1.49</v>
      </c>
      <c r="E8" s="60">
        <v>7.96</v>
      </c>
      <c r="F8" s="60">
        <v>52.24</v>
      </c>
      <c r="G8" s="60">
        <v>24.38</v>
      </c>
      <c r="H8" s="60">
        <v>7.96</v>
      </c>
      <c r="I8" s="60">
        <v>100</v>
      </c>
    </row>
    <row r="9" spans="2:9">
      <c r="B9" s="59" t="s">
        <v>13</v>
      </c>
      <c r="C9" s="60">
        <v>7.08</v>
      </c>
      <c r="D9" s="60">
        <v>2.95</v>
      </c>
      <c r="E9" s="60">
        <v>7.74</v>
      </c>
      <c r="F9" s="60">
        <v>57.34</v>
      </c>
      <c r="G9" s="60">
        <v>22.32</v>
      </c>
      <c r="H9" s="60">
        <v>2.58</v>
      </c>
      <c r="I9" s="60">
        <v>100</v>
      </c>
    </row>
    <row r="10" spans="2:9">
      <c r="B10" s="59"/>
      <c r="C10" s="60"/>
      <c r="D10" s="60"/>
      <c r="E10" s="60"/>
      <c r="F10" s="60"/>
      <c r="G10" s="60"/>
      <c r="H10" s="60"/>
      <c r="I10" s="60"/>
    </row>
    <row r="11" spans="2:9">
      <c r="B11" s="59"/>
      <c r="C11" s="60"/>
      <c r="D11" s="60"/>
      <c r="E11" s="60"/>
      <c r="F11" s="60"/>
      <c r="G11" s="60"/>
      <c r="H11" s="60"/>
      <c r="I11" s="60"/>
    </row>
  </sheetData>
  <mergeCells count="3">
    <mergeCell ref="B3:H3"/>
    <mergeCell ref="B4:B5"/>
    <mergeCell ref="C4:I4"/>
  </mergeCells>
  <conditionalFormatting sqref="B6:I11">
    <cfRule type="expression" dxfId="30" priority="1">
      <formula>$B6=#REF!</formula>
    </cfRule>
    <cfRule type="expression" dxfId="29" priority="2">
      <formula>$B6="Italia"</formula>
    </cfRule>
    <cfRule type="expression" dxfId="28" priority="7">
      <formula>$B6&lt;&gt;""</formula>
    </cfRule>
    <cfRule type="expression" dxfId="27" priority="8">
      <formula>$B6=""</formula>
    </cfRule>
  </conditionalFormatting>
  <conditionalFormatting sqref="C6:C11 E6:E11 G6:G11 I6:I11">
    <cfRule type="expression" dxfId="26"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13" t="s">
        <v>117</v>
      </c>
      <c r="C2" s="11"/>
      <c r="D2" s="11"/>
      <c r="E2" s="11"/>
      <c r="F2" s="12"/>
      <c r="G2" s="12"/>
      <c r="H2" s="12"/>
    </row>
    <row r="3" spans="2:8">
      <c r="B3" s="287" t="s">
        <v>118</v>
      </c>
      <c r="C3" s="338"/>
      <c r="D3" s="338"/>
      <c r="E3" s="338"/>
      <c r="F3" s="338"/>
      <c r="G3" s="338"/>
      <c r="H3" s="338"/>
    </row>
    <row r="4" spans="2:8">
      <c r="B4" s="288" t="s">
        <v>119</v>
      </c>
      <c r="C4" s="290" t="s">
        <v>45</v>
      </c>
      <c r="D4" s="290"/>
      <c r="E4" s="290"/>
      <c r="F4" s="291" t="s">
        <v>46</v>
      </c>
      <c r="G4" s="291"/>
      <c r="H4" s="291"/>
    </row>
    <row r="5" spans="2:8">
      <c r="B5" s="289"/>
      <c r="C5" s="140" t="s">
        <v>8</v>
      </c>
      <c r="D5" s="140" t="s">
        <v>9</v>
      </c>
      <c r="E5" s="140" t="s">
        <v>10</v>
      </c>
      <c r="F5" s="140" t="s">
        <v>8</v>
      </c>
      <c r="G5" s="140" t="s">
        <v>9</v>
      </c>
      <c r="H5" s="140" t="s">
        <v>10</v>
      </c>
    </row>
    <row r="6" spans="2:8">
      <c r="B6" s="141" t="s">
        <v>120</v>
      </c>
      <c r="C6" s="142">
        <v>19</v>
      </c>
      <c r="D6" s="143">
        <v>1</v>
      </c>
      <c r="E6" s="142">
        <v>28</v>
      </c>
      <c r="F6" s="144">
        <v>4.2986000000000004</v>
      </c>
      <c r="G6" s="145">
        <v>7.1429</v>
      </c>
      <c r="H6" s="144">
        <v>4.6512000000000002</v>
      </c>
    </row>
    <row r="7" spans="2:8">
      <c r="B7" s="141" t="s">
        <v>121</v>
      </c>
      <c r="C7" s="142">
        <v>28</v>
      </c>
      <c r="D7" s="143">
        <v>0</v>
      </c>
      <c r="E7" s="142">
        <v>48</v>
      </c>
      <c r="F7" s="144">
        <v>6.3348000000000004</v>
      </c>
      <c r="G7" s="145">
        <v>0</v>
      </c>
      <c r="H7" s="144">
        <v>7.9733999999999998</v>
      </c>
    </row>
    <row r="8" spans="2:8">
      <c r="B8" s="141" t="s">
        <v>122</v>
      </c>
      <c r="C8" s="142">
        <v>33</v>
      </c>
      <c r="D8" s="143">
        <v>1</v>
      </c>
      <c r="E8" s="142">
        <v>39</v>
      </c>
      <c r="F8" s="144">
        <v>7.4661</v>
      </c>
      <c r="G8" s="145">
        <v>7.1429</v>
      </c>
      <c r="H8" s="144">
        <v>6.4783999999999997</v>
      </c>
    </row>
    <row r="9" spans="2:8">
      <c r="B9" s="141" t="s">
        <v>123</v>
      </c>
      <c r="C9" s="142">
        <v>36</v>
      </c>
      <c r="D9" s="143">
        <v>2</v>
      </c>
      <c r="E9" s="142">
        <v>48</v>
      </c>
      <c r="F9" s="144">
        <v>8.1448</v>
      </c>
      <c r="G9" s="145">
        <v>14.2857</v>
      </c>
      <c r="H9" s="144">
        <v>7.9733999999999998</v>
      </c>
    </row>
    <row r="10" spans="2:8">
      <c r="B10" s="141" t="s">
        <v>124</v>
      </c>
      <c r="C10" s="142">
        <v>39</v>
      </c>
      <c r="D10" s="143">
        <v>1</v>
      </c>
      <c r="E10" s="142">
        <v>49</v>
      </c>
      <c r="F10" s="144">
        <v>8.8234999999999992</v>
      </c>
      <c r="G10" s="145">
        <v>7.1429</v>
      </c>
      <c r="H10" s="144">
        <v>8.1395</v>
      </c>
    </row>
    <row r="11" spans="2:8">
      <c r="B11" s="141" t="s">
        <v>125</v>
      </c>
      <c r="C11" s="142">
        <v>36</v>
      </c>
      <c r="D11" s="143">
        <v>0</v>
      </c>
      <c r="E11" s="142">
        <v>51</v>
      </c>
      <c r="F11" s="144">
        <v>8.1448</v>
      </c>
      <c r="G11" s="145">
        <v>0</v>
      </c>
      <c r="H11" s="144">
        <v>8.4718</v>
      </c>
    </row>
    <row r="12" spans="2:8">
      <c r="B12" s="141" t="s">
        <v>126</v>
      </c>
      <c r="C12" s="142">
        <v>44</v>
      </c>
      <c r="D12" s="143">
        <v>1</v>
      </c>
      <c r="E12" s="142">
        <v>59</v>
      </c>
      <c r="F12" s="144">
        <v>9.9548000000000005</v>
      </c>
      <c r="G12" s="145">
        <v>7.1429</v>
      </c>
      <c r="H12" s="144">
        <v>9.8007000000000009</v>
      </c>
    </row>
    <row r="13" spans="2:8">
      <c r="B13" s="141" t="s">
        <v>127</v>
      </c>
      <c r="C13" s="142">
        <v>48</v>
      </c>
      <c r="D13" s="143">
        <v>2</v>
      </c>
      <c r="E13" s="142">
        <v>67</v>
      </c>
      <c r="F13" s="144">
        <v>10.8597</v>
      </c>
      <c r="G13" s="145">
        <v>14.2857</v>
      </c>
      <c r="H13" s="144">
        <v>11.1296</v>
      </c>
    </row>
    <row r="14" spans="2:8">
      <c r="B14" s="141" t="s">
        <v>128</v>
      </c>
      <c r="C14" s="142">
        <v>42</v>
      </c>
      <c r="D14" s="143">
        <v>3</v>
      </c>
      <c r="E14" s="142">
        <v>59</v>
      </c>
      <c r="F14" s="144">
        <v>9.5023</v>
      </c>
      <c r="G14" s="145">
        <v>21.428599999999999</v>
      </c>
      <c r="H14" s="144">
        <v>9.8007000000000009</v>
      </c>
    </row>
    <row r="15" spans="2:8">
      <c r="B15" s="141" t="s">
        <v>129</v>
      </c>
      <c r="C15" s="142">
        <v>40</v>
      </c>
      <c r="D15" s="143">
        <v>1</v>
      </c>
      <c r="E15" s="142">
        <v>53</v>
      </c>
      <c r="F15" s="144">
        <v>9.0497999999999994</v>
      </c>
      <c r="G15" s="145">
        <v>7.1429</v>
      </c>
      <c r="H15" s="144">
        <v>8.8040000000000003</v>
      </c>
    </row>
    <row r="16" spans="2:8">
      <c r="B16" s="141" t="s">
        <v>130</v>
      </c>
      <c r="C16" s="142">
        <v>35</v>
      </c>
      <c r="D16" s="143">
        <v>2</v>
      </c>
      <c r="E16" s="142">
        <v>43</v>
      </c>
      <c r="F16" s="144">
        <v>7.9185999999999996</v>
      </c>
      <c r="G16" s="145">
        <v>14.2857</v>
      </c>
      <c r="H16" s="144">
        <v>7.1429</v>
      </c>
    </row>
    <row r="17" spans="2:8">
      <c r="B17" s="141" t="s">
        <v>131</v>
      </c>
      <c r="C17" s="142">
        <v>42</v>
      </c>
      <c r="D17" s="146">
        <v>0</v>
      </c>
      <c r="E17" s="147">
        <v>58</v>
      </c>
      <c r="F17" s="148">
        <v>9.5023</v>
      </c>
      <c r="G17" s="149">
        <v>0</v>
      </c>
      <c r="H17" s="148">
        <v>9.6346000000000007</v>
      </c>
    </row>
    <row r="18" spans="2:8">
      <c r="B18" s="150" t="s">
        <v>51</v>
      </c>
      <c r="C18" s="151">
        <v>442</v>
      </c>
      <c r="D18" s="151">
        <v>14</v>
      </c>
      <c r="E18" s="151">
        <v>602</v>
      </c>
      <c r="F18" s="152">
        <v>100</v>
      </c>
      <c r="G18" s="152">
        <v>100</v>
      </c>
      <c r="H18" s="152">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13" t="s">
        <v>132</v>
      </c>
      <c r="C2" s="11"/>
      <c r="D2" s="11"/>
      <c r="E2" s="11"/>
      <c r="F2" s="12"/>
      <c r="G2" s="12"/>
      <c r="H2" s="12"/>
    </row>
    <row r="3" spans="2:8">
      <c r="B3" s="287" t="s">
        <v>118</v>
      </c>
      <c r="C3" s="338"/>
      <c r="D3" s="338"/>
      <c r="E3" s="338"/>
      <c r="F3" s="338"/>
      <c r="G3" s="338"/>
      <c r="H3" s="338"/>
    </row>
    <row r="4" spans="2:8" ht="19.5" customHeight="1">
      <c r="B4" s="292" t="s">
        <v>133</v>
      </c>
      <c r="C4" s="294" t="s">
        <v>45</v>
      </c>
      <c r="D4" s="294"/>
      <c r="E4" s="294"/>
      <c r="F4" s="295" t="s">
        <v>46</v>
      </c>
      <c r="G4" s="295"/>
      <c r="H4" s="295"/>
    </row>
    <row r="5" spans="2:8" ht="20.25" customHeight="1">
      <c r="B5" s="293"/>
      <c r="C5" s="138" t="s">
        <v>8</v>
      </c>
      <c r="D5" s="138" t="s">
        <v>9</v>
      </c>
      <c r="E5" s="138" t="s">
        <v>10</v>
      </c>
      <c r="F5" s="138" t="s">
        <v>8</v>
      </c>
      <c r="G5" s="138" t="s">
        <v>9</v>
      </c>
      <c r="H5" s="138" t="s">
        <v>10</v>
      </c>
    </row>
    <row r="6" spans="2:8">
      <c r="B6" s="153" t="s">
        <v>134</v>
      </c>
      <c r="C6" s="107">
        <v>61</v>
      </c>
      <c r="D6" s="99">
        <v>2</v>
      </c>
      <c r="E6" s="105">
        <v>93</v>
      </c>
      <c r="F6" s="100">
        <v>13.8009</v>
      </c>
      <c r="G6" s="154">
        <v>14.2857</v>
      </c>
      <c r="H6" s="135">
        <v>15.448499999999999</v>
      </c>
    </row>
    <row r="7" spans="2:8">
      <c r="B7" s="153" t="s">
        <v>135</v>
      </c>
      <c r="C7" s="107">
        <v>55</v>
      </c>
      <c r="D7" s="99">
        <v>4</v>
      </c>
      <c r="E7" s="105">
        <v>69</v>
      </c>
      <c r="F7" s="100">
        <v>12.4434</v>
      </c>
      <c r="G7" s="154">
        <v>28.571400000000001</v>
      </c>
      <c r="H7" s="135">
        <v>11.4618</v>
      </c>
    </row>
    <row r="8" spans="2:8">
      <c r="B8" s="153" t="s">
        <v>136</v>
      </c>
      <c r="C8" s="107">
        <v>67</v>
      </c>
      <c r="D8" s="99">
        <v>1</v>
      </c>
      <c r="E8" s="105">
        <v>82</v>
      </c>
      <c r="F8" s="100">
        <v>15.1584</v>
      </c>
      <c r="G8" s="154">
        <v>7.1429</v>
      </c>
      <c r="H8" s="135">
        <v>13.6213</v>
      </c>
    </row>
    <row r="9" spans="2:8">
      <c r="B9" s="153" t="s">
        <v>137</v>
      </c>
      <c r="C9" s="107">
        <v>59</v>
      </c>
      <c r="D9" s="99">
        <v>0</v>
      </c>
      <c r="E9" s="105">
        <v>83</v>
      </c>
      <c r="F9" s="100">
        <v>13.3484</v>
      </c>
      <c r="G9" s="154">
        <v>0</v>
      </c>
      <c r="H9" s="135">
        <v>13.7874</v>
      </c>
    </row>
    <row r="10" spans="2:8">
      <c r="B10" s="153" t="s">
        <v>138</v>
      </c>
      <c r="C10" s="107">
        <v>73</v>
      </c>
      <c r="D10" s="99">
        <v>3</v>
      </c>
      <c r="E10" s="105">
        <v>100</v>
      </c>
      <c r="F10" s="100">
        <v>16.515799999999999</v>
      </c>
      <c r="G10" s="154">
        <v>21.428599999999999</v>
      </c>
      <c r="H10" s="135">
        <v>16.6113</v>
      </c>
    </row>
    <row r="11" spans="2:8">
      <c r="B11" s="153" t="s">
        <v>139</v>
      </c>
      <c r="C11" s="107">
        <v>72</v>
      </c>
      <c r="D11" s="99">
        <v>3</v>
      </c>
      <c r="E11" s="105">
        <v>90</v>
      </c>
      <c r="F11" s="100">
        <v>16.2896</v>
      </c>
      <c r="G11" s="154">
        <v>21.428599999999999</v>
      </c>
      <c r="H11" s="135">
        <v>14.950200000000001</v>
      </c>
    </row>
    <row r="12" spans="2:8">
      <c r="B12" s="153" t="s">
        <v>140</v>
      </c>
      <c r="C12" s="107">
        <v>55</v>
      </c>
      <c r="D12" s="99">
        <v>1</v>
      </c>
      <c r="E12" s="105">
        <v>85</v>
      </c>
      <c r="F12" s="100">
        <v>12.4434</v>
      </c>
      <c r="G12" s="154">
        <v>7.1429</v>
      </c>
      <c r="H12" s="135">
        <v>14.1196</v>
      </c>
    </row>
    <row r="13" spans="2:8">
      <c r="B13" s="112" t="s">
        <v>51</v>
      </c>
      <c r="C13" s="136">
        <v>442</v>
      </c>
      <c r="D13" s="155">
        <v>14</v>
      </c>
      <c r="E13" s="136">
        <v>602</v>
      </c>
      <c r="F13" s="117">
        <v>100</v>
      </c>
      <c r="G13" s="114">
        <v>100</v>
      </c>
      <c r="H13" s="114">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24"/>
  </cols>
  <sheetData>
    <row r="2" spans="2:8">
      <c r="B2" s="2" t="s">
        <v>141</v>
      </c>
      <c r="C2" s="11"/>
      <c r="D2" s="11"/>
      <c r="E2" s="11"/>
      <c r="F2" s="28"/>
      <c r="G2" s="12"/>
      <c r="H2" s="12"/>
    </row>
    <row r="3" spans="2:8">
      <c r="B3" s="9" t="s">
        <v>142</v>
      </c>
      <c r="C3" s="9"/>
      <c r="D3" s="9"/>
      <c r="E3" s="9"/>
      <c r="F3" s="29"/>
      <c r="G3" s="9"/>
      <c r="H3" s="9"/>
    </row>
    <row r="4" spans="2:8" ht="27">
      <c r="B4" s="156" t="s">
        <v>143</v>
      </c>
      <c r="C4" s="157" t="s">
        <v>8</v>
      </c>
      <c r="D4" s="157" t="s">
        <v>9</v>
      </c>
      <c r="E4" s="157" t="s">
        <v>10</v>
      </c>
      <c r="F4" s="158" t="s">
        <v>90</v>
      </c>
      <c r="G4" s="158" t="s">
        <v>91</v>
      </c>
      <c r="H4" s="15"/>
    </row>
    <row r="5" spans="2:8">
      <c r="B5" s="84">
        <v>1</v>
      </c>
      <c r="C5" s="159">
        <v>10</v>
      </c>
      <c r="D5" s="85">
        <v>0</v>
      </c>
      <c r="E5" s="159">
        <v>14</v>
      </c>
      <c r="F5" s="160">
        <v>0</v>
      </c>
      <c r="G5" s="161">
        <v>140</v>
      </c>
      <c r="H5" s="15"/>
    </row>
    <row r="6" spans="2:8">
      <c r="B6" s="84">
        <v>2</v>
      </c>
      <c r="C6" s="159">
        <v>9</v>
      </c>
      <c r="D6" s="85">
        <v>0</v>
      </c>
      <c r="E6" s="159">
        <v>13</v>
      </c>
      <c r="F6" s="86">
        <v>0</v>
      </c>
      <c r="G6" s="161">
        <v>144.44</v>
      </c>
      <c r="H6" s="15"/>
    </row>
    <row r="7" spans="2:8">
      <c r="B7" s="84">
        <v>3</v>
      </c>
      <c r="C7" s="159">
        <v>7</v>
      </c>
      <c r="D7" s="85">
        <v>1</v>
      </c>
      <c r="E7" s="159">
        <v>9</v>
      </c>
      <c r="F7" s="86">
        <v>14.29</v>
      </c>
      <c r="G7" s="161">
        <v>128.57</v>
      </c>
      <c r="H7" s="15"/>
    </row>
    <row r="8" spans="2:8">
      <c r="B8" s="84">
        <v>4</v>
      </c>
      <c r="C8" s="159">
        <v>2</v>
      </c>
      <c r="D8" s="85">
        <v>0</v>
      </c>
      <c r="E8" s="159">
        <v>2</v>
      </c>
      <c r="F8" s="86">
        <v>0</v>
      </c>
      <c r="G8" s="161">
        <v>100</v>
      </c>
      <c r="H8" s="15"/>
    </row>
    <row r="9" spans="2:8">
      <c r="B9" s="84">
        <v>5</v>
      </c>
      <c r="C9" s="159">
        <v>2</v>
      </c>
      <c r="D9" s="85">
        <v>0</v>
      </c>
      <c r="E9" s="159">
        <v>2</v>
      </c>
      <c r="F9" s="86">
        <v>0</v>
      </c>
      <c r="G9" s="161">
        <v>100</v>
      </c>
      <c r="H9" s="15"/>
    </row>
    <row r="10" spans="2:8">
      <c r="B10" s="84">
        <v>6</v>
      </c>
      <c r="C10" s="87" t="s">
        <v>144</v>
      </c>
      <c r="D10" s="85" t="s">
        <v>144</v>
      </c>
      <c r="E10" s="87" t="s">
        <v>144</v>
      </c>
      <c r="F10" s="86" t="s">
        <v>144</v>
      </c>
      <c r="G10" s="88" t="s">
        <v>144</v>
      </c>
      <c r="H10" s="15"/>
    </row>
    <row r="11" spans="2:8">
      <c r="B11" s="84">
        <v>7</v>
      </c>
      <c r="C11" s="159">
        <v>10</v>
      </c>
      <c r="D11" s="85">
        <v>1</v>
      </c>
      <c r="E11" s="159">
        <v>13</v>
      </c>
      <c r="F11" s="160">
        <v>10</v>
      </c>
      <c r="G11" s="161">
        <v>130</v>
      </c>
      <c r="H11" s="15"/>
    </row>
    <row r="12" spans="2:8">
      <c r="B12" s="84">
        <v>8</v>
      </c>
      <c r="C12" s="159">
        <v>18</v>
      </c>
      <c r="D12" s="85">
        <v>0</v>
      </c>
      <c r="E12" s="159">
        <v>24</v>
      </c>
      <c r="F12" s="160">
        <v>0</v>
      </c>
      <c r="G12" s="161">
        <v>133.33000000000001</v>
      </c>
      <c r="H12" s="15"/>
    </row>
    <row r="13" spans="2:8">
      <c r="B13" s="84">
        <v>9</v>
      </c>
      <c r="C13" s="159">
        <v>30</v>
      </c>
      <c r="D13" s="85">
        <v>1</v>
      </c>
      <c r="E13" s="159">
        <v>45</v>
      </c>
      <c r="F13" s="160">
        <v>3.33</v>
      </c>
      <c r="G13" s="161">
        <v>150</v>
      </c>
      <c r="H13" s="15"/>
    </row>
    <row r="14" spans="2:8">
      <c r="B14" s="84">
        <v>10</v>
      </c>
      <c r="C14" s="159">
        <v>17</v>
      </c>
      <c r="D14" s="85">
        <v>1</v>
      </c>
      <c r="E14" s="159">
        <v>19</v>
      </c>
      <c r="F14" s="86">
        <v>5.88</v>
      </c>
      <c r="G14" s="161">
        <v>111.76</v>
      </c>
      <c r="H14" s="15"/>
    </row>
    <row r="15" spans="2:8">
      <c r="B15" s="84">
        <v>11</v>
      </c>
      <c r="C15" s="159">
        <v>27</v>
      </c>
      <c r="D15" s="85">
        <v>0</v>
      </c>
      <c r="E15" s="159">
        <v>35</v>
      </c>
      <c r="F15" s="160">
        <v>0</v>
      </c>
      <c r="G15" s="161">
        <v>129.63</v>
      </c>
      <c r="H15" s="15"/>
    </row>
    <row r="16" spans="2:8">
      <c r="B16" s="84">
        <v>12</v>
      </c>
      <c r="C16" s="159">
        <v>27</v>
      </c>
      <c r="D16" s="85">
        <v>1</v>
      </c>
      <c r="E16" s="159">
        <v>36</v>
      </c>
      <c r="F16" s="160">
        <v>3.7</v>
      </c>
      <c r="G16" s="161">
        <v>133.33000000000001</v>
      </c>
      <c r="H16" s="15"/>
    </row>
    <row r="17" spans="2:8">
      <c r="B17" s="84">
        <v>13</v>
      </c>
      <c r="C17" s="159">
        <v>24</v>
      </c>
      <c r="D17" s="85">
        <v>1</v>
      </c>
      <c r="E17" s="159">
        <v>28</v>
      </c>
      <c r="F17" s="160">
        <v>4.17</v>
      </c>
      <c r="G17" s="161">
        <v>116.67</v>
      </c>
      <c r="H17" s="15"/>
    </row>
    <row r="18" spans="2:8">
      <c r="B18" s="84">
        <v>14</v>
      </c>
      <c r="C18" s="159">
        <v>34</v>
      </c>
      <c r="D18" s="85">
        <v>0</v>
      </c>
      <c r="E18" s="159">
        <v>48</v>
      </c>
      <c r="F18" s="160">
        <v>0</v>
      </c>
      <c r="G18" s="161">
        <v>141.18</v>
      </c>
      <c r="H18" s="15"/>
    </row>
    <row r="19" spans="2:8">
      <c r="B19" s="84">
        <v>15</v>
      </c>
      <c r="C19" s="159">
        <v>23</v>
      </c>
      <c r="D19" s="85">
        <v>0</v>
      </c>
      <c r="E19" s="159">
        <v>36</v>
      </c>
      <c r="F19" s="160">
        <v>0</v>
      </c>
      <c r="G19" s="161">
        <v>156.52000000000001</v>
      </c>
      <c r="H19" s="15"/>
    </row>
    <row r="20" spans="2:8">
      <c r="B20" s="84">
        <v>16</v>
      </c>
      <c r="C20" s="159">
        <v>19</v>
      </c>
      <c r="D20" s="85">
        <v>0</v>
      </c>
      <c r="E20" s="159">
        <v>24</v>
      </c>
      <c r="F20" s="160">
        <v>0</v>
      </c>
      <c r="G20" s="161">
        <v>126.32</v>
      </c>
      <c r="H20" s="15"/>
    </row>
    <row r="21" spans="2:8">
      <c r="B21" s="84">
        <v>17</v>
      </c>
      <c r="C21" s="159">
        <v>30</v>
      </c>
      <c r="D21" s="85">
        <v>2</v>
      </c>
      <c r="E21" s="159">
        <v>39</v>
      </c>
      <c r="F21" s="160">
        <v>6.67</v>
      </c>
      <c r="G21" s="161">
        <v>130</v>
      </c>
      <c r="H21" s="15"/>
    </row>
    <row r="22" spans="2:8">
      <c r="B22" s="84">
        <v>18</v>
      </c>
      <c r="C22" s="159">
        <v>40</v>
      </c>
      <c r="D22" s="85">
        <v>1</v>
      </c>
      <c r="E22" s="159">
        <v>60</v>
      </c>
      <c r="F22" s="160">
        <v>2.5</v>
      </c>
      <c r="G22" s="161">
        <v>150</v>
      </c>
      <c r="H22" s="15"/>
    </row>
    <row r="23" spans="2:8">
      <c r="B23" s="84">
        <v>19</v>
      </c>
      <c r="C23" s="159">
        <v>34</v>
      </c>
      <c r="D23" s="85">
        <v>1</v>
      </c>
      <c r="E23" s="159">
        <v>42</v>
      </c>
      <c r="F23" s="160">
        <v>2.94</v>
      </c>
      <c r="G23" s="161">
        <v>123.53</v>
      </c>
      <c r="H23" s="15"/>
    </row>
    <row r="24" spans="2:8">
      <c r="B24" s="84">
        <v>20</v>
      </c>
      <c r="C24" s="159">
        <v>31</v>
      </c>
      <c r="D24" s="85">
        <v>1</v>
      </c>
      <c r="E24" s="159">
        <v>41</v>
      </c>
      <c r="F24" s="160">
        <v>3.23</v>
      </c>
      <c r="G24" s="161">
        <v>132.26</v>
      </c>
      <c r="H24" s="15"/>
    </row>
    <row r="25" spans="2:8">
      <c r="B25" s="84">
        <v>21</v>
      </c>
      <c r="C25" s="159">
        <v>20</v>
      </c>
      <c r="D25" s="85">
        <v>1</v>
      </c>
      <c r="E25" s="159">
        <v>34</v>
      </c>
      <c r="F25" s="160">
        <v>5</v>
      </c>
      <c r="G25" s="161">
        <v>170</v>
      </c>
      <c r="H25" s="15"/>
    </row>
    <row r="26" spans="2:8">
      <c r="B26" s="84">
        <v>22</v>
      </c>
      <c r="C26" s="159">
        <v>12</v>
      </c>
      <c r="D26" s="85">
        <v>0</v>
      </c>
      <c r="E26" s="159">
        <v>19</v>
      </c>
      <c r="F26" s="86">
        <v>0</v>
      </c>
      <c r="G26" s="161">
        <v>158.33000000000001</v>
      </c>
      <c r="H26" s="15"/>
    </row>
    <row r="27" spans="2:8">
      <c r="B27" s="84">
        <v>23</v>
      </c>
      <c r="C27" s="159">
        <v>7</v>
      </c>
      <c r="D27" s="85">
        <v>0</v>
      </c>
      <c r="E27" s="159">
        <v>8</v>
      </c>
      <c r="F27" s="86">
        <v>0</v>
      </c>
      <c r="G27" s="161">
        <v>114.29</v>
      </c>
      <c r="H27" s="15"/>
    </row>
    <row r="28" spans="2:8">
      <c r="B28" s="91">
        <v>24</v>
      </c>
      <c r="C28" s="159">
        <v>9</v>
      </c>
      <c r="D28" s="115">
        <v>2</v>
      </c>
      <c r="E28" s="162">
        <v>11</v>
      </c>
      <c r="F28" s="100">
        <v>22.22</v>
      </c>
      <c r="G28" s="154">
        <v>122.22</v>
      </c>
      <c r="H28" s="15"/>
    </row>
    <row r="29" spans="2:8">
      <c r="B29" s="91" t="s">
        <v>145</v>
      </c>
      <c r="C29" s="159">
        <v>0</v>
      </c>
      <c r="D29" s="85">
        <v>0</v>
      </c>
      <c r="E29" s="162">
        <v>0</v>
      </c>
      <c r="F29" s="86">
        <v>0</v>
      </c>
      <c r="G29" s="154">
        <v>0</v>
      </c>
      <c r="H29" s="15"/>
    </row>
    <row r="30" spans="2:8">
      <c r="B30" s="163" t="s">
        <v>51</v>
      </c>
      <c r="C30" s="164">
        <v>442</v>
      </c>
      <c r="D30" s="133">
        <v>14</v>
      </c>
      <c r="E30" s="164">
        <v>602</v>
      </c>
      <c r="F30" s="165">
        <v>3.17</v>
      </c>
      <c r="G30" s="166">
        <v>136.19999999999999</v>
      </c>
      <c r="H30" s="15"/>
    </row>
    <row r="31" spans="2:8" ht="23.25" customHeight="1">
      <c r="B31" s="296" t="s">
        <v>26</v>
      </c>
      <c r="C31" s="297"/>
      <c r="D31" s="297"/>
      <c r="E31" s="297"/>
      <c r="F31" s="297"/>
      <c r="G31" s="297"/>
      <c r="H31" s="16"/>
    </row>
    <row r="32" spans="2:8" ht="25.5" customHeight="1">
      <c r="B32" s="298" t="s">
        <v>94</v>
      </c>
      <c r="C32" s="298"/>
      <c r="D32" s="298"/>
      <c r="E32" s="298"/>
      <c r="F32" s="298"/>
      <c r="G32" s="298"/>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1"/>
  <sheetViews>
    <sheetView zoomScaleNormal="100" workbookViewId="0">
      <selection activeCell="B2" sqref="B2"/>
    </sheetView>
  </sheetViews>
  <sheetFormatPr defaultRowHeight="15"/>
  <cols>
    <col min="2" max="2" width="11.42578125" bestFit="1" customWidth="1"/>
  </cols>
  <sheetData>
    <row r="2" spans="2:18">
      <c r="B2" s="2" t="s">
        <v>146</v>
      </c>
      <c r="C2" s="15"/>
      <c r="D2" s="15"/>
      <c r="E2" s="15"/>
      <c r="F2" s="17"/>
      <c r="G2" s="15"/>
      <c r="H2" s="15"/>
      <c r="I2" s="15"/>
      <c r="J2" s="17"/>
      <c r="K2" s="15"/>
      <c r="L2" s="15"/>
      <c r="M2" s="15"/>
      <c r="N2" s="17"/>
      <c r="O2" s="15"/>
      <c r="P2" s="15"/>
      <c r="Q2" s="15"/>
      <c r="R2" s="17"/>
    </row>
    <row r="3" spans="2:18">
      <c r="B3" s="9" t="s">
        <v>147</v>
      </c>
      <c r="C3" s="9"/>
      <c r="D3" s="9"/>
      <c r="E3" s="9"/>
      <c r="F3" s="9"/>
      <c r="G3" s="9"/>
      <c r="H3" s="9"/>
      <c r="I3" s="15"/>
      <c r="J3" s="17"/>
      <c r="K3" s="15"/>
      <c r="L3" s="15"/>
      <c r="M3" s="15"/>
      <c r="N3" s="17"/>
      <c r="O3" s="15"/>
      <c r="P3" s="15"/>
      <c r="Q3" s="15"/>
      <c r="R3" s="17"/>
    </row>
    <row r="4" spans="2:18">
      <c r="B4" s="282" t="s">
        <v>148</v>
      </c>
      <c r="C4" s="300" t="s">
        <v>133</v>
      </c>
      <c r="D4" s="300"/>
      <c r="E4" s="300"/>
      <c r="F4" s="300"/>
      <c r="G4" s="300"/>
      <c r="H4" s="300"/>
      <c r="I4" s="300"/>
      <c r="J4" s="300"/>
      <c r="K4" s="300"/>
      <c r="L4" s="300"/>
      <c r="M4" s="300"/>
      <c r="N4" s="300"/>
      <c r="O4" s="300"/>
      <c r="P4" s="300"/>
      <c r="Q4" s="300"/>
      <c r="R4" s="300"/>
    </row>
    <row r="5" spans="2:18">
      <c r="B5" s="299"/>
      <c r="C5" s="301" t="s">
        <v>149</v>
      </c>
      <c r="D5" s="301"/>
      <c r="E5" s="301"/>
      <c r="F5" s="301"/>
      <c r="G5" s="300" t="s">
        <v>150</v>
      </c>
      <c r="H5" s="300"/>
      <c r="I5" s="300"/>
      <c r="J5" s="300"/>
      <c r="K5" s="301" t="s">
        <v>151</v>
      </c>
      <c r="L5" s="301"/>
      <c r="M5" s="301"/>
      <c r="N5" s="301"/>
      <c r="O5" s="300" t="s">
        <v>51</v>
      </c>
      <c r="P5" s="300"/>
      <c r="Q5" s="300"/>
      <c r="R5" s="300"/>
    </row>
    <row r="6" spans="2:18" ht="27">
      <c r="B6" s="283"/>
      <c r="C6" s="96" t="s">
        <v>8</v>
      </c>
      <c r="D6" s="96" t="s">
        <v>9</v>
      </c>
      <c r="E6" s="96" t="s">
        <v>10</v>
      </c>
      <c r="F6" s="167" t="s">
        <v>35</v>
      </c>
      <c r="G6" s="96" t="s">
        <v>8</v>
      </c>
      <c r="H6" s="96" t="s">
        <v>9</v>
      </c>
      <c r="I6" s="96" t="s">
        <v>10</v>
      </c>
      <c r="J6" s="167" t="s">
        <v>35</v>
      </c>
      <c r="K6" s="96" t="s">
        <v>8</v>
      </c>
      <c r="L6" s="96" t="s">
        <v>9</v>
      </c>
      <c r="M6" s="96" t="s">
        <v>10</v>
      </c>
      <c r="N6" s="167" t="s">
        <v>35</v>
      </c>
      <c r="O6" s="96" t="s">
        <v>8</v>
      </c>
      <c r="P6" s="96" t="s">
        <v>9</v>
      </c>
      <c r="Q6" s="96" t="s">
        <v>10</v>
      </c>
      <c r="R6" s="167" t="s">
        <v>35</v>
      </c>
    </row>
    <row r="7" spans="2:18">
      <c r="B7" s="65" t="s">
        <v>11</v>
      </c>
      <c r="C7" s="66">
        <v>5</v>
      </c>
      <c r="D7" s="66">
        <v>3</v>
      </c>
      <c r="E7" s="66">
        <v>2</v>
      </c>
      <c r="F7" s="89">
        <v>60</v>
      </c>
      <c r="G7" s="66">
        <v>5</v>
      </c>
      <c r="H7" s="66">
        <v>0</v>
      </c>
      <c r="I7" s="66">
        <v>7</v>
      </c>
      <c r="J7" s="89">
        <v>0</v>
      </c>
      <c r="K7" s="66">
        <v>22</v>
      </c>
      <c r="L7" s="66">
        <v>0</v>
      </c>
      <c r="M7" s="66">
        <v>29</v>
      </c>
      <c r="N7" s="89">
        <v>0</v>
      </c>
      <c r="O7" s="66">
        <v>32</v>
      </c>
      <c r="P7" s="66">
        <v>3</v>
      </c>
      <c r="Q7" s="66">
        <v>38</v>
      </c>
      <c r="R7" s="89">
        <v>9.3800000000000008</v>
      </c>
    </row>
    <row r="8" spans="2:18">
      <c r="B8" s="65" t="s">
        <v>12</v>
      </c>
      <c r="C8" s="66">
        <v>6</v>
      </c>
      <c r="D8" s="66">
        <v>0</v>
      </c>
      <c r="E8" s="66">
        <v>6</v>
      </c>
      <c r="F8" s="89">
        <v>0</v>
      </c>
      <c r="G8" s="66">
        <v>6</v>
      </c>
      <c r="H8" s="66">
        <v>0</v>
      </c>
      <c r="I8" s="66">
        <v>12</v>
      </c>
      <c r="J8" s="89">
        <v>0</v>
      </c>
      <c r="K8" s="66">
        <v>14</v>
      </c>
      <c r="L8" s="66">
        <v>0</v>
      </c>
      <c r="M8" s="66">
        <v>22</v>
      </c>
      <c r="N8" s="89">
        <v>0</v>
      </c>
      <c r="O8" s="66">
        <v>26</v>
      </c>
      <c r="P8" s="66">
        <v>0</v>
      </c>
      <c r="Q8" s="66">
        <v>40</v>
      </c>
      <c r="R8" s="89">
        <v>0</v>
      </c>
    </row>
    <row r="9" spans="2:18">
      <c r="B9" s="163" t="s">
        <v>0</v>
      </c>
      <c r="C9" s="133">
        <v>11</v>
      </c>
      <c r="D9" s="168">
        <v>3</v>
      </c>
      <c r="E9" s="133">
        <v>8</v>
      </c>
      <c r="F9" s="165">
        <v>27.27</v>
      </c>
      <c r="G9" s="133">
        <v>11</v>
      </c>
      <c r="H9" s="168">
        <v>0</v>
      </c>
      <c r="I9" s="133">
        <v>19</v>
      </c>
      <c r="J9" s="165">
        <v>0</v>
      </c>
      <c r="K9" s="133">
        <v>36</v>
      </c>
      <c r="L9" s="168">
        <v>0</v>
      </c>
      <c r="M9" s="133">
        <v>51</v>
      </c>
      <c r="N9" s="165">
        <v>0</v>
      </c>
      <c r="O9" s="133">
        <v>58</v>
      </c>
      <c r="P9" s="168">
        <v>3</v>
      </c>
      <c r="Q9" s="133">
        <v>78</v>
      </c>
      <c r="R9" s="165">
        <v>5.17</v>
      </c>
    </row>
    <row r="10" spans="2:18">
      <c r="B10" s="65"/>
      <c r="C10" s="66"/>
      <c r="D10" s="66"/>
      <c r="E10" s="66"/>
      <c r="F10" s="67"/>
      <c r="G10" s="66"/>
      <c r="H10" s="66"/>
      <c r="I10" s="66"/>
      <c r="J10" s="67"/>
      <c r="K10" s="66"/>
      <c r="L10" s="66"/>
      <c r="M10" s="66"/>
      <c r="N10" s="67"/>
      <c r="O10" s="66"/>
      <c r="P10" s="66"/>
      <c r="Q10" s="66"/>
      <c r="R10" s="67"/>
    </row>
    <row r="11" spans="2:18">
      <c r="B11" s="65"/>
      <c r="C11" s="66"/>
      <c r="D11" s="66"/>
      <c r="E11" s="66"/>
      <c r="F11" s="67"/>
      <c r="G11" s="66"/>
      <c r="H11" s="66"/>
      <c r="I11" s="66"/>
      <c r="J11" s="67"/>
      <c r="K11" s="66"/>
      <c r="L11" s="66"/>
      <c r="M11" s="66"/>
      <c r="N11" s="67"/>
      <c r="O11" s="66"/>
      <c r="P11" s="66"/>
      <c r="Q11" s="66"/>
      <c r="R11" s="67"/>
    </row>
  </sheetData>
  <mergeCells count="6">
    <mergeCell ref="B4:B6"/>
    <mergeCell ref="C4:R4"/>
    <mergeCell ref="C5:F5"/>
    <mergeCell ref="G5:J5"/>
    <mergeCell ref="K5:N5"/>
    <mergeCell ref="O5:R5"/>
  </mergeCells>
  <conditionalFormatting sqref="B7:R8 B10:R11">
    <cfRule type="expression" dxfId="25" priority="1">
      <formula>$B7=#REF!</formula>
    </cfRule>
    <cfRule type="expression" dxfId="24" priority="10">
      <formula>$B7&lt;&gt;""</formula>
    </cfRule>
    <cfRule type="expression" dxfId="23" priority="11">
      <formula>$B7=""</formula>
    </cfRule>
  </conditionalFormatting>
  <conditionalFormatting sqref="C7:C8 E7:E8 G7:G8 I7:I8 K7:K8 M7:M8 O7:O8 Q7:Q8 C10:C11 E10:E11 G10:G11 I10:I11 K10:K11 M10:M11 O10:O11 Q10:Q11">
    <cfRule type="expression" dxfId="22" priority="9">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2"/>
  <sheetViews>
    <sheetView workbookViewId="0">
      <selection activeCell="B2" sqref="B2:N2"/>
    </sheetView>
  </sheetViews>
  <sheetFormatPr defaultRowHeight="15"/>
  <cols>
    <col min="1" max="1" width="8.140625" customWidth="1"/>
    <col min="2" max="2" width="15.140625" customWidth="1"/>
  </cols>
  <sheetData>
    <row r="2" spans="2:14" ht="15" customHeight="1">
      <c r="B2" s="256" t="s">
        <v>14</v>
      </c>
      <c r="C2" s="256"/>
      <c r="D2" s="256"/>
      <c r="E2" s="256"/>
      <c r="F2" s="256"/>
      <c r="G2" s="256"/>
      <c r="H2" s="256"/>
      <c r="I2" s="256"/>
      <c r="J2" s="256"/>
      <c r="K2" s="256"/>
      <c r="L2" s="256"/>
      <c r="M2" s="256"/>
      <c r="N2" s="256"/>
    </row>
    <row r="3" spans="2:14">
      <c r="B3" s="1" t="s">
        <v>2</v>
      </c>
      <c r="C3" s="1"/>
      <c r="D3" s="1"/>
      <c r="E3" s="1"/>
      <c r="F3" s="1"/>
      <c r="G3" s="1"/>
      <c r="H3" s="1"/>
      <c r="I3" s="1"/>
      <c r="J3" s="1"/>
      <c r="K3" s="1"/>
    </row>
    <row r="4" spans="2:14" ht="15" customHeight="1">
      <c r="B4" s="259" t="s">
        <v>3</v>
      </c>
      <c r="C4" s="261">
        <v>2022</v>
      </c>
      <c r="D4" s="261"/>
      <c r="E4" s="261"/>
      <c r="F4" s="257">
        <v>2021</v>
      </c>
      <c r="G4" s="257"/>
      <c r="H4" s="257"/>
      <c r="I4" s="261" t="s">
        <v>15</v>
      </c>
      <c r="J4" s="261"/>
      <c r="K4" s="261"/>
      <c r="L4" s="257" t="s">
        <v>16</v>
      </c>
      <c r="M4" s="257"/>
      <c r="N4" s="257"/>
    </row>
    <row r="5" spans="2:14">
      <c r="B5" s="260"/>
      <c r="C5" s="262"/>
      <c r="D5" s="262"/>
      <c r="E5" s="262"/>
      <c r="F5" s="258"/>
      <c r="G5" s="258"/>
      <c r="H5" s="258"/>
      <c r="I5" s="262"/>
      <c r="J5" s="262"/>
      <c r="K5" s="262"/>
      <c r="L5" s="258"/>
      <c r="M5" s="258"/>
      <c r="N5" s="258"/>
    </row>
    <row r="6" spans="2:14">
      <c r="B6" s="260"/>
      <c r="C6" s="95" t="s">
        <v>8</v>
      </c>
      <c r="D6" s="95" t="s">
        <v>9</v>
      </c>
      <c r="E6" s="95" t="s">
        <v>10</v>
      </c>
      <c r="F6" s="95" t="s">
        <v>8</v>
      </c>
      <c r="G6" s="95" t="s">
        <v>9</v>
      </c>
      <c r="H6" s="95" t="s">
        <v>10</v>
      </c>
      <c r="I6" s="95" t="s">
        <v>8</v>
      </c>
      <c r="J6" s="95" t="s">
        <v>9</v>
      </c>
      <c r="K6" s="95" t="s">
        <v>10</v>
      </c>
      <c r="L6" s="95" t="s">
        <v>8</v>
      </c>
      <c r="M6" s="95" t="s">
        <v>9</v>
      </c>
      <c r="N6" s="95" t="s">
        <v>10</v>
      </c>
    </row>
    <row r="7" spans="2:14">
      <c r="B7" s="51" t="s">
        <v>11</v>
      </c>
      <c r="C7" s="52">
        <v>295</v>
      </c>
      <c r="D7" s="52">
        <v>9</v>
      </c>
      <c r="E7" s="52">
        <v>402</v>
      </c>
      <c r="F7" s="52">
        <v>285</v>
      </c>
      <c r="G7" s="52">
        <v>7</v>
      </c>
      <c r="H7" s="52">
        <v>428</v>
      </c>
      <c r="I7" s="54">
        <v>3.51</v>
      </c>
      <c r="J7" s="54">
        <v>28.57</v>
      </c>
      <c r="K7" s="54">
        <v>-6.07</v>
      </c>
      <c r="L7" s="54">
        <v>-25.51</v>
      </c>
      <c r="M7" s="54">
        <v>-59.09</v>
      </c>
      <c r="N7" s="54">
        <v>-36.79</v>
      </c>
    </row>
    <row r="8" spans="2:14">
      <c r="B8" s="51" t="s">
        <v>12</v>
      </c>
      <c r="C8" s="52">
        <v>147</v>
      </c>
      <c r="D8" s="52">
        <v>5</v>
      </c>
      <c r="E8" s="52">
        <v>200</v>
      </c>
      <c r="F8" s="52">
        <v>136</v>
      </c>
      <c r="G8" s="52">
        <v>8</v>
      </c>
      <c r="H8" s="52">
        <v>194</v>
      </c>
      <c r="I8" s="54">
        <v>8.09</v>
      </c>
      <c r="J8" s="54">
        <v>-37.5</v>
      </c>
      <c r="K8" s="54">
        <v>3.09</v>
      </c>
      <c r="L8" s="54">
        <v>-7.55</v>
      </c>
      <c r="M8" s="54">
        <v>-16.670000000000002</v>
      </c>
      <c r="N8" s="54">
        <v>-27.8</v>
      </c>
    </row>
    <row r="9" spans="2:14">
      <c r="B9" s="51" t="s">
        <v>0</v>
      </c>
      <c r="C9" s="52">
        <v>442</v>
      </c>
      <c r="D9" s="52">
        <v>14</v>
      </c>
      <c r="E9" s="52">
        <v>602</v>
      </c>
      <c r="F9" s="52">
        <v>421</v>
      </c>
      <c r="G9" s="52">
        <v>15</v>
      </c>
      <c r="H9" s="52">
        <v>622</v>
      </c>
      <c r="I9" s="54">
        <v>4.99</v>
      </c>
      <c r="J9" s="54">
        <v>-6.67</v>
      </c>
      <c r="K9" s="54">
        <v>-3.22</v>
      </c>
      <c r="L9" s="54">
        <v>-20.36</v>
      </c>
      <c r="M9" s="54">
        <v>-50</v>
      </c>
      <c r="N9" s="54">
        <v>-34.06</v>
      </c>
    </row>
    <row r="10" spans="2:14">
      <c r="B10" s="51" t="s">
        <v>13</v>
      </c>
      <c r="C10" s="52">
        <v>165889</v>
      </c>
      <c r="D10" s="52">
        <v>3159</v>
      </c>
      <c r="E10" s="52">
        <v>223475</v>
      </c>
      <c r="F10" s="52">
        <v>151875</v>
      </c>
      <c r="G10" s="52">
        <v>2875</v>
      </c>
      <c r="H10" s="52">
        <v>204728</v>
      </c>
      <c r="I10" s="54">
        <v>9.23</v>
      </c>
      <c r="J10" s="54">
        <v>9.8800000000000008</v>
      </c>
      <c r="K10" s="54">
        <v>9.16</v>
      </c>
      <c r="L10" s="54">
        <v>-3.66</v>
      </c>
      <c r="M10" s="54">
        <v>-0.44</v>
      </c>
      <c r="N10" s="54">
        <v>-7.42</v>
      </c>
    </row>
    <row r="11" spans="2:14">
      <c r="B11" s="51"/>
      <c r="C11" s="52"/>
      <c r="D11" s="52"/>
      <c r="E11" s="52"/>
      <c r="F11" s="52"/>
      <c r="G11" s="52"/>
      <c r="H11" s="52"/>
      <c r="I11" s="54"/>
      <c r="J11" s="54"/>
      <c r="K11" s="54"/>
      <c r="L11" s="54"/>
      <c r="M11" s="54"/>
      <c r="N11" s="54"/>
    </row>
    <row r="12" spans="2:14">
      <c r="B12" s="51"/>
      <c r="C12" s="52"/>
      <c r="D12" s="52"/>
      <c r="E12" s="52"/>
      <c r="F12" s="52"/>
      <c r="G12" s="52"/>
      <c r="H12" s="52"/>
      <c r="I12" s="54"/>
      <c r="J12" s="54"/>
      <c r="K12" s="54"/>
      <c r="L12" s="54"/>
      <c r="M12" s="54"/>
      <c r="N12" s="54"/>
    </row>
  </sheetData>
  <mergeCells count="6">
    <mergeCell ref="B2:N2"/>
    <mergeCell ref="L4:N5"/>
    <mergeCell ref="B4:B6"/>
    <mergeCell ref="C4:E5"/>
    <mergeCell ref="F4:H5"/>
    <mergeCell ref="I4:K5"/>
  </mergeCells>
  <conditionalFormatting sqref="B7:N12">
    <cfRule type="expression" dxfId="60" priority="1">
      <formula>$B7=#REF!</formula>
    </cfRule>
    <cfRule type="expression" dxfId="59" priority="2">
      <formula>$B7="Italia"</formula>
    </cfRule>
    <cfRule type="expression" dxfId="58" priority="5">
      <formula>$B7&lt;&gt;""</formula>
    </cfRule>
    <cfRule type="expression" dxfId="57" priority="6">
      <formula>$B7=""</formula>
    </cfRule>
  </conditionalFormatting>
  <conditionalFormatting sqref="C7:E12 I7:K12">
    <cfRule type="expression" dxfId="56"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1"/>
  <sheetViews>
    <sheetView workbookViewId="0">
      <selection activeCell="B9" sqref="B9:C9"/>
    </sheetView>
  </sheetViews>
  <sheetFormatPr defaultRowHeight="15"/>
  <sheetData>
    <row r="2" spans="2:18">
      <c r="B2" s="2" t="s">
        <v>152</v>
      </c>
      <c r="C2" s="15"/>
      <c r="D2" s="15"/>
      <c r="E2" s="15"/>
      <c r="F2" s="17"/>
      <c r="G2" s="15"/>
      <c r="H2" s="15"/>
      <c r="I2" s="15"/>
      <c r="J2" s="17"/>
      <c r="K2" s="15"/>
      <c r="L2" s="15"/>
      <c r="M2" s="15"/>
      <c r="N2" s="17"/>
      <c r="O2" s="15"/>
      <c r="P2" s="15"/>
      <c r="Q2" s="15"/>
      <c r="R2" s="17"/>
    </row>
    <row r="3" spans="2:18">
      <c r="B3" s="9" t="s">
        <v>147</v>
      </c>
      <c r="C3" s="9"/>
      <c r="D3" s="9"/>
      <c r="E3" s="9"/>
      <c r="F3" s="9"/>
      <c r="G3" s="9"/>
      <c r="H3" s="9"/>
      <c r="I3" s="15"/>
      <c r="J3" s="17"/>
      <c r="K3" s="15"/>
      <c r="L3" s="15"/>
      <c r="M3" s="15"/>
      <c r="N3" s="17"/>
      <c r="O3" s="15"/>
      <c r="P3" s="15"/>
      <c r="Q3" s="15"/>
      <c r="R3" s="17"/>
    </row>
    <row r="4" spans="2:18">
      <c r="B4" s="282" t="s">
        <v>148</v>
      </c>
      <c r="C4" s="300" t="s">
        <v>133</v>
      </c>
      <c r="D4" s="300"/>
      <c r="E4" s="300"/>
      <c r="F4" s="300"/>
      <c r="G4" s="300"/>
      <c r="H4" s="300"/>
      <c r="I4" s="300"/>
      <c r="J4" s="300"/>
      <c r="K4" s="300"/>
      <c r="L4" s="300"/>
      <c r="M4" s="300"/>
      <c r="N4" s="300"/>
      <c r="O4" s="300"/>
      <c r="P4" s="300"/>
      <c r="Q4" s="300"/>
      <c r="R4" s="300"/>
    </row>
    <row r="5" spans="2:18">
      <c r="B5" s="299"/>
      <c r="C5" s="301" t="s">
        <v>149</v>
      </c>
      <c r="D5" s="301"/>
      <c r="E5" s="301"/>
      <c r="F5" s="301"/>
      <c r="G5" s="300" t="s">
        <v>150</v>
      </c>
      <c r="H5" s="300"/>
      <c r="I5" s="300"/>
      <c r="J5" s="300"/>
      <c r="K5" s="301" t="s">
        <v>151</v>
      </c>
      <c r="L5" s="301"/>
      <c r="M5" s="301"/>
      <c r="N5" s="301"/>
      <c r="O5" s="300" t="s">
        <v>51</v>
      </c>
      <c r="P5" s="300"/>
      <c r="Q5" s="300"/>
      <c r="R5" s="300"/>
    </row>
    <row r="6" spans="2:18" ht="27">
      <c r="B6" s="283"/>
      <c r="C6" s="96" t="s">
        <v>8</v>
      </c>
      <c r="D6" s="96" t="s">
        <v>9</v>
      </c>
      <c r="E6" s="96" t="s">
        <v>10</v>
      </c>
      <c r="F6" s="167" t="s">
        <v>35</v>
      </c>
      <c r="G6" s="96" t="s">
        <v>8</v>
      </c>
      <c r="H6" s="96" t="s">
        <v>9</v>
      </c>
      <c r="I6" s="96" t="s">
        <v>10</v>
      </c>
      <c r="J6" s="167" t="s">
        <v>35</v>
      </c>
      <c r="K6" s="96" t="s">
        <v>8</v>
      </c>
      <c r="L6" s="96" t="s">
        <v>9</v>
      </c>
      <c r="M6" s="96" t="s">
        <v>10</v>
      </c>
      <c r="N6" s="167" t="s">
        <v>35</v>
      </c>
      <c r="O6" s="96" t="s">
        <v>8</v>
      </c>
      <c r="P6" s="96" t="s">
        <v>9</v>
      </c>
      <c r="Q6" s="96" t="s">
        <v>10</v>
      </c>
      <c r="R6" s="167" t="s">
        <v>35</v>
      </c>
    </row>
    <row r="7" spans="2:18">
      <c r="B7" s="65" t="s">
        <v>11</v>
      </c>
      <c r="C7" s="66">
        <v>3</v>
      </c>
      <c r="D7" s="66">
        <v>1</v>
      </c>
      <c r="E7" s="66">
        <v>2</v>
      </c>
      <c r="F7" s="89">
        <v>33.33</v>
      </c>
      <c r="G7" s="66">
        <v>1</v>
      </c>
      <c r="H7" s="66">
        <v>0</v>
      </c>
      <c r="I7" s="66">
        <v>1</v>
      </c>
      <c r="J7" s="89">
        <v>0</v>
      </c>
      <c r="K7" s="66">
        <v>10</v>
      </c>
      <c r="L7" s="66">
        <v>0</v>
      </c>
      <c r="M7" s="66">
        <v>10</v>
      </c>
      <c r="N7" s="89">
        <v>0</v>
      </c>
      <c r="O7" s="66">
        <v>14</v>
      </c>
      <c r="P7" s="66">
        <v>1</v>
      </c>
      <c r="Q7" s="66">
        <v>13</v>
      </c>
      <c r="R7" s="89">
        <v>7.14</v>
      </c>
    </row>
    <row r="8" spans="2:18">
      <c r="B8" s="65" t="s">
        <v>12</v>
      </c>
      <c r="C8" s="66">
        <v>4</v>
      </c>
      <c r="D8" s="66">
        <v>0</v>
      </c>
      <c r="E8" s="66">
        <v>4</v>
      </c>
      <c r="F8" s="89">
        <v>0</v>
      </c>
      <c r="G8" s="66">
        <v>1</v>
      </c>
      <c r="H8" s="66">
        <v>0</v>
      </c>
      <c r="I8" s="66">
        <v>1</v>
      </c>
      <c r="J8" s="89">
        <v>0</v>
      </c>
      <c r="K8" s="66">
        <v>8</v>
      </c>
      <c r="L8" s="66">
        <v>0</v>
      </c>
      <c r="M8" s="66">
        <v>11</v>
      </c>
      <c r="N8" s="89">
        <v>0</v>
      </c>
      <c r="O8" s="66">
        <v>13</v>
      </c>
      <c r="P8" s="66">
        <v>0</v>
      </c>
      <c r="Q8" s="66">
        <v>16</v>
      </c>
      <c r="R8" s="89">
        <v>0</v>
      </c>
    </row>
    <row r="9" spans="2:18">
      <c r="B9" s="163" t="s">
        <v>0</v>
      </c>
      <c r="C9" s="164">
        <v>7</v>
      </c>
      <c r="D9" s="169">
        <v>1</v>
      </c>
      <c r="E9" s="164">
        <v>6</v>
      </c>
      <c r="F9" s="166">
        <v>14.29</v>
      </c>
      <c r="G9" s="164">
        <v>2</v>
      </c>
      <c r="H9" s="169">
        <v>0</v>
      </c>
      <c r="I9" s="164">
        <v>2</v>
      </c>
      <c r="J9" s="166">
        <v>0</v>
      </c>
      <c r="K9" s="164">
        <v>18</v>
      </c>
      <c r="L9" s="169">
        <v>0</v>
      </c>
      <c r="M9" s="164">
        <v>21</v>
      </c>
      <c r="N9" s="166">
        <v>0</v>
      </c>
      <c r="O9" s="164">
        <v>27</v>
      </c>
      <c r="P9" s="169">
        <v>1</v>
      </c>
      <c r="Q9" s="164">
        <v>29</v>
      </c>
      <c r="R9" s="166">
        <v>3.7</v>
      </c>
    </row>
    <row r="10" spans="2:18">
      <c r="B10" s="65"/>
      <c r="C10" s="66"/>
      <c r="D10" s="66"/>
      <c r="E10" s="66"/>
      <c r="F10" s="67"/>
      <c r="G10" s="66"/>
      <c r="H10" s="66"/>
      <c r="I10" s="66"/>
      <c r="J10" s="67"/>
      <c r="K10" s="66"/>
      <c r="L10" s="66"/>
      <c r="M10" s="66"/>
      <c r="N10" s="67"/>
      <c r="O10" s="66"/>
      <c r="P10" s="66"/>
      <c r="Q10" s="66"/>
      <c r="R10" s="67"/>
    </row>
    <row r="11" spans="2:18">
      <c r="B11" s="65"/>
      <c r="C11" s="66"/>
      <c r="D11" s="66"/>
      <c r="E11" s="66"/>
      <c r="F11" s="67"/>
      <c r="G11" s="66"/>
      <c r="H11" s="66"/>
      <c r="I11" s="66"/>
      <c r="J11" s="67"/>
      <c r="K11" s="66"/>
      <c r="L11" s="66"/>
      <c r="M11" s="66"/>
      <c r="N11" s="67"/>
      <c r="O11" s="66"/>
      <c r="P11" s="66"/>
      <c r="Q11" s="66"/>
      <c r="R11" s="67"/>
    </row>
  </sheetData>
  <mergeCells count="6">
    <mergeCell ref="B4:B6"/>
    <mergeCell ref="C4:R4"/>
    <mergeCell ref="C5:F5"/>
    <mergeCell ref="G5:J5"/>
    <mergeCell ref="K5:N5"/>
    <mergeCell ref="O5:R5"/>
  </mergeCells>
  <conditionalFormatting sqref="B7:R8 B10:R11">
    <cfRule type="expression" dxfId="21" priority="1">
      <formula>$B7=#REF!</formula>
    </cfRule>
    <cfRule type="expression" dxfId="20" priority="10">
      <formula>$B7&lt;&gt;""</formula>
    </cfRule>
    <cfRule type="expression" dxfId="19" priority="11">
      <formula>$B7=""</formula>
    </cfRule>
  </conditionalFormatting>
  <conditionalFormatting sqref="C7:C8 E7:E8 G7:G8 I7:I8 K7:K8 M7:M8 O7:O8 Q7:Q8 C10:C11 E10:E11 G10:G11 I10:I11 K10:K11 M10:M11 O10:O11 Q10:Q11">
    <cfRule type="expression" dxfId="18" priority="9">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1"/>
  <sheetViews>
    <sheetView workbookViewId="0">
      <selection activeCell="B2" sqref="B2"/>
    </sheetView>
  </sheetViews>
  <sheetFormatPr defaultRowHeight="15"/>
  <sheetData>
    <row r="2" spans="2:18">
      <c r="B2" s="2" t="s">
        <v>153</v>
      </c>
      <c r="C2" s="15"/>
      <c r="D2" s="15"/>
      <c r="E2" s="15"/>
      <c r="F2" s="17"/>
      <c r="G2" s="15"/>
      <c r="H2" s="15"/>
      <c r="I2" s="15"/>
      <c r="J2" s="17"/>
      <c r="K2" s="15"/>
      <c r="L2" s="15"/>
      <c r="M2" s="15"/>
      <c r="N2" s="17"/>
      <c r="O2" s="15"/>
      <c r="P2" s="15"/>
      <c r="Q2" s="15"/>
      <c r="R2" s="17"/>
    </row>
    <row r="3" spans="2:18">
      <c r="B3" s="9" t="s">
        <v>147</v>
      </c>
      <c r="C3" s="9"/>
      <c r="D3" s="9"/>
      <c r="E3" s="9"/>
      <c r="F3" s="9"/>
      <c r="G3" s="9"/>
      <c r="H3" s="9"/>
      <c r="I3" s="15"/>
      <c r="J3" s="17"/>
      <c r="K3" s="15"/>
      <c r="L3" s="15"/>
      <c r="M3" s="15"/>
      <c r="N3" s="17"/>
      <c r="O3" s="15"/>
      <c r="P3" s="15"/>
      <c r="Q3" s="15"/>
      <c r="R3" s="17"/>
    </row>
    <row r="4" spans="2:18">
      <c r="B4" s="282" t="s">
        <v>148</v>
      </c>
      <c r="C4" s="300" t="s">
        <v>133</v>
      </c>
      <c r="D4" s="300"/>
      <c r="E4" s="300"/>
      <c r="F4" s="300"/>
      <c r="G4" s="300"/>
      <c r="H4" s="300"/>
      <c r="I4" s="300"/>
      <c r="J4" s="300"/>
      <c r="K4" s="300"/>
      <c r="L4" s="300"/>
      <c r="M4" s="300"/>
      <c r="N4" s="300"/>
      <c r="O4" s="300"/>
      <c r="P4" s="300"/>
      <c r="Q4" s="300"/>
      <c r="R4" s="300"/>
    </row>
    <row r="5" spans="2:18">
      <c r="B5" s="299"/>
      <c r="C5" s="301" t="s">
        <v>149</v>
      </c>
      <c r="D5" s="301"/>
      <c r="E5" s="301"/>
      <c r="F5" s="301"/>
      <c r="G5" s="300" t="s">
        <v>150</v>
      </c>
      <c r="H5" s="300"/>
      <c r="I5" s="300"/>
      <c r="J5" s="300"/>
      <c r="K5" s="301" t="s">
        <v>151</v>
      </c>
      <c r="L5" s="301"/>
      <c r="M5" s="301"/>
      <c r="N5" s="301"/>
      <c r="O5" s="300" t="s">
        <v>51</v>
      </c>
      <c r="P5" s="300"/>
      <c r="Q5" s="300"/>
      <c r="R5" s="300"/>
    </row>
    <row r="6" spans="2:18" ht="27">
      <c r="B6" s="283"/>
      <c r="C6" s="96" t="s">
        <v>8</v>
      </c>
      <c r="D6" s="96" t="s">
        <v>9</v>
      </c>
      <c r="E6" s="96" t="s">
        <v>10</v>
      </c>
      <c r="F6" s="167" t="s">
        <v>35</v>
      </c>
      <c r="G6" s="96" t="s">
        <v>8</v>
      </c>
      <c r="H6" s="96" t="s">
        <v>9</v>
      </c>
      <c r="I6" s="96" t="s">
        <v>10</v>
      </c>
      <c r="J6" s="167" t="s">
        <v>35</v>
      </c>
      <c r="K6" s="96" t="s">
        <v>8</v>
      </c>
      <c r="L6" s="96" t="s">
        <v>9</v>
      </c>
      <c r="M6" s="96" t="s">
        <v>10</v>
      </c>
      <c r="N6" s="167" t="s">
        <v>35</v>
      </c>
      <c r="O6" s="96" t="s">
        <v>8</v>
      </c>
      <c r="P6" s="96" t="s">
        <v>9</v>
      </c>
      <c r="Q6" s="96" t="s">
        <v>10</v>
      </c>
      <c r="R6" s="167" t="s">
        <v>35</v>
      </c>
    </row>
    <row r="7" spans="2:18">
      <c r="B7" s="71" t="s">
        <v>11</v>
      </c>
      <c r="C7" s="74">
        <v>2</v>
      </c>
      <c r="D7" s="74">
        <v>2</v>
      </c>
      <c r="E7" s="74">
        <v>0</v>
      </c>
      <c r="F7" s="90">
        <v>100</v>
      </c>
      <c r="G7" s="74">
        <v>4</v>
      </c>
      <c r="H7" s="74">
        <v>0</v>
      </c>
      <c r="I7" s="74">
        <v>6</v>
      </c>
      <c r="J7" s="90">
        <v>0</v>
      </c>
      <c r="K7" s="74">
        <v>12</v>
      </c>
      <c r="L7" s="74">
        <v>0</v>
      </c>
      <c r="M7" s="74">
        <v>19</v>
      </c>
      <c r="N7" s="90">
        <v>0</v>
      </c>
      <c r="O7" s="74">
        <v>18</v>
      </c>
      <c r="P7" s="74">
        <v>2</v>
      </c>
      <c r="Q7" s="74">
        <v>25</v>
      </c>
      <c r="R7" s="90">
        <v>11.11</v>
      </c>
    </row>
    <row r="8" spans="2:18">
      <c r="B8" s="65" t="s">
        <v>12</v>
      </c>
      <c r="C8" s="66">
        <v>2</v>
      </c>
      <c r="D8" s="66">
        <v>0</v>
      </c>
      <c r="E8" s="66">
        <v>2</v>
      </c>
      <c r="F8" s="89">
        <v>0</v>
      </c>
      <c r="G8" s="66">
        <v>5</v>
      </c>
      <c r="H8" s="66">
        <v>0</v>
      </c>
      <c r="I8" s="66">
        <v>11</v>
      </c>
      <c r="J8" s="89">
        <v>0</v>
      </c>
      <c r="K8" s="66">
        <v>6</v>
      </c>
      <c r="L8" s="66">
        <v>0</v>
      </c>
      <c r="M8" s="66">
        <v>11</v>
      </c>
      <c r="N8" s="89">
        <v>0</v>
      </c>
      <c r="O8" s="66">
        <v>13</v>
      </c>
      <c r="P8" s="66">
        <v>0</v>
      </c>
      <c r="Q8" s="66">
        <v>24</v>
      </c>
      <c r="R8" s="89">
        <v>0</v>
      </c>
    </row>
    <row r="9" spans="2:18">
      <c r="B9" s="163" t="s">
        <v>0</v>
      </c>
      <c r="C9" s="133">
        <v>4</v>
      </c>
      <c r="D9" s="168">
        <v>2</v>
      </c>
      <c r="E9" s="133">
        <v>2</v>
      </c>
      <c r="F9" s="165">
        <v>50</v>
      </c>
      <c r="G9" s="133">
        <v>9</v>
      </c>
      <c r="H9" s="168">
        <v>0</v>
      </c>
      <c r="I9" s="133">
        <v>17</v>
      </c>
      <c r="J9" s="165">
        <v>0</v>
      </c>
      <c r="K9" s="133">
        <v>18</v>
      </c>
      <c r="L9" s="168">
        <v>0</v>
      </c>
      <c r="M9" s="133">
        <v>30</v>
      </c>
      <c r="N9" s="165">
        <v>0</v>
      </c>
      <c r="O9" s="133">
        <v>31</v>
      </c>
      <c r="P9" s="168">
        <v>2</v>
      </c>
      <c r="Q9" s="133">
        <v>49</v>
      </c>
      <c r="R9" s="165">
        <v>6.45</v>
      </c>
    </row>
    <row r="10" spans="2:18">
      <c r="B10" s="65"/>
      <c r="C10" s="66"/>
      <c r="D10" s="66"/>
      <c r="E10" s="66"/>
      <c r="F10" s="67"/>
      <c r="G10" s="66"/>
      <c r="H10" s="66"/>
      <c r="I10" s="66"/>
      <c r="J10" s="67"/>
      <c r="K10" s="66"/>
      <c r="L10" s="66"/>
      <c r="M10" s="66"/>
      <c r="N10" s="67"/>
      <c r="O10" s="66"/>
      <c r="P10" s="66"/>
      <c r="Q10" s="66"/>
      <c r="R10" s="67"/>
    </row>
    <row r="11" spans="2:18">
      <c r="B11" s="65"/>
      <c r="C11" s="66"/>
      <c r="D11" s="66"/>
      <c r="E11" s="66"/>
      <c r="F11" s="67"/>
      <c r="G11" s="66"/>
      <c r="H11" s="66"/>
      <c r="I11" s="66"/>
      <c r="J11" s="67"/>
      <c r="K11" s="66"/>
      <c r="L11" s="66"/>
      <c r="M11" s="66"/>
      <c r="N11" s="67"/>
      <c r="O11" s="66"/>
      <c r="P11" s="66"/>
      <c r="Q11" s="66"/>
      <c r="R11" s="67"/>
    </row>
  </sheetData>
  <mergeCells count="6">
    <mergeCell ref="B4:B6"/>
    <mergeCell ref="C4:R4"/>
    <mergeCell ref="C5:F5"/>
    <mergeCell ref="G5:J5"/>
    <mergeCell ref="K5:N5"/>
    <mergeCell ref="O5:R5"/>
  </mergeCells>
  <conditionalFormatting sqref="B7:R8 B10:R11">
    <cfRule type="expression" dxfId="17" priority="2">
      <formula>$B7=#REF!</formula>
    </cfRule>
    <cfRule type="expression" dxfId="16" priority="11">
      <formula>$B7&lt;&gt;""</formula>
    </cfRule>
    <cfRule type="expression" dxfId="15" priority="12">
      <formula>$B7=""</formula>
    </cfRule>
  </conditionalFormatting>
  <conditionalFormatting sqref="C7:C8 E7:E8 G7:G8 I7:I8 K7:K8 M7:M8 O7:O8 Q7:Q8 C10:C11 E10:E11 G10:G11 I10:I11 K10:K11 M10:M11 O10:O11 Q10:Q11">
    <cfRule type="expression" dxfId="14" priority="10">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4"/>
  <sheetViews>
    <sheetView workbookViewId="0">
      <selection activeCell="B2" sqref="B2"/>
    </sheetView>
  </sheetViews>
  <sheetFormatPr defaultRowHeight="15"/>
  <cols>
    <col min="2" max="2" width="14.7109375" customWidth="1"/>
    <col min="3" max="13" width="7" customWidth="1"/>
  </cols>
  <sheetData>
    <row r="2" spans="2:13">
      <c r="B2" s="13" t="s">
        <v>154</v>
      </c>
    </row>
    <row r="3" spans="2:13">
      <c r="B3" s="7" t="s">
        <v>155</v>
      </c>
    </row>
    <row r="4" spans="2:13">
      <c r="B4" s="302" t="s">
        <v>156</v>
      </c>
      <c r="C4" s="303">
        <v>2022</v>
      </c>
      <c r="D4" s="303"/>
      <c r="E4" s="303"/>
      <c r="F4" s="303"/>
      <c r="G4" s="303"/>
      <c r="H4" s="303"/>
      <c r="I4" s="303"/>
      <c r="J4" s="303"/>
      <c r="K4" s="304" t="s">
        <v>157</v>
      </c>
      <c r="L4" s="304"/>
      <c r="M4" s="304"/>
    </row>
    <row r="5" spans="2:13">
      <c r="B5" s="302"/>
      <c r="C5" s="303"/>
      <c r="D5" s="303"/>
      <c r="E5" s="303"/>
      <c r="F5" s="303"/>
      <c r="G5" s="303"/>
      <c r="H5" s="303"/>
      <c r="I5" s="303"/>
      <c r="J5" s="303"/>
      <c r="K5" s="305" t="s">
        <v>158</v>
      </c>
      <c r="L5" s="305"/>
      <c r="M5" s="305"/>
    </row>
    <row r="6" spans="2:13" ht="27">
      <c r="B6" s="302"/>
      <c r="C6" s="170" t="s">
        <v>159</v>
      </c>
      <c r="D6" s="171" t="s">
        <v>160</v>
      </c>
      <c r="E6" s="170" t="s">
        <v>8</v>
      </c>
      <c r="F6" s="171" t="s">
        <v>160</v>
      </c>
      <c r="G6" s="170" t="s">
        <v>9</v>
      </c>
      <c r="H6" s="171" t="s">
        <v>160</v>
      </c>
      <c r="I6" s="170" t="s">
        <v>10</v>
      </c>
      <c r="J6" s="171" t="s">
        <v>160</v>
      </c>
      <c r="K6" s="19" t="s">
        <v>8</v>
      </c>
      <c r="L6" s="19" t="s">
        <v>9</v>
      </c>
      <c r="M6" s="19" t="s">
        <v>10</v>
      </c>
    </row>
    <row r="7" spans="2:13">
      <c r="B7" s="172" t="s">
        <v>161</v>
      </c>
      <c r="C7" s="173">
        <v>1</v>
      </c>
      <c r="D7" s="174">
        <v>0.74</v>
      </c>
      <c r="E7" s="175">
        <v>102</v>
      </c>
      <c r="F7" s="176">
        <v>23.08</v>
      </c>
      <c r="G7" s="177">
        <v>1</v>
      </c>
      <c r="H7" s="174">
        <v>7.14</v>
      </c>
      <c r="I7" s="175">
        <v>126</v>
      </c>
      <c r="J7" s="176">
        <v>20.93</v>
      </c>
      <c r="K7" s="178">
        <v>32</v>
      </c>
      <c r="L7" s="178">
        <v>0</v>
      </c>
      <c r="M7" s="178">
        <v>38</v>
      </c>
    </row>
    <row r="8" spans="2:13">
      <c r="B8" s="172" t="s">
        <v>162</v>
      </c>
      <c r="C8" s="173">
        <v>31</v>
      </c>
      <c r="D8" s="174">
        <v>22.79</v>
      </c>
      <c r="E8" s="175">
        <v>60</v>
      </c>
      <c r="F8" s="176">
        <v>13.57</v>
      </c>
      <c r="G8" s="177">
        <v>1</v>
      </c>
      <c r="H8" s="174">
        <v>7.14</v>
      </c>
      <c r="I8" s="175">
        <v>88</v>
      </c>
      <c r="J8" s="176">
        <v>14.62</v>
      </c>
      <c r="K8" s="178">
        <v>10</v>
      </c>
      <c r="L8" s="178">
        <v>-1</v>
      </c>
      <c r="M8" s="178">
        <v>6</v>
      </c>
    </row>
    <row r="9" spans="2:13">
      <c r="B9" s="179" t="s">
        <v>163</v>
      </c>
      <c r="C9" s="180">
        <v>32</v>
      </c>
      <c r="D9" s="181">
        <v>23.53</v>
      </c>
      <c r="E9" s="182">
        <v>162</v>
      </c>
      <c r="F9" s="183">
        <v>36.65</v>
      </c>
      <c r="G9" s="184">
        <v>2</v>
      </c>
      <c r="H9" s="181">
        <v>14.29</v>
      </c>
      <c r="I9" s="182">
        <v>214</v>
      </c>
      <c r="J9" s="183">
        <v>35.549999999999997</v>
      </c>
      <c r="K9" s="185">
        <v>42</v>
      </c>
      <c r="L9" s="185">
        <v>-1</v>
      </c>
      <c r="M9" s="185">
        <v>44</v>
      </c>
    </row>
    <row r="10" spans="2:13">
      <c r="B10" s="172" t="s">
        <v>164</v>
      </c>
      <c r="C10" s="173">
        <v>33</v>
      </c>
      <c r="D10" s="174">
        <v>24.26</v>
      </c>
      <c r="E10" s="186">
        <v>71</v>
      </c>
      <c r="F10" s="176">
        <v>16.059999999999999</v>
      </c>
      <c r="G10" s="177">
        <v>3</v>
      </c>
      <c r="H10" s="174">
        <v>21.43</v>
      </c>
      <c r="I10" s="175">
        <v>102</v>
      </c>
      <c r="J10" s="176">
        <v>16.940000000000001</v>
      </c>
      <c r="K10" s="178">
        <v>14</v>
      </c>
      <c r="L10" s="178">
        <v>-1</v>
      </c>
      <c r="M10" s="178">
        <v>6</v>
      </c>
    </row>
    <row r="11" spans="2:13">
      <c r="B11" s="172" t="s">
        <v>165</v>
      </c>
      <c r="C11" s="173">
        <v>65</v>
      </c>
      <c r="D11" s="174">
        <v>47.79</v>
      </c>
      <c r="E11" s="186">
        <v>206</v>
      </c>
      <c r="F11" s="176">
        <v>46.61</v>
      </c>
      <c r="G11" s="177">
        <v>8</v>
      </c>
      <c r="H11" s="174">
        <v>57.14</v>
      </c>
      <c r="I11" s="186">
        <v>281</v>
      </c>
      <c r="J11" s="176">
        <v>46.68</v>
      </c>
      <c r="K11" s="178">
        <v>-34</v>
      </c>
      <c r="L11" s="178">
        <v>1</v>
      </c>
      <c r="M11" s="178">
        <v>-71</v>
      </c>
    </row>
    <row r="12" spans="2:13">
      <c r="B12" s="172" t="s">
        <v>166</v>
      </c>
      <c r="C12" s="173">
        <v>6</v>
      </c>
      <c r="D12" s="174">
        <v>4.41</v>
      </c>
      <c r="E12" s="186">
        <v>3</v>
      </c>
      <c r="F12" s="176">
        <v>0.68</v>
      </c>
      <c r="G12" s="177">
        <v>1</v>
      </c>
      <c r="H12" s="174">
        <v>7.14</v>
      </c>
      <c r="I12" s="186">
        <v>5</v>
      </c>
      <c r="J12" s="176">
        <v>0.83</v>
      </c>
      <c r="K12" s="178">
        <v>-1</v>
      </c>
      <c r="L12" s="178">
        <v>0</v>
      </c>
      <c r="M12" s="178">
        <v>1</v>
      </c>
    </row>
    <row r="13" spans="2:13">
      <c r="B13" s="187" t="s">
        <v>167</v>
      </c>
      <c r="C13" s="180">
        <v>104</v>
      </c>
      <c r="D13" s="181">
        <v>76.47</v>
      </c>
      <c r="E13" s="188">
        <v>280</v>
      </c>
      <c r="F13" s="183">
        <v>63.35</v>
      </c>
      <c r="G13" s="189">
        <v>12</v>
      </c>
      <c r="H13" s="181">
        <v>85.71</v>
      </c>
      <c r="I13" s="188">
        <v>388</v>
      </c>
      <c r="J13" s="183">
        <v>64.45</v>
      </c>
      <c r="K13" s="185">
        <v>-21</v>
      </c>
      <c r="L13" s="185">
        <v>0</v>
      </c>
      <c r="M13" s="185">
        <v>-64</v>
      </c>
    </row>
    <row r="14" spans="2:13">
      <c r="B14" s="190" t="s">
        <v>0</v>
      </c>
      <c r="C14" s="191">
        <v>136</v>
      </c>
      <c r="D14" s="192">
        <v>100</v>
      </c>
      <c r="E14" s="193">
        <v>442</v>
      </c>
      <c r="F14" s="192">
        <v>100</v>
      </c>
      <c r="G14" s="193">
        <v>14</v>
      </c>
      <c r="H14" s="192">
        <v>100</v>
      </c>
      <c r="I14" s="193">
        <v>602</v>
      </c>
      <c r="J14" s="192">
        <v>100</v>
      </c>
      <c r="K14" s="194">
        <v>21</v>
      </c>
      <c r="L14" s="194">
        <v>-1</v>
      </c>
      <c r="M14" s="194">
        <v>-20</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6"/>
  <sheetViews>
    <sheetView workbookViewId="0">
      <selection activeCell="A8" sqref="A8:XFD8"/>
    </sheetView>
  </sheetViews>
  <sheetFormatPr defaultRowHeight="15"/>
  <cols>
    <col min="2" max="2" width="18.140625" customWidth="1"/>
    <col min="9" max="9" width="12.5703125" customWidth="1"/>
  </cols>
  <sheetData>
    <row r="2" spans="2:10">
      <c r="B2" s="2" t="s">
        <v>168</v>
      </c>
      <c r="C2" s="2"/>
      <c r="D2" s="2"/>
      <c r="E2" s="2"/>
      <c r="F2" s="2"/>
    </row>
    <row r="3" spans="2:10">
      <c r="B3" s="266" t="s">
        <v>169</v>
      </c>
      <c r="C3" s="266"/>
      <c r="D3" s="266"/>
      <c r="E3" s="266"/>
      <c r="F3" s="266"/>
    </row>
    <row r="4" spans="2:10">
      <c r="B4" s="304" t="s">
        <v>156</v>
      </c>
      <c r="C4" s="306">
        <v>2022</v>
      </c>
      <c r="D4" s="306"/>
      <c r="E4" s="254">
        <v>2021</v>
      </c>
      <c r="F4" s="254"/>
      <c r="G4" s="252">
        <v>2020</v>
      </c>
      <c r="H4" s="252"/>
    </row>
    <row r="5" spans="2:10">
      <c r="B5" s="309"/>
      <c r="C5" s="307"/>
      <c r="D5" s="307"/>
      <c r="E5" s="255"/>
      <c r="F5" s="255"/>
      <c r="G5" s="253"/>
      <c r="H5" s="253"/>
    </row>
    <row r="6" spans="2:10" ht="27">
      <c r="B6" s="305"/>
      <c r="C6" s="49" t="s">
        <v>24</v>
      </c>
      <c r="D6" s="49" t="s">
        <v>25</v>
      </c>
      <c r="E6" s="49" t="s">
        <v>24</v>
      </c>
      <c r="F6" s="49" t="s">
        <v>25</v>
      </c>
      <c r="G6" s="49" t="s">
        <v>24</v>
      </c>
      <c r="H6" s="49" t="s">
        <v>25</v>
      </c>
    </row>
    <row r="7" spans="2:10">
      <c r="B7" s="43" t="s">
        <v>161</v>
      </c>
      <c r="C7" s="44">
        <v>0.98039215686274506</v>
      </c>
      <c r="D7" s="45">
        <v>0.78740157480314954</v>
      </c>
      <c r="E7" s="46">
        <v>1.4285714285714286</v>
      </c>
      <c r="F7" s="47">
        <v>1.1235955056179776</v>
      </c>
      <c r="G7" s="48">
        <v>3.3613445378151261</v>
      </c>
      <c r="H7" s="45">
        <v>2.3668639053254439</v>
      </c>
    </row>
    <row r="8" spans="2:10">
      <c r="B8" s="172" t="s">
        <v>162</v>
      </c>
      <c r="C8" s="195">
        <v>1.6666666666666667</v>
      </c>
      <c r="D8" s="174">
        <v>1.1235955056179776</v>
      </c>
      <c r="E8" s="196">
        <v>4</v>
      </c>
      <c r="F8" s="176">
        <v>2.3809523809523809</v>
      </c>
      <c r="G8" s="197">
        <v>18.055555555555554</v>
      </c>
      <c r="H8" s="174">
        <v>9.0909090909090917</v>
      </c>
    </row>
    <row r="9" spans="2:10">
      <c r="B9" s="179" t="s">
        <v>163</v>
      </c>
      <c r="C9" s="198">
        <v>1.2345679012345678</v>
      </c>
      <c r="D9" s="181">
        <v>0.92592592592592582</v>
      </c>
      <c r="E9" s="199">
        <v>2.5</v>
      </c>
      <c r="F9" s="183">
        <v>1.7341040462427744</v>
      </c>
      <c r="G9" s="200">
        <v>8.9005235602094235</v>
      </c>
      <c r="H9" s="181">
        <v>5.4487179487179489</v>
      </c>
    </row>
    <row r="10" spans="2:10">
      <c r="B10" s="172" t="s">
        <v>164</v>
      </c>
      <c r="C10" s="195">
        <v>4.225352112676056</v>
      </c>
      <c r="D10" s="174">
        <v>2.8571428571428572</v>
      </c>
      <c r="E10" s="196">
        <v>7.0175438596491224</v>
      </c>
      <c r="F10" s="176">
        <v>4</v>
      </c>
      <c r="G10" s="197">
        <v>7.042253521126761</v>
      </c>
      <c r="H10" s="174">
        <v>3.8167938931297711</v>
      </c>
    </row>
    <row r="11" spans="2:10">
      <c r="B11" s="172" t="s">
        <v>165</v>
      </c>
      <c r="C11" s="195">
        <v>3.8834951456310676</v>
      </c>
      <c r="D11" s="174">
        <v>2.7681660899653981</v>
      </c>
      <c r="E11" s="196">
        <v>2.9166666666666665</v>
      </c>
      <c r="F11" s="176">
        <v>1.9498607242339834</v>
      </c>
      <c r="G11" s="197">
        <v>2.0618556701030926</v>
      </c>
      <c r="H11" s="174">
        <v>1.2121212121212122</v>
      </c>
    </row>
    <row r="12" spans="2:10">
      <c r="B12" s="172" t="s">
        <v>166</v>
      </c>
      <c r="C12" s="195">
        <v>33.333333333333329</v>
      </c>
      <c r="D12" s="174">
        <v>16.666666666666664</v>
      </c>
      <c r="E12" s="196">
        <v>25</v>
      </c>
      <c r="F12" s="176">
        <v>20</v>
      </c>
      <c r="G12" s="197">
        <v>0</v>
      </c>
      <c r="H12" s="174">
        <v>0</v>
      </c>
    </row>
    <row r="13" spans="2:10">
      <c r="B13" s="187" t="s">
        <v>167</v>
      </c>
      <c r="C13" s="198">
        <v>4.2857142857142856</v>
      </c>
      <c r="D13" s="181">
        <v>3</v>
      </c>
      <c r="E13" s="183">
        <v>3.9867109634551494</v>
      </c>
      <c r="F13" s="183">
        <v>2.5862068965517242</v>
      </c>
      <c r="G13" s="201">
        <v>3.0219780219780219</v>
      </c>
      <c r="H13" s="181">
        <v>1.7488076311605723</v>
      </c>
    </row>
    <row r="14" spans="2:10">
      <c r="B14" s="190" t="s">
        <v>0</v>
      </c>
      <c r="C14" s="114">
        <v>3.1674208144796379</v>
      </c>
      <c r="D14" s="114">
        <v>2.2727272727272729</v>
      </c>
      <c r="E14" s="114">
        <v>3.5629453681710213</v>
      </c>
      <c r="F14" s="114">
        <v>2.3547880690737837</v>
      </c>
      <c r="G14" s="114">
        <v>5.045045045045045</v>
      </c>
      <c r="H14" s="114">
        <v>2.9755579171094579</v>
      </c>
      <c r="J14" s="68"/>
    </row>
    <row r="15" spans="2:10" ht="16.5">
      <c r="B15" s="308" t="s">
        <v>26</v>
      </c>
      <c r="C15" s="339"/>
      <c r="D15" s="339"/>
      <c r="E15" s="339"/>
      <c r="F15" s="339"/>
      <c r="G15" s="339"/>
      <c r="H15" s="339"/>
      <c r="I15" s="339"/>
    </row>
    <row r="16" spans="2:10">
      <c r="B16" s="3" t="s">
        <v>27</v>
      </c>
    </row>
  </sheetData>
  <mergeCells count="6">
    <mergeCell ref="B3:F3"/>
    <mergeCell ref="C4:D5"/>
    <mergeCell ref="E4:F5"/>
    <mergeCell ref="B15:I15"/>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2"/>
  <sheetViews>
    <sheetView tabSelected="1" workbookViewId="0">
      <selection activeCell="L5" sqref="L5"/>
    </sheetView>
  </sheetViews>
  <sheetFormatPr defaultRowHeight="15"/>
  <cols>
    <col min="2" max="2" width="31.140625" customWidth="1"/>
  </cols>
  <sheetData>
    <row r="2" spans="2:9">
      <c r="B2" s="2" t="s">
        <v>170</v>
      </c>
      <c r="F2" s="20"/>
      <c r="G2" s="20"/>
      <c r="H2" s="20"/>
    </row>
    <row r="3" spans="2:9">
      <c r="B3" s="21" t="s">
        <v>171</v>
      </c>
      <c r="F3" s="20"/>
      <c r="G3" s="20"/>
      <c r="H3" s="20"/>
    </row>
    <row r="4" spans="2:9">
      <c r="B4" s="292" t="s">
        <v>172</v>
      </c>
      <c r="C4" s="310" t="s">
        <v>45</v>
      </c>
      <c r="D4" s="310" t="s">
        <v>9</v>
      </c>
      <c r="E4" s="310" t="s">
        <v>10</v>
      </c>
      <c r="F4" s="313" t="s">
        <v>173</v>
      </c>
      <c r="G4" s="313"/>
      <c r="H4" s="313"/>
      <c r="I4" s="311" t="s">
        <v>90</v>
      </c>
    </row>
    <row r="5" spans="2:9">
      <c r="B5" s="293"/>
      <c r="C5" s="186" t="s">
        <v>8</v>
      </c>
      <c r="D5" s="186" t="s">
        <v>9</v>
      </c>
      <c r="E5" s="186" t="s">
        <v>10</v>
      </c>
      <c r="F5" s="186" t="s">
        <v>8</v>
      </c>
      <c r="G5" s="186" t="s">
        <v>9</v>
      </c>
      <c r="H5" s="186" t="s">
        <v>10</v>
      </c>
      <c r="I5" s="312"/>
    </row>
    <row r="6" spans="2:9">
      <c r="B6" s="202" t="s">
        <v>174</v>
      </c>
      <c r="C6" s="129">
        <v>26</v>
      </c>
      <c r="D6" s="130">
        <v>0</v>
      </c>
      <c r="E6" s="129">
        <v>47</v>
      </c>
      <c r="F6" s="203">
        <v>5.88</v>
      </c>
      <c r="G6" s="88">
        <v>0</v>
      </c>
      <c r="H6" s="203">
        <v>7.81</v>
      </c>
      <c r="I6" s="88">
        <v>0</v>
      </c>
    </row>
    <row r="7" spans="2:9">
      <c r="B7" s="202" t="s">
        <v>175</v>
      </c>
      <c r="C7" s="129">
        <v>108</v>
      </c>
      <c r="D7" s="130">
        <v>4</v>
      </c>
      <c r="E7" s="129">
        <v>169</v>
      </c>
      <c r="F7" s="203">
        <v>24.43</v>
      </c>
      <c r="G7" s="88">
        <v>28.57</v>
      </c>
      <c r="H7" s="203">
        <v>28.07</v>
      </c>
      <c r="I7" s="88">
        <v>3.7037037037037033</v>
      </c>
    </row>
    <row r="8" spans="2:9">
      <c r="B8" s="202" t="s">
        <v>176</v>
      </c>
      <c r="C8" s="129">
        <v>40</v>
      </c>
      <c r="D8" s="130">
        <v>2</v>
      </c>
      <c r="E8" s="129">
        <v>53</v>
      </c>
      <c r="F8" s="203">
        <v>9.0500000000000007</v>
      </c>
      <c r="G8" s="88">
        <v>14.29</v>
      </c>
      <c r="H8" s="203">
        <v>8.8000000000000007</v>
      </c>
      <c r="I8" s="88">
        <v>5</v>
      </c>
    </row>
    <row r="9" spans="2:9">
      <c r="B9" s="202" t="s">
        <v>177</v>
      </c>
      <c r="C9" s="129">
        <v>75</v>
      </c>
      <c r="D9" s="130">
        <v>1</v>
      </c>
      <c r="E9" s="129">
        <v>108</v>
      </c>
      <c r="F9" s="203">
        <v>16.97</v>
      </c>
      <c r="G9" s="88">
        <v>7.14</v>
      </c>
      <c r="H9" s="203">
        <v>17.940000000000001</v>
      </c>
      <c r="I9" s="88">
        <v>1.3333333333333335</v>
      </c>
    </row>
    <row r="10" spans="2:9" ht="15" customHeight="1">
      <c r="B10" s="202" t="s">
        <v>178</v>
      </c>
      <c r="C10" s="129">
        <v>22</v>
      </c>
      <c r="D10" s="130">
        <v>0</v>
      </c>
      <c r="E10" s="129">
        <v>30</v>
      </c>
      <c r="F10" s="203">
        <v>4.9800000000000004</v>
      </c>
      <c r="G10" s="88">
        <v>0</v>
      </c>
      <c r="H10" s="203">
        <v>4.9800000000000004</v>
      </c>
      <c r="I10" s="88">
        <v>0</v>
      </c>
    </row>
    <row r="11" spans="2:9">
      <c r="B11" s="204" t="s">
        <v>179</v>
      </c>
      <c r="C11" s="205">
        <v>271</v>
      </c>
      <c r="D11" s="206">
        <v>7</v>
      </c>
      <c r="E11" s="205">
        <v>407</v>
      </c>
      <c r="F11" s="207">
        <v>61.31</v>
      </c>
      <c r="G11" s="208">
        <v>50</v>
      </c>
      <c r="H11" s="207">
        <v>67.61</v>
      </c>
      <c r="I11" s="208">
        <v>2.5830258302583027</v>
      </c>
    </row>
    <row r="12" spans="2:9">
      <c r="B12" s="202" t="s">
        <v>180</v>
      </c>
      <c r="C12" s="129">
        <v>55</v>
      </c>
      <c r="D12" s="130">
        <v>3</v>
      </c>
      <c r="E12" s="129">
        <v>57</v>
      </c>
      <c r="F12" s="203">
        <v>12.44</v>
      </c>
      <c r="G12" s="88">
        <v>21.43</v>
      </c>
      <c r="H12" s="203">
        <v>9.4700000000000006</v>
      </c>
      <c r="I12" s="88">
        <v>5.4545454545454541</v>
      </c>
    </row>
    <row r="13" spans="2:9">
      <c r="B13" s="202" t="s">
        <v>181</v>
      </c>
      <c r="C13" s="129">
        <v>4</v>
      </c>
      <c r="D13" s="130">
        <v>0</v>
      </c>
      <c r="E13" s="129">
        <v>5</v>
      </c>
      <c r="F13" s="203">
        <v>0.9</v>
      </c>
      <c r="G13" s="88">
        <v>0</v>
      </c>
      <c r="H13" s="203">
        <v>0.83</v>
      </c>
      <c r="I13" s="88">
        <v>0</v>
      </c>
    </row>
    <row r="14" spans="2:9">
      <c r="B14" s="202" t="s">
        <v>182</v>
      </c>
      <c r="C14" s="129">
        <v>49</v>
      </c>
      <c r="D14" s="130">
        <v>1</v>
      </c>
      <c r="E14" s="129">
        <v>60</v>
      </c>
      <c r="F14" s="203">
        <v>11.09</v>
      </c>
      <c r="G14" s="88">
        <v>7.14</v>
      </c>
      <c r="H14" s="203">
        <v>9.9700000000000006</v>
      </c>
      <c r="I14" s="88">
        <v>2.0408163265306123</v>
      </c>
    </row>
    <row r="15" spans="2:9">
      <c r="B15" s="202" t="s">
        <v>183</v>
      </c>
      <c r="C15" s="129">
        <v>45</v>
      </c>
      <c r="D15" s="130">
        <v>3</v>
      </c>
      <c r="E15" s="129">
        <v>53</v>
      </c>
      <c r="F15" s="203">
        <v>10.18</v>
      </c>
      <c r="G15" s="88">
        <v>21.43</v>
      </c>
      <c r="H15" s="203">
        <v>8.8000000000000007</v>
      </c>
      <c r="I15" s="88">
        <v>6.666666666666667</v>
      </c>
    </row>
    <row r="16" spans="2:9">
      <c r="B16" s="202" t="s">
        <v>184</v>
      </c>
      <c r="C16" s="129">
        <v>5</v>
      </c>
      <c r="D16" s="130">
        <v>0</v>
      </c>
      <c r="E16" s="129">
        <v>6</v>
      </c>
      <c r="F16" s="203">
        <v>1.1299999999999999</v>
      </c>
      <c r="G16" s="88">
        <v>0</v>
      </c>
      <c r="H16" s="203">
        <v>1</v>
      </c>
      <c r="I16" s="88">
        <v>0</v>
      </c>
    </row>
    <row r="17" spans="2:9">
      <c r="B17" s="202" t="s">
        <v>185</v>
      </c>
      <c r="C17" s="129">
        <v>13</v>
      </c>
      <c r="D17" s="130">
        <v>0</v>
      </c>
      <c r="E17" s="129">
        <v>14</v>
      </c>
      <c r="F17" s="203">
        <v>2.94</v>
      </c>
      <c r="G17" s="88">
        <v>0</v>
      </c>
      <c r="H17" s="203">
        <v>2.33</v>
      </c>
      <c r="I17" s="88">
        <v>0</v>
      </c>
    </row>
    <row r="18" spans="2:9">
      <c r="B18" s="204" t="s">
        <v>186</v>
      </c>
      <c r="C18" s="205">
        <v>171</v>
      </c>
      <c r="D18" s="206">
        <v>7</v>
      </c>
      <c r="E18" s="205">
        <v>195</v>
      </c>
      <c r="F18" s="207">
        <v>38.69</v>
      </c>
      <c r="G18" s="208">
        <v>50</v>
      </c>
      <c r="H18" s="207">
        <v>32.39</v>
      </c>
      <c r="I18" s="208">
        <v>4.0935672514619883</v>
      </c>
    </row>
    <row r="19" spans="2:9">
      <c r="B19" s="209" t="s">
        <v>187</v>
      </c>
      <c r="C19" s="210">
        <v>442</v>
      </c>
      <c r="D19" s="210">
        <v>14</v>
      </c>
      <c r="E19" s="210">
        <v>602</v>
      </c>
      <c r="F19" s="211">
        <v>100</v>
      </c>
      <c r="G19" s="211">
        <v>100</v>
      </c>
      <c r="H19" s="211">
        <v>100</v>
      </c>
      <c r="I19" s="211">
        <v>3.1674208144796379</v>
      </c>
    </row>
    <row r="20" spans="2:9">
      <c r="B20" s="3" t="s">
        <v>26</v>
      </c>
      <c r="F20" s="20"/>
      <c r="G20" s="20"/>
      <c r="H20" s="20"/>
    </row>
    <row r="21" spans="2:9">
      <c r="B21" s="3"/>
      <c r="F21" s="20"/>
      <c r="G21" s="20"/>
      <c r="H21" s="20"/>
    </row>
    <row r="22" spans="2:9">
      <c r="B22" s="3"/>
      <c r="F22" s="20"/>
      <c r="G22" s="20"/>
      <c r="H22" s="20"/>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188</v>
      </c>
    </row>
    <row r="3" spans="2:8">
      <c r="B3" s="7" t="s">
        <v>189</v>
      </c>
    </row>
    <row r="4" spans="2:8">
      <c r="B4" s="314" t="s">
        <v>190</v>
      </c>
      <c r="C4" s="264" t="s">
        <v>82</v>
      </c>
      <c r="D4" s="264"/>
      <c r="E4" s="316" t="s">
        <v>191</v>
      </c>
      <c r="F4" s="316"/>
      <c r="G4" s="264" t="s">
        <v>51</v>
      </c>
      <c r="H4" s="264"/>
    </row>
    <row r="5" spans="2:8">
      <c r="B5" s="315"/>
      <c r="C5" s="212" t="s">
        <v>45</v>
      </c>
      <c r="D5" s="212" t="s">
        <v>160</v>
      </c>
      <c r="E5" s="212" t="s">
        <v>45</v>
      </c>
      <c r="F5" s="212" t="s">
        <v>160</v>
      </c>
      <c r="G5" s="212" t="s">
        <v>45</v>
      </c>
      <c r="H5" s="212" t="s">
        <v>160</v>
      </c>
    </row>
    <row r="6" spans="2:8">
      <c r="B6" s="91" t="s">
        <v>192</v>
      </c>
      <c r="C6" s="98">
        <v>49</v>
      </c>
      <c r="D6" s="100">
        <v>14.8</v>
      </c>
      <c r="E6" s="98">
        <v>49</v>
      </c>
      <c r="F6" s="100">
        <v>17.399999999999999</v>
      </c>
      <c r="G6" s="98">
        <v>98</v>
      </c>
      <c r="H6" s="100">
        <v>16</v>
      </c>
    </row>
    <row r="7" spans="2:8">
      <c r="B7" s="91" t="s">
        <v>193</v>
      </c>
      <c r="C7" s="98">
        <v>35</v>
      </c>
      <c r="D7" s="100">
        <v>10.6</v>
      </c>
      <c r="E7" s="98">
        <v>13</v>
      </c>
      <c r="F7" s="100">
        <v>4.5999999999999996</v>
      </c>
      <c r="G7" s="98">
        <v>48</v>
      </c>
      <c r="H7" s="100">
        <v>7.8</v>
      </c>
    </row>
    <row r="8" spans="2:8">
      <c r="B8" s="91" t="s">
        <v>194</v>
      </c>
      <c r="C8" s="98">
        <v>15</v>
      </c>
      <c r="D8" s="100">
        <v>4.5</v>
      </c>
      <c r="E8" s="98">
        <v>7</v>
      </c>
      <c r="F8" s="100">
        <v>2.5</v>
      </c>
      <c r="G8" s="98">
        <v>22</v>
      </c>
      <c r="H8" s="100">
        <v>3.6</v>
      </c>
    </row>
    <row r="9" spans="2:8">
      <c r="B9" s="91" t="s">
        <v>195</v>
      </c>
      <c r="C9" s="98">
        <v>6</v>
      </c>
      <c r="D9" s="100">
        <v>1.8</v>
      </c>
      <c r="E9" s="98">
        <v>4</v>
      </c>
      <c r="F9" s="100">
        <v>1.4</v>
      </c>
      <c r="G9" s="98">
        <v>10</v>
      </c>
      <c r="H9" s="100">
        <v>1.6</v>
      </c>
    </row>
    <row r="10" spans="2:8">
      <c r="B10" s="91" t="s">
        <v>196</v>
      </c>
      <c r="C10" s="98">
        <v>14</v>
      </c>
      <c r="D10" s="100">
        <v>4.2</v>
      </c>
      <c r="E10" s="98">
        <v>1</v>
      </c>
      <c r="F10" s="100">
        <v>0.4</v>
      </c>
      <c r="G10" s="98">
        <v>15</v>
      </c>
      <c r="H10" s="100">
        <v>2.5</v>
      </c>
    </row>
    <row r="11" spans="2:8">
      <c r="B11" s="91" t="s">
        <v>197</v>
      </c>
      <c r="C11" s="98" t="s">
        <v>144</v>
      </c>
      <c r="D11" s="100" t="s">
        <v>144</v>
      </c>
      <c r="E11" s="98">
        <v>1</v>
      </c>
      <c r="F11" s="100">
        <v>0.4</v>
      </c>
      <c r="G11" s="98">
        <v>1</v>
      </c>
      <c r="H11" s="100">
        <v>0.2</v>
      </c>
    </row>
    <row r="12" spans="2:8">
      <c r="B12" s="91" t="s">
        <v>198</v>
      </c>
      <c r="C12" s="98">
        <v>27</v>
      </c>
      <c r="D12" s="100">
        <v>8.1999999999999993</v>
      </c>
      <c r="E12" s="98">
        <v>20</v>
      </c>
      <c r="F12" s="100">
        <v>7.1</v>
      </c>
      <c r="G12" s="98">
        <v>47</v>
      </c>
      <c r="H12" s="100">
        <v>7.7</v>
      </c>
    </row>
    <row r="13" spans="2:8">
      <c r="B13" s="91" t="s">
        <v>199</v>
      </c>
      <c r="C13" s="98">
        <v>25</v>
      </c>
      <c r="D13" s="100">
        <v>7.6</v>
      </c>
      <c r="E13" s="98">
        <v>18</v>
      </c>
      <c r="F13" s="100">
        <v>6.4</v>
      </c>
      <c r="G13" s="98">
        <v>43</v>
      </c>
      <c r="H13" s="100">
        <v>7</v>
      </c>
    </row>
    <row r="14" spans="2:8">
      <c r="B14" s="91" t="s">
        <v>200</v>
      </c>
      <c r="C14" s="98">
        <v>2</v>
      </c>
      <c r="D14" s="100">
        <v>0.6</v>
      </c>
      <c r="E14" s="98">
        <v>2</v>
      </c>
      <c r="F14" s="100">
        <v>0.7</v>
      </c>
      <c r="G14" s="98">
        <v>4</v>
      </c>
      <c r="H14" s="100">
        <v>0.7</v>
      </c>
    </row>
    <row r="15" spans="2:8">
      <c r="B15" s="91" t="s">
        <v>201</v>
      </c>
      <c r="C15" s="98">
        <v>14</v>
      </c>
      <c r="D15" s="100">
        <v>4.2</v>
      </c>
      <c r="E15" s="98">
        <v>33</v>
      </c>
      <c r="F15" s="100">
        <v>11.7</v>
      </c>
      <c r="G15" s="98">
        <v>47</v>
      </c>
      <c r="H15" s="100">
        <v>7.7</v>
      </c>
    </row>
    <row r="16" spans="2:8">
      <c r="B16" s="91" t="s">
        <v>202</v>
      </c>
      <c r="C16" s="98">
        <v>18</v>
      </c>
      <c r="D16" s="100">
        <v>5.4</v>
      </c>
      <c r="E16" s="98">
        <v>21</v>
      </c>
      <c r="F16" s="100">
        <v>7.5</v>
      </c>
      <c r="G16" s="98">
        <v>39</v>
      </c>
      <c r="H16" s="100">
        <v>6.4</v>
      </c>
    </row>
    <row r="17" spans="2:8">
      <c r="B17" s="91" t="s">
        <v>203</v>
      </c>
      <c r="C17" s="98">
        <v>3</v>
      </c>
      <c r="D17" s="100">
        <v>0.9</v>
      </c>
      <c r="E17" s="98" t="s">
        <v>144</v>
      </c>
      <c r="F17" s="100" t="s">
        <v>144</v>
      </c>
      <c r="G17" s="98">
        <v>3</v>
      </c>
      <c r="H17" s="100">
        <v>0.5</v>
      </c>
    </row>
    <row r="18" spans="2:8">
      <c r="B18" s="91" t="s">
        <v>204</v>
      </c>
      <c r="C18" s="98">
        <v>6</v>
      </c>
      <c r="D18" s="100">
        <v>1.8</v>
      </c>
      <c r="E18" s="98">
        <v>6</v>
      </c>
      <c r="F18" s="100">
        <v>2.1</v>
      </c>
      <c r="G18" s="98">
        <v>12</v>
      </c>
      <c r="H18" s="100">
        <v>2</v>
      </c>
    </row>
    <row r="19" spans="2:8">
      <c r="B19" s="91" t="s">
        <v>205</v>
      </c>
      <c r="C19" s="98">
        <v>4</v>
      </c>
      <c r="D19" s="100">
        <v>1.2</v>
      </c>
      <c r="E19" s="98">
        <v>3</v>
      </c>
      <c r="F19" s="100">
        <v>1.1000000000000001</v>
      </c>
      <c r="G19" s="98">
        <v>7</v>
      </c>
      <c r="H19" s="100">
        <v>1.1000000000000001</v>
      </c>
    </row>
    <row r="20" spans="2:8">
      <c r="B20" s="91" t="s">
        <v>206</v>
      </c>
      <c r="C20" s="98">
        <v>7</v>
      </c>
      <c r="D20" s="100">
        <v>2.1</v>
      </c>
      <c r="E20" s="98">
        <v>13</v>
      </c>
      <c r="F20" s="100">
        <v>4.5999999999999996</v>
      </c>
      <c r="G20" s="98">
        <v>20</v>
      </c>
      <c r="H20" s="100">
        <v>3.3</v>
      </c>
    </row>
    <row r="21" spans="2:8">
      <c r="B21" s="91" t="s">
        <v>207</v>
      </c>
      <c r="C21" s="98">
        <v>3</v>
      </c>
      <c r="D21" s="100">
        <v>0.9</v>
      </c>
      <c r="E21" s="98">
        <v>1</v>
      </c>
      <c r="F21" s="100">
        <v>0.4</v>
      </c>
      <c r="G21" s="98">
        <v>4</v>
      </c>
      <c r="H21" s="100">
        <v>0.7</v>
      </c>
    </row>
    <row r="22" spans="2:8">
      <c r="B22" s="91" t="s">
        <v>208</v>
      </c>
      <c r="C22" s="98">
        <v>4</v>
      </c>
      <c r="D22" s="100">
        <v>1.2</v>
      </c>
      <c r="E22" s="98">
        <v>4</v>
      </c>
      <c r="F22" s="100">
        <v>1.4</v>
      </c>
      <c r="G22" s="98">
        <v>8</v>
      </c>
      <c r="H22" s="100">
        <v>1.3</v>
      </c>
    </row>
    <row r="23" spans="2:8">
      <c r="B23" s="91" t="s">
        <v>209</v>
      </c>
      <c r="C23" s="98">
        <v>14</v>
      </c>
      <c r="D23" s="100">
        <v>4.2</v>
      </c>
      <c r="E23" s="98">
        <v>1</v>
      </c>
      <c r="F23" s="100">
        <v>0.4</v>
      </c>
      <c r="G23" s="98">
        <v>15</v>
      </c>
      <c r="H23" s="100">
        <v>2.5</v>
      </c>
    </row>
    <row r="24" spans="2:8">
      <c r="B24" s="91" t="s">
        <v>210</v>
      </c>
      <c r="C24" s="98">
        <v>3</v>
      </c>
      <c r="D24" s="100">
        <v>0.9</v>
      </c>
      <c r="E24" s="98">
        <v>3</v>
      </c>
      <c r="F24" s="100">
        <v>1.1000000000000001</v>
      </c>
      <c r="G24" s="98">
        <v>6</v>
      </c>
      <c r="H24" s="100">
        <v>1</v>
      </c>
    </row>
    <row r="25" spans="2:8">
      <c r="B25" s="91" t="s">
        <v>211</v>
      </c>
      <c r="C25" s="98">
        <v>82</v>
      </c>
      <c r="D25" s="100">
        <v>24.8</v>
      </c>
      <c r="E25" s="98">
        <v>52</v>
      </c>
      <c r="F25" s="100">
        <v>18.5</v>
      </c>
      <c r="G25" s="98">
        <v>134</v>
      </c>
      <c r="H25" s="100">
        <v>21.9</v>
      </c>
    </row>
    <row r="26" spans="2:8">
      <c r="B26" s="91" t="s">
        <v>212</v>
      </c>
      <c r="C26" s="98">
        <v>5</v>
      </c>
      <c r="D26" s="100">
        <v>1.5</v>
      </c>
      <c r="E26" s="98">
        <v>1</v>
      </c>
      <c r="F26" s="100">
        <v>0.4</v>
      </c>
      <c r="G26" s="98">
        <v>6</v>
      </c>
      <c r="H26" s="100">
        <v>1</v>
      </c>
    </row>
    <row r="27" spans="2:8">
      <c r="B27" s="91" t="s">
        <v>213</v>
      </c>
      <c r="C27" s="98">
        <v>10</v>
      </c>
      <c r="D27" s="100">
        <v>3</v>
      </c>
      <c r="E27" s="98">
        <v>13</v>
      </c>
      <c r="F27" s="100">
        <v>4.5999999999999996</v>
      </c>
      <c r="G27" s="98">
        <v>23</v>
      </c>
      <c r="H27" s="100">
        <v>3.8</v>
      </c>
    </row>
    <row r="28" spans="2:8">
      <c r="B28" s="91" t="s">
        <v>214</v>
      </c>
      <c r="C28" s="98">
        <v>19</v>
      </c>
      <c r="D28" s="100">
        <v>5.7</v>
      </c>
      <c r="E28" s="98">
        <v>1</v>
      </c>
      <c r="F28" s="100">
        <v>0.4</v>
      </c>
      <c r="G28" s="98">
        <v>20</v>
      </c>
      <c r="H28" s="100">
        <v>3.3</v>
      </c>
    </row>
    <row r="29" spans="2:8">
      <c r="B29" s="91" t="s">
        <v>215</v>
      </c>
      <c r="C29" s="98">
        <v>303</v>
      </c>
      <c r="D29" s="100">
        <v>91.5</v>
      </c>
      <c r="E29" s="98">
        <v>234</v>
      </c>
      <c r="F29" s="100">
        <v>83.3</v>
      </c>
      <c r="G29" s="98">
        <v>537</v>
      </c>
      <c r="H29" s="100">
        <v>87.7</v>
      </c>
    </row>
    <row r="30" spans="2:8">
      <c r="B30" s="91" t="s">
        <v>216</v>
      </c>
      <c r="C30" s="98">
        <v>28</v>
      </c>
      <c r="D30" s="100">
        <v>8.5</v>
      </c>
      <c r="E30" s="98">
        <v>47</v>
      </c>
      <c r="F30" s="100">
        <v>16.7</v>
      </c>
      <c r="G30" s="98">
        <v>75</v>
      </c>
      <c r="H30" s="100">
        <v>12.3</v>
      </c>
    </row>
    <row r="31" spans="2:8">
      <c r="B31" s="112" t="s">
        <v>217</v>
      </c>
      <c r="C31" s="136">
        <v>331</v>
      </c>
      <c r="D31" s="213">
        <v>100</v>
      </c>
      <c r="E31" s="136">
        <v>281</v>
      </c>
      <c r="F31" s="114">
        <v>100</v>
      </c>
      <c r="G31" s="136">
        <v>612</v>
      </c>
      <c r="H31" s="114">
        <v>100</v>
      </c>
    </row>
    <row r="32" spans="2:8" ht="23.25" customHeight="1">
      <c r="B32" s="317" t="s">
        <v>218</v>
      </c>
      <c r="C32" s="318"/>
      <c r="D32" s="318"/>
      <c r="E32" s="318"/>
      <c r="F32" s="318"/>
      <c r="G32" s="318"/>
      <c r="H32" s="318"/>
    </row>
    <row r="33" spans="2:8" ht="59.25" customHeight="1">
      <c r="B33" s="296" t="s">
        <v>219</v>
      </c>
      <c r="C33" s="297"/>
      <c r="D33" s="297"/>
      <c r="E33" s="297"/>
      <c r="F33" s="297"/>
      <c r="G33" s="297"/>
      <c r="H33" s="297"/>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75"/>
    <col min="10" max="10" width="9.140625" style="75"/>
  </cols>
  <sheetData>
    <row r="2" spans="2:19">
      <c r="B2" s="14" t="s">
        <v>220</v>
      </c>
    </row>
    <row r="3" spans="2:19">
      <c r="B3" s="7" t="s">
        <v>221</v>
      </c>
    </row>
    <row r="4" spans="2:19">
      <c r="B4" s="292" t="s">
        <v>63</v>
      </c>
      <c r="C4" s="319" t="s">
        <v>9</v>
      </c>
      <c r="D4" s="319"/>
      <c r="E4" s="319"/>
      <c r="F4" s="319"/>
      <c r="G4" s="320" t="s">
        <v>10</v>
      </c>
      <c r="H4" s="320"/>
      <c r="I4" s="320"/>
      <c r="J4" s="320"/>
    </row>
    <row r="5" spans="2:19" ht="27">
      <c r="B5" s="293"/>
      <c r="C5" s="214" t="s">
        <v>222</v>
      </c>
      <c r="D5" s="214" t="s">
        <v>223</v>
      </c>
      <c r="E5" s="214" t="s">
        <v>58</v>
      </c>
      <c r="F5" s="215" t="s">
        <v>51</v>
      </c>
      <c r="G5" s="214" t="s">
        <v>222</v>
      </c>
      <c r="H5" s="214" t="s">
        <v>223</v>
      </c>
      <c r="I5" s="214" t="s">
        <v>58</v>
      </c>
      <c r="J5" s="215" t="s">
        <v>51</v>
      </c>
    </row>
    <row r="6" spans="2:19">
      <c r="B6" s="216"/>
      <c r="C6" s="321" t="s">
        <v>224</v>
      </c>
      <c r="D6" s="321"/>
      <c r="E6" s="321"/>
      <c r="F6" s="321"/>
      <c r="G6" s="321"/>
      <c r="H6" s="321"/>
      <c r="I6" s="321"/>
      <c r="J6" s="321"/>
    </row>
    <row r="7" spans="2:19">
      <c r="B7" s="217" t="s">
        <v>225</v>
      </c>
      <c r="C7" s="98" t="s">
        <v>144</v>
      </c>
      <c r="D7" s="99" t="s">
        <v>144</v>
      </c>
      <c r="E7" s="98" t="s">
        <v>144</v>
      </c>
      <c r="F7" s="218" t="s">
        <v>144</v>
      </c>
      <c r="G7" s="98">
        <v>0</v>
      </c>
      <c r="H7" s="99">
        <v>19</v>
      </c>
      <c r="I7" s="98">
        <v>2</v>
      </c>
      <c r="J7" s="218">
        <v>21</v>
      </c>
    </row>
    <row r="8" spans="2:19">
      <c r="B8" s="217" t="s">
        <v>226</v>
      </c>
      <c r="C8" s="98">
        <v>0</v>
      </c>
      <c r="D8" s="99">
        <v>1</v>
      </c>
      <c r="E8" s="98">
        <v>0</v>
      </c>
      <c r="F8" s="218">
        <v>1</v>
      </c>
      <c r="G8" s="98">
        <v>115</v>
      </c>
      <c r="H8" s="99">
        <v>41</v>
      </c>
      <c r="I8" s="98">
        <v>12</v>
      </c>
      <c r="J8" s="218">
        <v>168</v>
      </c>
    </row>
    <row r="9" spans="2:19">
      <c r="B9" s="217" t="s">
        <v>72</v>
      </c>
      <c r="C9" s="98">
        <v>2</v>
      </c>
      <c r="D9" s="99">
        <v>0</v>
      </c>
      <c r="E9" s="98">
        <v>0</v>
      </c>
      <c r="F9" s="218">
        <v>2</v>
      </c>
      <c r="G9" s="98">
        <v>97</v>
      </c>
      <c r="H9" s="99">
        <v>19</v>
      </c>
      <c r="I9" s="98">
        <v>5</v>
      </c>
      <c r="J9" s="218">
        <v>121</v>
      </c>
      <c r="O9" s="31"/>
    </row>
    <row r="10" spans="2:19">
      <c r="B10" s="217" t="s">
        <v>227</v>
      </c>
      <c r="C10" s="98">
        <v>3</v>
      </c>
      <c r="D10" s="99">
        <v>0</v>
      </c>
      <c r="E10" s="98">
        <v>2</v>
      </c>
      <c r="F10" s="218">
        <v>5</v>
      </c>
      <c r="G10" s="98">
        <v>129</v>
      </c>
      <c r="H10" s="99">
        <v>29</v>
      </c>
      <c r="I10" s="98">
        <v>19</v>
      </c>
      <c r="J10" s="218">
        <v>177</v>
      </c>
      <c r="O10" s="31"/>
    </row>
    <row r="11" spans="2:19">
      <c r="B11" s="217" t="s">
        <v>49</v>
      </c>
      <c r="C11" s="98">
        <v>4</v>
      </c>
      <c r="D11" s="99">
        <v>1</v>
      </c>
      <c r="E11" s="98">
        <v>1</v>
      </c>
      <c r="F11" s="218">
        <v>6</v>
      </c>
      <c r="G11" s="98">
        <v>65</v>
      </c>
      <c r="H11" s="99">
        <v>23</v>
      </c>
      <c r="I11" s="98">
        <v>17</v>
      </c>
      <c r="J11" s="218">
        <v>105</v>
      </c>
    </row>
    <row r="12" spans="2:19">
      <c r="B12" s="217" t="s">
        <v>76</v>
      </c>
      <c r="C12" s="98" t="s">
        <v>144</v>
      </c>
      <c r="D12" s="99" t="s">
        <v>144</v>
      </c>
      <c r="E12" s="98" t="s">
        <v>144</v>
      </c>
      <c r="F12" s="218" t="s">
        <v>144</v>
      </c>
      <c r="G12" s="98">
        <v>3</v>
      </c>
      <c r="H12" s="99">
        <v>7</v>
      </c>
      <c r="I12" s="98">
        <v>0</v>
      </c>
      <c r="J12" s="218">
        <v>10</v>
      </c>
    </row>
    <row r="13" spans="2:19">
      <c r="B13" s="219" t="s">
        <v>51</v>
      </c>
      <c r="C13" s="136">
        <v>9</v>
      </c>
      <c r="D13" s="136">
        <v>2</v>
      </c>
      <c r="E13" s="136">
        <v>3</v>
      </c>
      <c r="F13" s="136">
        <v>14</v>
      </c>
      <c r="G13" s="136">
        <v>409</v>
      </c>
      <c r="H13" s="136">
        <v>138</v>
      </c>
      <c r="I13" s="136">
        <v>55</v>
      </c>
      <c r="J13" s="136">
        <v>602</v>
      </c>
    </row>
    <row r="14" spans="2:19">
      <c r="B14" s="216"/>
      <c r="C14" s="321" t="s">
        <v>228</v>
      </c>
      <c r="D14" s="321"/>
      <c r="E14" s="321"/>
      <c r="F14" s="321"/>
      <c r="G14" s="321"/>
      <c r="H14" s="321"/>
      <c r="I14" s="321"/>
      <c r="J14" s="321"/>
    </row>
    <row r="15" spans="2:19">
      <c r="B15" s="217" t="s">
        <v>225</v>
      </c>
      <c r="C15" s="101" t="s">
        <v>38</v>
      </c>
      <c r="D15" s="100" t="s">
        <v>38</v>
      </c>
      <c r="E15" s="101" t="s">
        <v>38</v>
      </c>
      <c r="F15" s="220" t="s">
        <v>38</v>
      </c>
      <c r="G15" s="101">
        <v>0</v>
      </c>
      <c r="H15" s="100">
        <v>13.768115942028986</v>
      </c>
      <c r="I15" s="101">
        <v>3.6363636363636362</v>
      </c>
      <c r="J15" s="220">
        <v>3.4883720930232558</v>
      </c>
      <c r="L15" s="31"/>
      <c r="M15" s="31"/>
      <c r="N15" s="31"/>
      <c r="O15" s="31"/>
      <c r="P15" s="31"/>
      <c r="Q15" s="31"/>
      <c r="R15" s="31"/>
      <c r="S15" s="31"/>
    </row>
    <row r="16" spans="2:19">
      <c r="B16" s="217" t="s">
        <v>226</v>
      </c>
      <c r="C16" s="101">
        <v>0</v>
      </c>
      <c r="D16" s="100">
        <v>50</v>
      </c>
      <c r="E16" s="101">
        <v>0</v>
      </c>
      <c r="F16" s="220">
        <v>7.1428571428571423</v>
      </c>
      <c r="G16" s="101">
        <v>28.117359413202937</v>
      </c>
      <c r="H16" s="100">
        <v>29.710144927536231</v>
      </c>
      <c r="I16" s="101">
        <v>21.818181818181817</v>
      </c>
      <c r="J16" s="220">
        <v>27.906976744186046</v>
      </c>
      <c r="L16" s="31"/>
      <c r="M16" s="31"/>
      <c r="N16" s="31"/>
      <c r="O16" s="31"/>
      <c r="P16" s="31"/>
      <c r="Q16" s="31"/>
      <c r="R16" s="31"/>
      <c r="S16" s="31"/>
    </row>
    <row r="17" spans="2:19">
      <c r="B17" s="217" t="s">
        <v>72</v>
      </c>
      <c r="C17" s="101">
        <v>22.222222222222221</v>
      </c>
      <c r="D17" s="100">
        <v>0</v>
      </c>
      <c r="E17" s="101">
        <v>0</v>
      </c>
      <c r="F17" s="220">
        <v>14.285714285714285</v>
      </c>
      <c r="G17" s="101">
        <v>23.716381418092912</v>
      </c>
      <c r="H17" s="100">
        <v>13.768115942028986</v>
      </c>
      <c r="I17" s="101">
        <v>9.0909090909090917</v>
      </c>
      <c r="J17" s="220">
        <v>20.099667774086381</v>
      </c>
      <c r="L17" s="31"/>
      <c r="M17" s="31"/>
      <c r="N17" s="42"/>
      <c r="O17" s="31"/>
      <c r="P17" s="31"/>
      <c r="Q17" s="31"/>
      <c r="R17" s="31"/>
      <c r="S17" s="31"/>
    </row>
    <row r="18" spans="2:19">
      <c r="B18" s="217" t="s">
        <v>227</v>
      </c>
      <c r="C18" s="101">
        <v>33.333333333333329</v>
      </c>
      <c r="D18" s="100">
        <v>0</v>
      </c>
      <c r="E18" s="101">
        <v>66.666666666666657</v>
      </c>
      <c r="F18" s="220">
        <v>35.714285714285715</v>
      </c>
      <c r="G18" s="101">
        <v>31.540342298288511</v>
      </c>
      <c r="H18" s="100">
        <v>21.014492753623188</v>
      </c>
      <c r="I18" s="101">
        <v>34.545454545454547</v>
      </c>
      <c r="J18" s="220">
        <v>29.401993355481725</v>
      </c>
      <c r="L18" s="31"/>
      <c r="M18" s="31"/>
      <c r="N18" s="31"/>
      <c r="O18" s="31"/>
      <c r="P18" s="31"/>
      <c r="Q18" s="31"/>
      <c r="R18" s="31"/>
      <c r="S18" s="31"/>
    </row>
    <row r="19" spans="2:19">
      <c r="B19" s="217" t="s">
        <v>49</v>
      </c>
      <c r="C19" s="101">
        <v>44.444444444444443</v>
      </c>
      <c r="D19" s="100">
        <v>50</v>
      </c>
      <c r="E19" s="101">
        <v>33.333333333333329</v>
      </c>
      <c r="F19" s="220">
        <v>42.857142857142854</v>
      </c>
      <c r="G19" s="101">
        <v>15.892420537897312</v>
      </c>
      <c r="H19" s="100">
        <v>16.666666666666664</v>
      </c>
      <c r="I19" s="101">
        <v>30.909090909090907</v>
      </c>
      <c r="J19" s="220">
        <v>17.441860465116278</v>
      </c>
      <c r="L19" s="31"/>
      <c r="M19" s="31"/>
      <c r="N19" s="31"/>
      <c r="O19" s="31"/>
      <c r="P19" s="31"/>
      <c r="Q19" s="31"/>
      <c r="R19" s="31"/>
      <c r="S19" s="31"/>
    </row>
    <row r="20" spans="2:19">
      <c r="B20" s="217" t="s">
        <v>76</v>
      </c>
      <c r="C20" s="101" t="s">
        <v>38</v>
      </c>
      <c r="D20" s="100" t="s">
        <v>38</v>
      </c>
      <c r="E20" s="101" t="s">
        <v>38</v>
      </c>
      <c r="F20" s="220" t="s">
        <v>38</v>
      </c>
      <c r="G20" s="101">
        <v>0.73349633251833746</v>
      </c>
      <c r="H20" s="100">
        <v>5.0724637681159424</v>
      </c>
      <c r="I20" s="101">
        <v>0</v>
      </c>
      <c r="J20" s="220">
        <v>1.6611295681063125</v>
      </c>
      <c r="L20" s="31"/>
      <c r="M20" s="31"/>
      <c r="N20" s="31"/>
      <c r="O20" s="31"/>
      <c r="P20" s="31"/>
      <c r="Q20" s="31"/>
      <c r="R20" s="31"/>
      <c r="S20" s="31"/>
    </row>
    <row r="21" spans="2:19">
      <c r="B21" s="219" t="s">
        <v>51</v>
      </c>
      <c r="C21" s="114">
        <v>100</v>
      </c>
      <c r="D21" s="114">
        <v>100</v>
      </c>
      <c r="E21" s="114">
        <v>100</v>
      </c>
      <c r="F21" s="114">
        <v>100</v>
      </c>
      <c r="G21" s="114">
        <v>100</v>
      </c>
      <c r="H21" s="114">
        <v>100</v>
      </c>
      <c r="I21" s="114">
        <v>100</v>
      </c>
      <c r="J21" s="114">
        <v>100</v>
      </c>
      <c r="L21" s="31"/>
      <c r="M21" s="31"/>
      <c r="N21" s="31"/>
      <c r="O21" s="31"/>
      <c r="P21" s="31"/>
      <c r="Q21" s="31"/>
      <c r="R21" s="31"/>
      <c r="S21" s="31"/>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J15" sqref="J15"/>
    </sheetView>
  </sheetViews>
  <sheetFormatPr defaultRowHeight="15"/>
  <cols>
    <col min="1" max="1" width="9.140625" customWidth="1"/>
    <col min="2" max="2" width="13.140625" customWidth="1"/>
    <col min="3" max="7" width="10" customWidth="1"/>
  </cols>
  <sheetData>
    <row r="2" spans="2:7">
      <c r="B2" s="14" t="s">
        <v>229</v>
      </c>
    </row>
    <row r="3" spans="2:7">
      <c r="B3" s="7" t="s">
        <v>230</v>
      </c>
    </row>
    <row r="4" spans="2:7">
      <c r="B4" s="288" t="s">
        <v>53</v>
      </c>
      <c r="C4" s="264" t="s">
        <v>9</v>
      </c>
      <c r="D4" s="264"/>
      <c r="E4" s="265" t="s">
        <v>10</v>
      </c>
      <c r="F4" s="265"/>
      <c r="G4" s="324" t="s">
        <v>231</v>
      </c>
    </row>
    <row r="5" spans="2:7" ht="27">
      <c r="B5" s="323"/>
      <c r="C5" s="96" t="s">
        <v>45</v>
      </c>
      <c r="D5" s="96" t="s">
        <v>232</v>
      </c>
      <c r="E5" s="96" t="s">
        <v>233</v>
      </c>
      <c r="F5" s="96" t="s">
        <v>234</v>
      </c>
      <c r="G5" s="324"/>
    </row>
    <row r="6" spans="2:7">
      <c r="B6" s="221"/>
      <c r="C6" s="322" t="s">
        <v>235</v>
      </c>
      <c r="D6" s="322"/>
      <c r="E6" s="322"/>
      <c r="F6" s="322"/>
      <c r="G6" s="221"/>
    </row>
    <row r="7" spans="2:7">
      <c r="B7" s="91" t="s">
        <v>222</v>
      </c>
      <c r="C7" s="222">
        <v>9</v>
      </c>
      <c r="D7" s="100">
        <v>75</v>
      </c>
      <c r="E7" s="98">
        <v>312</v>
      </c>
      <c r="F7" s="100">
        <v>78</v>
      </c>
      <c r="G7" s="101">
        <v>2.8037383177570092</v>
      </c>
    </row>
    <row r="8" spans="2:7">
      <c r="B8" s="91" t="s">
        <v>223</v>
      </c>
      <c r="C8" s="222">
        <v>1</v>
      </c>
      <c r="D8" s="100">
        <v>8.3333333333333321</v>
      </c>
      <c r="E8" s="98">
        <v>62</v>
      </c>
      <c r="F8" s="100">
        <v>15.5</v>
      </c>
      <c r="G8" s="101">
        <v>1.5873015873015872</v>
      </c>
    </row>
    <row r="9" spans="2:7">
      <c r="B9" s="91" t="s">
        <v>58</v>
      </c>
      <c r="C9" s="222">
        <v>2</v>
      </c>
      <c r="D9" s="100">
        <v>16.666666666666664</v>
      </c>
      <c r="E9" s="98">
        <v>26</v>
      </c>
      <c r="F9" s="100">
        <v>6.5</v>
      </c>
      <c r="G9" s="101">
        <v>7.1428571428571423</v>
      </c>
    </row>
    <row r="10" spans="2:7">
      <c r="B10" s="223" t="s">
        <v>236</v>
      </c>
      <c r="C10" s="224">
        <v>12</v>
      </c>
      <c r="D10" s="220">
        <v>100</v>
      </c>
      <c r="E10" s="225">
        <v>400</v>
      </c>
      <c r="F10" s="220">
        <v>100</v>
      </c>
      <c r="G10" s="226">
        <v>2.912621359223301</v>
      </c>
    </row>
    <row r="11" spans="2:7">
      <c r="B11" s="221"/>
      <c r="C11" s="322" t="s">
        <v>237</v>
      </c>
      <c r="D11" s="322"/>
      <c r="E11" s="322"/>
      <c r="F11" s="322"/>
      <c r="G11" s="227"/>
    </row>
    <row r="12" spans="2:7">
      <c r="B12" s="91" t="s">
        <v>222</v>
      </c>
      <c r="C12" s="222">
        <v>0</v>
      </c>
      <c r="D12" s="100">
        <v>0</v>
      </c>
      <c r="E12" s="98">
        <v>97</v>
      </c>
      <c r="F12" s="100">
        <v>48.019801980198018</v>
      </c>
      <c r="G12" s="101">
        <v>0</v>
      </c>
    </row>
    <row r="13" spans="2:7">
      <c r="B13" s="91" t="s">
        <v>223</v>
      </c>
      <c r="C13" s="222">
        <v>1</v>
      </c>
      <c r="D13" s="100">
        <v>50</v>
      </c>
      <c r="E13" s="98">
        <v>76</v>
      </c>
      <c r="F13" s="100">
        <v>37.623762376237622</v>
      </c>
      <c r="G13" s="101">
        <v>1.2987012987012987</v>
      </c>
    </row>
    <row r="14" spans="2:7">
      <c r="B14" s="91" t="s">
        <v>58</v>
      </c>
      <c r="C14" s="222">
        <v>1</v>
      </c>
      <c r="D14" s="100">
        <v>50</v>
      </c>
      <c r="E14" s="98">
        <v>29</v>
      </c>
      <c r="F14" s="100">
        <v>14.356435643564355</v>
      </c>
      <c r="G14" s="101">
        <v>3.3333333333333335</v>
      </c>
    </row>
    <row r="15" spans="2:7">
      <c r="B15" s="223" t="s">
        <v>238</v>
      </c>
      <c r="C15" s="224">
        <v>2</v>
      </c>
      <c r="D15" s="220">
        <v>100</v>
      </c>
      <c r="E15" s="225">
        <v>202</v>
      </c>
      <c r="F15" s="220">
        <v>100</v>
      </c>
      <c r="G15" s="226">
        <v>0.98039215686274506</v>
      </c>
    </row>
    <row r="16" spans="2:7">
      <c r="B16" s="221"/>
      <c r="C16" s="322" t="s">
        <v>239</v>
      </c>
      <c r="D16" s="322"/>
      <c r="E16" s="322"/>
      <c r="F16" s="322"/>
      <c r="G16" s="227"/>
    </row>
    <row r="17" spans="2:7">
      <c r="B17" s="91" t="s">
        <v>222</v>
      </c>
      <c r="C17" s="222">
        <v>9</v>
      </c>
      <c r="D17" s="100">
        <v>64.285714285714292</v>
      </c>
      <c r="E17" s="222">
        <v>409</v>
      </c>
      <c r="F17" s="100">
        <v>67.940199335548172</v>
      </c>
      <c r="G17" s="101">
        <v>2.1531100478468899</v>
      </c>
    </row>
    <row r="18" spans="2:7">
      <c r="B18" s="91" t="s">
        <v>223</v>
      </c>
      <c r="C18" s="222">
        <v>2</v>
      </c>
      <c r="D18" s="100">
        <v>14.285714285714285</v>
      </c>
      <c r="E18" s="222">
        <v>138</v>
      </c>
      <c r="F18" s="100">
        <v>22.923588039867109</v>
      </c>
      <c r="G18" s="101">
        <v>1.4285714285714286</v>
      </c>
    </row>
    <row r="19" spans="2:7">
      <c r="B19" s="91" t="s">
        <v>58</v>
      </c>
      <c r="C19" s="222">
        <v>3</v>
      </c>
      <c r="D19" s="100">
        <v>21.428571428571427</v>
      </c>
      <c r="E19" s="222">
        <v>55</v>
      </c>
      <c r="F19" s="100">
        <v>9.1362126245847186</v>
      </c>
      <c r="G19" s="101">
        <v>5.1724137931034484</v>
      </c>
    </row>
    <row r="20" spans="2:7">
      <c r="B20" s="112" t="s">
        <v>51</v>
      </c>
      <c r="C20" s="228">
        <v>14</v>
      </c>
      <c r="D20" s="213">
        <v>100</v>
      </c>
      <c r="E20" s="136">
        <v>602</v>
      </c>
      <c r="F20" s="114">
        <v>100</v>
      </c>
      <c r="G20" s="114">
        <v>2.2727272727272729</v>
      </c>
    </row>
    <row r="21" spans="2:7" ht="26.25" customHeight="1">
      <c r="B21" s="308" t="s">
        <v>240</v>
      </c>
      <c r="C21" s="337"/>
      <c r="D21" s="337"/>
      <c r="E21" s="337"/>
      <c r="F21" s="337"/>
      <c r="G21" s="337"/>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19"/>
  <sheetViews>
    <sheetView topLeftCell="J10" workbookViewId="0">
      <selection activeCell="A42" sqref="A17:XFD42"/>
    </sheetView>
  </sheetViews>
  <sheetFormatPr defaultRowHeight="15"/>
  <cols>
    <col min="1" max="6" width="2" hidden="1" customWidth="1"/>
    <col min="7" max="7" width="2" style="37" hidden="1" customWidth="1"/>
    <col min="8" max="9" width="2" hidden="1" customWidth="1"/>
    <col min="10" max="10" width="23.5703125" customWidth="1"/>
  </cols>
  <sheetData>
    <row r="1" spans="7:18">
      <c r="G1"/>
    </row>
    <row r="2" spans="7:18">
      <c r="G2"/>
      <c r="J2" s="2" t="s">
        <v>241</v>
      </c>
    </row>
    <row r="3" spans="7:18">
      <c r="G3"/>
      <c r="J3" s="23" t="s">
        <v>142</v>
      </c>
    </row>
    <row r="4" spans="7:18">
      <c r="G4"/>
      <c r="J4" s="156" t="s">
        <v>242</v>
      </c>
      <c r="K4" s="275" t="s">
        <v>8</v>
      </c>
      <c r="L4" s="275" t="s">
        <v>9</v>
      </c>
      <c r="M4" s="275" t="s">
        <v>10</v>
      </c>
      <c r="N4" s="275" t="s">
        <v>243</v>
      </c>
      <c r="O4" s="275" t="s">
        <v>244</v>
      </c>
      <c r="P4" s="275" t="s">
        <v>245</v>
      </c>
      <c r="Q4" s="275" t="s">
        <v>90</v>
      </c>
      <c r="R4" s="275" t="s">
        <v>91</v>
      </c>
    </row>
    <row r="5" spans="7:18">
      <c r="G5"/>
      <c r="J5" s="153" t="s">
        <v>246</v>
      </c>
      <c r="K5" s="275"/>
      <c r="L5" s="275"/>
      <c r="M5" s="275"/>
      <c r="N5" s="275"/>
      <c r="O5" s="275"/>
      <c r="P5" s="275"/>
      <c r="Q5" s="275"/>
      <c r="R5" s="275"/>
    </row>
    <row r="6" spans="7:18">
      <c r="G6"/>
      <c r="I6">
        <v>0</v>
      </c>
      <c r="J6" s="229" t="s">
        <v>247</v>
      </c>
      <c r="K6" s="230">
        <v>21</v>
      </c>
      <c r="L6" s="118">
        <v>0</v>
      </c>
      <c r="M6" s="230">
        <v>28</v>
      </c>
      <c r="N6" s="231">
        <v>2.8197381671701902</v>
      </c>
      <c r="O6" s="232">
        <v>0</v>
      </c>
      <c r="P6" s="231">
        <v>375.96508895602602</v>
      </c>
      <c r="Q6" s="232">
        <v>0</v>
      </c>
      <c r="R6" s="231">
        <v>133.333333333333</v>
      </c>
    </row>
    <row r="7" spans="7:18">
      <c r="G7"/>
      <c r="I7">
        <v>1</v>
      </c>
      <c r="J7" s="229" t="s">
        <v>11</v>
      </c>
      <c r="K7" s="230">
        <v>102</v>
      </c>
      <c r="L7" s="118">
        <v>1</v>
      </c>
      <c r="M7" s="230">
        <v>126</v>
      </c>
      <c r="N7" s="231">
        <v>2.1550358116245198</v>
      </c>
      <c r="O7" s="232">
        <v>2.1127802074750202</v>
      </c>
      <c r="P7" s="231">
        <v>266.21030614185202</v>
      </c>
      <c r="Q7" s="232">
        <v>0.98039215686274495</v>
      </c>
      <c r="R7" s="231">
        <v>123.529411764706</v>
      </c>
    </row>
    <row r="8" spans="7:18">
      <c r="G8"/>
      <c r="I8">
        <v>0</v>
      </c>
      <c r="J8" s="229" t="s">
        <v>248</v>
      </c>
      <c r="K8" s="230">
        <v>10</v>
      </c>
      <c r="L8" s="118">
        <v>0</v>
      </c>
      <c r="M8" s="230">
        <v>17</v>
      </c>
      <c r="N8" s="231">
        <v>1.30039011703511</v>
      </c>
      <c r="O8" s="232">
        <v>0</v>
      </c>
      <c r="P8" s="231">
        <v>221.066319895969</v>
      </c>
      <c r="Q8" s="232">
        <v>0</v>
      </c>
      <c r="R8" s="231">
        <v>170</v>
      </c>
    </row>
    <row r="9" spans="7:18">
      <c r="G9"/>
      <c r="I9">
        <v>0</v>
      </c>
      <c r="J9" s="229" t="s">
        <v>249</v>
      </c>
      <c r="K9" s="230" t="s">
        <v>144</v>
      </c>
      <c r="L9" s="118" t="s">
        <v>144</v>
      </c>
      <c r="M9" s="230" t="s">
        <v>144</v>
      </c>
      <c r="N9" s="231" t="s">
        <v>144</v>
      </c>
      <c r="O9" s="232" t="s">
        <v>144</v>
      </c>
      <c r="P9" s="231" t="s">
        <v>144</v>
      </c>
      <c r="Q9" s="232" t="s">
        <v>144</v>
      </c>
      <c r="R9" s="231" t="s">
        <v>144</v>
      </c>
    </row>
    <row r="10" spans="7:18">
      <c r="G10"/>
      <c r="I10">
        <v>0</v>
      </c>
      <c r="J10" s="229" t="s">
        <v>250</v>
      </c>
      <c r="K10" s="230">
        <v>8</v>
      </c>
      <c r="L10" s="118">
        <v>0</v>
      </c>
      <c r="M10" s="230">
        <v>13</v>
      </c>
      <c r="N10" s="231">
        <v>1.2939749292357501</v>
      </c>
      <c r="O10" s="232">
        <v>0</v>
      </c>
      <c r="P10" s="231">
        <v>210.270926000809</v>
      </c>
      <c r="Q10" s="232">
        <v>0</v>
      </c>
      <c r="R10" s="231">
        <v>162.5</v>
      </c>
    </row>
    <row r="11" spans="7:18">
      <c r="G11"/>
      <c r="I11">
        <v>0</v>
      </c>
      <c r="J11" s="229" t="s">
        <v>251</v>
      </c>
      <c r="K11" s="230">
        <v>77</v>
      </c>
      <c r="L11" s="118">
        <v>4</v>
      </c>
      <c r="M11" s="230">
        <v>102</v>
      </c>
      <c r="N11" s="231">
        <v>2.3829418500294</v>
      </c>
      <c r="O11" s="232">
        <v>12.378918701451401</v>
      </c>
      <c r="P11" s="231">
        <v>315.66242688701101</v>
      </c>
      <c r="Q11" s="232">
        <v>5.1948051948051903</v>
      </c>
      <c r="R11" s="231">
        <v>132.46753246753201</v>
      </c>
    </row>
    <row r="12" spans="7:18">
      <c r="G12"/>
      <c r="I12">
        <v>1</v>
      </c>
      <c r="J12" s="229" t="s">
        <v>12</v>
      </c>
      <c r="K12" s="230">
        <v>56</v>
      </c>
      <c r="L12" s="118">
        <v>0</v>
      </c>
      <c r="M12" s="230">
        <v>66</v>
      </c>
      <c r="N12" s="231">
        <v>2.7076030460534302</v>
      </c>
      <c r="O12" s="232">
        <v>0</v>
      </c>
      <c r="P12" s="231">
        <v>319.11035899915402</v>
      </c>
      <c r="Q12" s="232">
        <v>0</v>
      </c>
      <c r="R12" s="231">
        <v>117.857142857143</v>
      </c>
    </row>
    <row r="13" spans="7:18">
      <c r="G13"/>
      <c r="I13">
        <v>0</v>
      </c>
      <c r="J13" s="229" t="s">
        <v>252</v>
      </c>
      <c r="K13" s="230">
        <v>26</v>
      </c>
      <c r="L13" s="118">
        <v>0</v>
      </c>
      <c r="M13" s="230">
        <v>31</v>
      </c>
      <c r="N13" s="231">
        <v>2.3789916735291401</v>
      </c>
      <c r="O13" s="232">
        <v>0</v>
      </c>
      <c r="P13" s="231">
        <v>283.649007228475</v>
      </c>
      <c r="Q13" s="232">
        <v>0</v>
      </c>
      <c r="R13" s="231">
        <v>119.230769230769</v>
      </c>
    </row>
    <row r="14" spans="7:18">
      <c r="G14"/>
      <c r="I14">
        <v>0</v>
      </c>
      <c r="J14" s="229" t="s">
        <v>253</v>
      </c>
      <c r="K14" s="230">
        <v>300</v>
      </c>
      <c r="L14" s="118">
        <v>5</v>
      </c>
      <c r="M14" s="230">
        <v>383</v>
      </c>
      <c r="N14" s="231">
        <v>2.1588480386865601</v>
      </c>
      <c r="O14" s="232">
        <v>3.5980800644775899</v>
      </c>
      <c r="P14" s="231">
        <v>275.61293293898399</v>
      </c>
      <c r="Q14" s="232">
        <v>1.6666666666666701</v>
      </c>
      <c r="R14" s="231">
        <v>127.666666666667</v>
      </c>
    </row>
    <row r="15" spans="7:18">
      <c r="G15"/>
      <c r="I15">
        <v>0</v>
      </c>
      <c r="J15" s="229" t="s">
        <v>254</v>
      </c>
      <c r="K15" s="230">
        <v>142</v>
      </c>
      <c r="L15" s="118">
        <v>9</v>
      </c>
      <c r="M15" s="230">
        <v>219</v>
      </c>
      <c r="N15" s="231">
        <v>0.93401389181225003</v>
      </c>
      <c r="O15" s="232">
        <v>5.91980635655651</v>
      </c>
      <c r="P15" s="231">
        <v>144.04862134287501</v>
      </c>
      <c r="Q15" s="232">
        <v>6.3380281690140796</v>
      </c>
      <c r="R15" s="231">
        <v>154.22535211267601</v>
      </c>
    </row>
    <row r="16" spans="7:18">
      <c r="G16"/>
      <c r="I16">
        <v>0</v>
      </c>
      <c r="J16" s="112" t="s">
        <v>0</v>
      </c>
      <c r="K16" s="228">
        <v>442</v>
      </c>
      <c r="L16" s="112">
        <v>14</v>
      </c>
      <c r="M16" s="228">
        <v>602</v>
      </c>
      <c r="N16" s="213">
        <v>1.5189264420350901</v>
      </c>
      <c r="O16" s="114">
        <v>4.81107922816543</v>
      </c>
      <c r="P16" s="213">
        <v>206.87640681111401</v>
      </c>
      <c r="Q16" s="114">
        <v>3.1674208144796401</v>
      </c>
      <c r="R16" s="213">
        <v>136.19909502262399</v>
      </c>
    </row>
    <row r="17" spans="7:18">
      <c r="G17"/>
      <c r="J17" s="325" t="s">
        <v>26</v>
      </c>
      <c r="K17" s="337"/>
      <c r="L17" s="337"/>
      <c r="M17" s="337"/>
      <c r="N17" s="337"/>
      <c r="O17" s="337"/>
      <c r="P17" s="337"/>
      <c r="Q17" s="337"/>
      <c r="R17" s="337"/>
    </row>
    <row r="18" spans="7:18">
      <c r="G18"/>
      <c r="J18" s="325" t="s">
        <v>94</v>
      </c>
      <c r="K18" s="337"/>
      <c r="L18" s="337"/>
      <c r="M18" s="337"/>
      <c r="N18" s="337"/>
      <c r="O18" s="337"/>
      <c r="P18" s="337"/>
      <c r="Q18" s="337"/>
      <c r="R18" s="337"/>
    </row>
    <row r="19" spans="7:18">
      <c r="G19"/>
    </row>
  </sheetData>
  <mergeCells count="10">
    <mergeCell ref="Q4:Q5"/>
    <mergeCell ref="R4:R5"/>
    <mergeCell ref="J17:R17"/>
    <mergeCell ref="J18:R18"/>
    <mergeCell ref="K4:K5"/>
    <mergeCell ref="L4:L5"/>
    <mergeCell ref="M4:M5"/>
    <mergeCell ref="N4:N5"/>
    <mergeCell ref="O4:O5"/>
    <mergeCell ref="P4:P5"/>
  </mergeCells>
  <conditionalFormatting sqref="I6:R15 I16">
    <cfRule type="expression" dxfId="13" priority="1">
      <formula>$I6&gt;0</formula>
    </cfRule>
  </conditionalFormatting>
  <conditionalFormatting sqref="J6:R15 J17:R19">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17"/>
  <sheetViews>
    <sheetView topLeftCell="I1" workbookViewId="0">
      <selection activeCell="P61" sqref="P61"/>
    </sheetView>
  </sheetViews>
  <sheetFormatPr defaultRowHeight="15"/>
  <cols>
    <col min="1" max="8" width="2" hidden="1" customWidth="1"/>
    <col min="9" max="9" width="22.42578125" customWidth="1"/>
  </cols>
  <sheetData>
    <row r="2" spans="8:15">
      <c r="I2" s="2" t="s">
        <v>255</v>
      </c>
      <c r="K2" s="24"/>
      <c r="N2" s="24"/>
    </row>
    <row r="3" spans="8:15">
      <c r="I3" s="30" t="s">
        <v>102</v>
      </c>
      <c r="J3" s="30"/>
      <c r="K3" s="30"/>
      <c r="L3" s="30"/>
      <c r="M3" s="30"/>
      <c r="N3" s="30"/>
      <c r="O3" s="30"/>
    </row>
    <row r="4" spans="8:15">
      <c r="I4" s="292" t="s">
        <v>256</v>
      </c>
      <c r="J4" s="267" t="s">
        <v>82</v>
      </c>
      <c r="K4" s="267"/>
      <c r="L4" s="267"/>
      <c r="M4" s="316" t="s">
        <v>257</v>
      </c>
      <c r="N4" s="316"/>
      <c r="O4" s="316"/>
    </row>
    <row r="5" spans="8:15" ht="18.75" customHeight="1">
      <c r="I5" s="293"/>
      <c r="J5" s="96" t="s">
        <v>8</v>
      </c>
      <c r="K5" s="96" t="s">
        <v>9</v>
      </c>
      <c r="L5" s="96" t="s">
        <v>10</v>
      </c>
      <c r="M5" s="96" t="s">
        <v>8</v>
      </c>
      <c r="N5" s="96" t="s">
        <v>9</v>
      </c>
      <c r="O5" s="96" t="s">
        <v>10</v>
      </c>
    </row>
    <row r="6" spans="8:15">
      <c r="H6" s="41">
        <v>0</v>
      </c>
      <c r="I6" s="76" t="s">
        <v>247</v>
      </c>
      <c r="J6" s="63">
        <v>11</v>
      </c>
      <c r="K6" s="63">
        <v>0</v>
      </c>
      <c r="L6" s="63">
        <v>13</v>
      </c>
      <c r="M6" s="77">
        <v>10</v>
      </c>
      <c r="N6" s="77">
        <v>0</v>
      </c>
      <c r="O6" s="77">
        <v>15</v>
      </c>
    </row>
    <row r="7" spans="8:15">
      <c r="H7" s="41">
        <v>1</v>
      </c>
      <c r="I7" s="76" t="s">
        <v>11</v>
      </c>
      <c r="J7" s="63">
        <v>82</v>
      </c>
      <c r="K7" s="63">
        <v>1</v>
      </c>
      <c r="L7" s="63">
        <v>97</v>
      </c>
      <c r="M7" s="77">
        <v>20</v>
      </c>
      <c r="N7" s="77">
        <v>0</v>
      </c>
      <c r="O7" s="77">
        <v>29</v>
      </c>
    </row>
    <row r="8" spans="8:15">
      <c r="H8" s="41">
        <v>0</v>
      </c>
      <c r="I8" s="76" t="s">
        <v>248</v>
      </c>
      <c r="J8" s="63">
        <v>4</v>
      </c>
      <c r="K8" s="63">
        <v>0</v>
      </c>
      <c r="L8" s="63">
        <v>5</v>
      </c>
      <c r="M8" s="77">
        <v>6</v>
      </c>
      <c r="N8" s="77">
        <v>0</v>
      </c>
      <c r="O8" s="77">
        <v>12</v>
      </c>
    </row>
    <row r="9" spans="8:15">
      <c r="H9" s="41">
        <v>0</v>
      </c>
      <c r="I9" s="76" t="s">
        <v>249</v>
      </c>
      <c r="J9" s="63" t="s">
        <v>144</v>
      </c>
      <c r="K9" s="63" t="s">
        <v>144</v>
      </c>
      <c r="L9" s="63" t="s">
        <v>144</v>
      </c>
      <c r="M9" s="77" t="s">
        <v>144</v>
      </c>
      <c r="N9" s="77" t="s">
        <v>144</v>
      </c>
      <c r="O9" s="77" t="s">
        <v>144</v>
      </c>
    </row>
    <row r="10" spans="8:15">
      <c r="H10" s="41">
        <v>0</v>
      </c>
      <c r="I10" s="76" t="s">
        <v>250</v>
      </c>
      <c r="J10" s="63">
        <v>2</v>
      </c>
      <c r="K10" s="63">
        <v>0</v>
      </c>
      <c r="L10" s="63">
        <v>2</v>
      </c>
      <c r="M10" s="77">
        <v>6</v>
      </c>
      <c r="N10" s="77">
        <v>0</v>
      </c>
      <c r="O10" s="77">
        <v>11</v>
      </c>
    </row>
    <row r="11" spans="8:15">
      <c r="H11" s="41">
        <v>0</v>
      </c>
      <c r="I11" s="76" t="s">
        <v>251</v>
      </c>
      <c r="J11" s="63">
        <v>61</v>
      </c>
      <c r="K11" s="63">
        <v>1</v>
      </c>
      <c r="L11" s="63">
        <v>79</v>
      </c>
      <c r="M11" s="77">
        <v>16</v>
      </c>
      <c r="N11" s="77">
        <v>3</v>
      </c>
      <c r="O11" s="77">
        <v>23</v>
      </c>
    </row>
    <row r="12" spans="8:15">
      <c r="H12" s="41">
        <v>1</v>
      </c>
      <c r="I12" s="76" t="s">
        <v>12</v>
      </c>
      <c r="J12" s="63">
        <v>43</v>
      </c>
      <c r="K12" s="63">
        <v>0</v>
      </c>
      <c r="L12" s="63">
        <v>47</v>
      </c>
      <c r="M12" s="77">
        <v>13</v>
      </c>
      <c r="N12" s="77">
        <v>0</v>
      </c>
      <c r="O12" s="77">
        <v>19</v>
      </c>
    </row>
    <row r="13" spans="8:15">
      <c r="H13" s="41">
        <v>0</v>
      </c>
      <c r="I13" s="76" t="s">
        <v>252</v>
      </c>
      <c r="J13" s="63">
        <v>15</v>
      </c>
      <c r="K13" s="63">
        <v>0</v>
      </c>
      <c r="L13" s="63">
        <v>18</v>
      </c>
      <c r="M13" s="77">
        <v>11</v>
      </c>
      <c r="N13" s="77">
        <v>0</v>
      </c>
      <c r="O13" s="77">
        <v>13</v>
      </c>
    </row>
    <row r="14" spans="8:15">
      <c r="H14" s="41">
        <v>0</v>
      </c>
      <c r="I14" s="76" t="s">
        <v>253</v>
      </c>
      <c r="J14" s="63">
        <v>218</v>
      </c>
      <c r="K14" s="63">
        <v>2</v>
      </c>
      <c r="L14" s="63">
        <v>261</v>
      </c>
      <c r="M14" s="77">
        <v>82</v>
      </c>
      <c r="N14" s="77">
        <v>3</v>
      </c>
      <c r="O14" s="77">
        <v>122</v>
      </c>
    </row>
    <row r="15" spans="8:15">
      <c r="H15" s="41">
        <v>0</v>
      </c>
      <c r="I15" s="76" t="s">
        <v>246</v>
      </c>
      <c r="J15" s="63">
        <v>23</v>
      </c>
      <c r="K15" s="63">
        <v>0</v>
      </c>
      <c r="L15" s="63">
        <v>32</v>
      </c>
      <c r="M15" s="77">
        <v>119</v>
      </c>
      <c r="N15" s="77">
        <v>9</v>
      </c>
      <c r="O15" s="77">
        <v>187</v>
      </c>
    </row>
    <row r="16" spans="8:15">
      <c r="H16" s="41">
        <v>0</v>
      </c>
      <c r="I16" s="112" t="s">
        <v>0</v>
      </c>
      <c r="J16" s="228">
        <v>241</v>
      </c>
      <c r="K16" s="112">
        <v>2</v>
      </c>
      <c r="L16" s="228">
        <v>293</v>
      </c>
      <c r="M16" s="112">
        <v>201</v>
      </c>
      <c r="N16" s="228">
        <v>12</v>
      </c>
      <c r="O16" s="112">
        <v>309</v>
      </c>
    </row>
    <row r="17" spans="8:15">
      <c r="H17" s="41"/>
      <c r="I17" s="76"/>
      <c r="J17" s="63"/>
      <c r="K17" s="63"/>
      <c r="L17" s="63"/>
      <c r="M17" s="77"/>
      <c r="N17" s="77"/>
      <c r="O17" s="77"/>
    </row>
  </sheetData>
  <mergeCells count="3">
    <mergeCell ref="I4:I5"/>
    <mergeCell ref="J4:L4"/>
    <mergeCell ref="M4:O4"/>
  </mergeCells>
  <conditionalFormatting sqref="H6:O15 H16 H17:O17">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15 H17:O17 H16">
    <cfRule type="expression" dxfId="6" priority="7">
      <formula>$I6 &lt;&gt; ""</formula>
    </cfRule>
  </conditionalFormatting>
  <conditionalFormatting sqref="J6:J15 L6:L15 N6:N15 J17 L17 N17">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2"/>
  <sheetViews>
    <sheetView zoomScaleNormal="100" workbookViewId="0">
      <selection activeCell="B2" sqref="B2"/>
    </sheetView>
  </sheetViews>
  <sheetFormatPr defaultRowHeight="15"/>
  <cols>
    <col min="2" max="2" width="12.140625" bestFit="1" customWidth="1"/>
  </cols>
  <sheetData>
    <row r="2" spans="2:11">
      <c r="B2" s="2" t="s">
        <v>17</v>
      </c>
      <c r="C2" s="2"/>
      <c r="D2" s="2"/>
      <c r="E2" s="2"/>
      <c r="F2" s="2"/>
      <c r="G2" s="2"/>
      <c r="H2" s="2"/>
      <c r="I2" s="2"/>
      <c r="J2" s="2"/>
      <c r="K2" s="2"/>
    </row>
    <row r="3" spans="2:11">
      <c r="B3" s="1" t="s">
        <v>18</v>
      </c>
      <c r="C3" s="1"/>
      <c r="D3" s="1"/>
      <c r="E3" s="1"/>
      <c r="F3" s="1"/>
      <c r="G3" s="1"/>
      <c r="H3" s="1"/>
      <c r="I3" s="1"/>
      <c r="J3" s="1"/>
      <c r="K3" s="1"/>
    </row>
    <row r="4" spans="2:11" ht="15" customHeight="1">
      <c r="B4" s="259" t="s">
        <v>3</v>
      </c>
      <c r="C4" s="261">
        <v>2022</v>
      </c>
      <c r="D4" s="261"/>
      <c r="E4" s="261"/>
      <c r="F4" s="257">
        <v>2010</v>
      </c>
      <c r="G4" s="257"/>
      <c r="H4" s="257"/>
      <c r="I4" s="261" t="s">
        <v>19</v>
      </c>
      <c r="J4" s="261"/>
      <c r="K4" s="261"/>
    </row>
    <row r="5" spans="2:11">
      <c r="B5" s="260"/>
      <c r="C5" s="262"/>
      <c r="D5" s="262"/>
      <c r="E5" s="262"/>
      <c r="F5" s="258"/>
      <c r="G5" s="258"/>
      <c r="H5" s="258"/>
      <c r="I5" s="262"/>
      <c r="J5" s="262"/>
      <c r="K5" s="262"/>
    </row>
    <row r="6" spans="2:11">
      <c r="B6" s="260"/>
      <c r="C6" s="95" t="s">
        <v>8</v>
      </c>
      <c r="D6" s="95" t="s">
        <v>9</v>
      </c>
      <c r="E6" s="95" t="s">
        <v>10</v>
      </c>
      <c r="F6" s="95" t="s">
        <v>8</v>
      </c>
      <c r="G6" s="95" t="s">
        <v>9</v>
      </c>
      <c r="H6" s="95" t="s">
        <v>10</v>
      </c>
      <c r="I6" s="95" t="s">
        <v>8</v>
      </c>
      <c r="J6" s="95" t="s">
        <v>9</v>
      </c>
      <c r="K6" s="95" t="s">
        <v>10</v>
      </c>
    </row>
    <row r="7" spans="2:11">
      <c r="B7" s="51" t="s">
        <v>11</v>
      </c>
      <c r="C7" s="52">
        <v>295</v>
      </c>
      <c r="D7" s="56">
        <v>9</v>
      </c>
      <c r="E7" s="52">
        <v>402</v>
      </c>
      <c r="F7" s="56">
        <v>464</v>
      </c>
      <c r="G7" s="52">
        <v>23</v>
      </c>
      <c r="H7" s="56">
        <v>757</v>
      </c>
      <c r="I7" s="54">
        <v>-36.42</v>
      </c>
      <c r="J7" s="57">
        <v>-60.87</v>
      </c>
      <c r="K7" s="54">
        <v>-46.9</v>
      </c>
    </row>
    <row r="8" spans="2:11">
      <c r="B8" s="51" t="s">
        <v>12</v>
      </c>
      <c r="C8" s="52">
        <v>147</v>
      </c>
      <c r="D8" s="56">
        <v>5</v>
      </c>
      <c r="E8" s="52">
        <v>200</v>
      </c>
      <c r="F8" s="56">
        <v>193</v>
      </c>
      <c r="G8" s="52">
        <v>5</v>
      </c>
      <c r="H8" s="56">
        <v>299</v>
      </c>
      <c r="I8" s="54">
        <v>-23.83</v>
      </c>
      <c r="J8" s="57">
        <v>0</v>
      </c>
      <c r="K8" s="54">
        <v>-33.11</v>
      </c>
    </row>
    <row r="9" spans="2:11">
      <c r="B9" s="51" t="s">
        <v>0</v>
      </c>
      <c r="C9" s="52">
        <v>442</v>
      </c>
      <c r="D9" s="56">
        <v>14</v>
      </c>
      <c r="E9" s="52">
        <v>602</v>
      </c>
      <c r="F9" s="56">
        <v>657</v>
      </c>
      <c r="G9" s="52">
        <v>28</v>
      </c>
      <c r="H9" s="56">
        <v>1056</v>
      </c>
      <c r="I9" s="54">
        <v>-32.72</v>
      </c>
      <c r="J9" s="57">
        <v>-50</v>
      </c>
      <c r="K9" s="54">
        <v>-42.99</v>
      </c>
    </row>
    <row r="10" spans="2:11">
      <c r="B10" s="51" t="s">
        <v>13</v>
      </c>
      <c r="C10" s="52">
        <v>165889</v>
      </c>
      <c r="D10" s="56">
        <v>3159</v>
      </c>
      <c r="E10" s="52">
        <v>223475</v>
      </c>
      <c r="F10" s="56">
        <v>212997</v>
      </c>
      <c r="G10" s="52">
        <v>4114</v>
      </c>
      <c r="H10" s="56">
        <v>304720</v>
      </c>
      <c r="I10" s="54">
        <v>-22.12</v>
      </c>
      <c r="J10" s="57">
        <v>-23.21</v>
      </c>
      <c r="K10" s="54">
        <v>-26.66</v>
      </c>
    </row>
    <row r="11" spans="2:11">
      <c r="B11" s="51"/>
      <c r="C11" s="52"/>
      <c r="D11" s="56"/>
      <c r="E11" s="52"/>
      <c r="F11" s="56"/>
      <c r="G11" s="52"/>
      <c r="H11" s="56"/>
      <c r="I11" s="54"/>
      <c r="J11" s="57"/>
      <c r="K11" s="54"/>
    </row>
    <row r="12" spans="2:11">
      <c r="B12" s="51"/>
      <c r="C12" s="52"/>
      <c r="D12" s="56"/>
      <c r="E12" s="52"/>
      <c r="F12" s="56"/>
      <c r="G12" s="52"/>
      <c r="H12" s="56"/>
      <c r="I12" s="54"/>
      <c r="J12" s="57"/>
      <c r="K12" s="54"/>
    </row>
  </sheetData>
  <mergeCells count="4">
    <mergeCell ref="B4:B6"/>
    <mergeCell ref="C4:E5"/>
    <mergeCell ref="F4:H5"/>
    <mergeCell ref="I4:K5"/>
  </mergeCells>
  <conditionalFormatting sqref="B7:K12">
    <cfRule type="expression" dxfId="55" priority="1">
      <formula>$B7=#REF!</formula>
    </cfRule>
    <cfRule type="expression" dxfId="54" priority="2">
      <formula>$B7="Italia"</formula>
    </cfRule>
    <cfRule type="expression" dxfId="53" priority="8">
      <formula>$B7&lt;&gt;""</formula>
    </cfRule>
    <cfRule type="expression" dxfId="52" priority="9">
      <formula>$B7=""</formula>
    </cfRule>
  </conditionalFormatting>
  <conditionalFormatting sqref="C7:C12 G7:G12 I7:I12 K7:K12">
    <cfRule type="expression" dxfId="51"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G17" sqref="G17"/>
    </sheetView>
  </sheetViews>
  <sheetFormatPr defaultRowHeight="15"/>
  <cols>
    <col min="1" max="1" width="22.140625" customWidth="1"/>
    <col min="2" max="3" width="21.42578125" customWidth="1"/>
  </cols>
  <sheetData>
    <row r="1" spans="1:3">
      <c r="A1" s="2" t="s">
        <v>258</v>
      </c>
    </row>
    <row r="3" spans="1:3">
      <c r="A3" s="340" t="s">
        <v>259</v>
      </c>
      <c r="B3" s="264" t="s">
        <v>260</v>
      </c>
      <c r="C3" s="264"/>
    </row>
    <row r="4" spans="1:3">
      <c r="A4" s="340"/>
      <c r="B4" s="137" t="s">
        <v>261</v>
      </c>
      <c r="C4" s="137" t="s">
        <v>262</v>
      </c>
    </row>
    <row r="5" spans="1:3">
      <c r="A5" s="38" t="s">
        <v>0</v>
      </c>
      <c r="B5" s="35">
        <v>199.57873502981101</v>
      </c>
      <c r="C5" s="36">
        <v>58076414</v>
      </c>
    </row>
    <row r="6" spans="1:3">
      <c r="A6" s="38" t="s">
        <v>263</v>
      </c>
      <c r="B6" s="35">
        <v>201.00639858643601</v>
      </c>
      <c r="C6" s="36">
        <v>371535604</v>
      </c>
    </row>
    <row r="7" spans="1:3">
      <c r="A7" s="38" t="s">
        <v>264</v>
      </c>
      <c r="B7" s="35">
        <v>208.283063799665</v>
      </c>
      <c r="C7" s="36">
        <v>1168113386</v>
      </c>
    </row>
    <row r="8" spans="1:3">
      <c r="A8" s="38" t="s">
        <v>265</v>
      </c>
      <c r="B8" s="35">
        <v>252.710734108201</v>
      </c>
      <c r="C8" s="36">
        <v>321676757</v>
      </c>
    </row>
    <row r="9" spans="1:3">
      <c r="A9" s="38" t="s">
        <v>266</v>
      </c>
      <c r="B9" s="35">
        <v>254.54724039460999</v>
      </c>
      <c r="C9" s="36">
        <v>1226325240</v>
      </c>
    </row>
    <row r="10" spans="1:3">
      <c r="A10" s="38" t="s">
        <v>267</v>
      </c>
      <c r="B10" s="35">
        <v>270.91869350289898</v>
      </c>
      <c r="C10" s="36">
        <v>428382192</v>
      </c>
    </row>
    <row r="11" spans="1:3">
      <c r="A11" s="38" t="s">
        <v>268</v>
      </c>
      <c r="B11" s="35">
        <v>281.45496398717501</v>
      </c>
      <c r="C11" s="36">
        <v>2799596782</v>
      </c>
    </row>
    <row r="12" spans="1:3">
      <c r="A12" s="38" t="s">
        <v>269</v>
      </c>
      <c r="B12" s="35">
        <v>282.31850330807498</v>
      </c>
      <c r="C12" s="36">
        <v>1199442301</v>
      </c>
    </row>
    <row r="13" spans="1:3">
      <c r="A13" s="38" t="s">
        <v>270</v>
      </c>
      <c r="B13" s="35">
        <v>289.44377901091701</v>
      </c>
      <c r="C13" s="36">
        <v>155985160</v>
      </c>
    </row>
    <row r="14" spans="1:3">
      <c r="A14" s="38" t="s">
        <v>271</v>
      </c>
      <c r="B14" s="35">
        <v>298.68222463132298</v>
      </c>
      <c r="C14" s="36">
        <v>255813709</v>
      </c>
    </row>
    <row r="15" spans="1:3">
      <c r="A15" s="38" t="s">
        <v>54</v>
      </c>
      <c r="B15" s="35">
        <v>298.918940723508</v>
      </c>
      <c r="C15" s="36">
        <v>1169339958</v>
      </c>
    </row>
    <row r="16" spans="1:3">
      <c r="A16" s="38" t="s">
        <v>272</v>
      </c>
      <c r="B16" s="35">
        <v>301.83418061887699</v>
      </c>
      <c r="C16" s="36">
        <v>360214646</v>
      </c>
    </row>
    <row r="17" spans="1:3">
      <c r="A17" s="38" t="s">
        <v>273</v>
      </c>
      <c r="B17" s="35">
        <v>315.36620366842902</v>
      </c>
      <c r="C17" s="36">
        <v>1527318209</v>
      </c>
    </row>
    <row r="18" spans="1:3">
      <c r="A18" s="38" t="s">
        <v>274</v>
      </c>
      <c r="B18" s="35">
        <v>319.46510828143403</v>
      </c>
      <c r="C18" s="36">
        <v>343247848</v>
      </c>
    </row>
    <row r="19" spans="1:3">
      <c r="A19" s="38" t="s">
        <v>275</v>
      </c>
      <c r="B19" s="35">
        <v>344.20638613158002</v>
      </c>
      <c r="C19" s="36">
        <v>42391598</v>
      </c>
    </row>
    <row r="20" spans="1:3">
      <c r="A20" s="38" t="s">
        <v>276</v>
      </c>
      <c r="B20" s="35">
        <v>355.45179109491301</v>
      </c>
      <c r="C20" s="36">
        <v>527488503</v>
      </c>
    </row>
    <row r="21" spans="1:3">
      <c r="A21" s="38" t="s">
        <v>277</v>
      </c>
      <c r="B21" s="35">
        <v>363.79112806397899</v>
      </c>
      <c r="C21" s="36">
        <v>2077610041</v>
      </c>
    </row>
    <row r="22" spans="1:3">
      <c r="A22" s="38" t="s">
        <v>278</v>
      </c>
      <c r="B22" s="35">
        <v>395.49767941533798</v>
      </c>
      <c r="C22" s="36">
        <v>1750531065</v>
      </c>
    </row>
    <row r="23" spans="1:3">
      <c r="A23" s="38" t="s">
        <v>279</v>
      </c>
      <c r="B23" s="35">
        <v>401.42436005530499</v>
      </c>
      <c r="C23" s="36">
        <v>1468077729</v>
      </c>
    </row>
    <row r="24" spans="1:3">
      <c r="A24" s="38" t="s">
        <v>280</v>
      </c>
      <c r="B24" s="35">
        <v>421.93197804273802</v>
      </c>
      <c r="C24" s="36">
        <v>635398125</v>
      </c>
    </row>
    <row r="25" spans="1:3">
      <c r="A25" s="233" t="s">
        <v>13</v>
      </c>
      <c r="B25" s="234">
        <v>303.46854925121397</v>
      </c>
      <c r="C25" s="235">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1"/>
  <sheetViews>
    <sheetView zoomScaleNormal="100" workbookViewId="0">
      <selection activeCell="B2" sqref="B2"/>
    </sheetView>
  </sheetViews>
  <sheetFormatPr defaultRowHeight="15"/>
  <cols>
    <col min="2" max="2" width="9.5703125" customWidth="1"/>
  </cols>
  <sheetData>
    <row r="2" spans="2:18">
      <c r="B2" s="13" t="s">
        <v>281</v>
      </c>
      <c r="C2" s="15"/>
      <c r="D2" s="15"/>
      <c r="E2" s="15"/>
      <c r="F2" s="15"/>
      <c r="G2" s="15"/>
      <c r="H2" s="15"/>
      <c r="I2" s="15"/>
      <c r="J2" s="15"/>
      <c r="K2" s="15"/>
      <c r="L2" s="15"/>
      <c r="M2" s="15"/>
      <c r="N2" s="15"/>
      <c r="O2" s="15"/>
    </row>
    <row r="3" spans="2:18">
      <c r="B3" s="39" t="s">
        <v>282</v>
      </c>
      <c r="C3" s="15"/>
      <c r="D3" s="15"/>
      <c r="E3" s="15"/>
      <c r="F3" s="15"/>
      <c r="G3" s="15"/>
      <c r="H3" s="15"/>
      <c r="I3" s="15"/>
      <c r="J3" s="15"/>
      <c r="K3" s="15"/>
      <c r="L3" s="15"/>
      <c r="M3" s="15"/>
      <c r="N3" s="15"/>
      <c r="O3" s="15"/>
    </row>
    <row r="4" spans="2:18" ht="15" customHeight="1">
      <c r="B4" s="329" t="s">
        <v>148</v>
      </c>
      <c r="C4" s="334" t="s">
        <v>283</v>
      </c>
      <c r="D4" s="334"/>
      <c r="E4" s="334"/>
      <c r="F4" s="334"/>
      <c r="G4" s="334"/>
      <c r="H4" s="334"/>
      <c r="I4" s="334"/>
      <c r="J4" s="334"/>
      <c r="K4" s="334"/>
      <c r="L4" s="334"/>
      <c r="M4" s="334"/>
      <c r="N4" s="334"/>
      <c r="O4" s="334"/>
      <c r="P4" s="334"/>
      <c r="Q4" s="334"/>
      <c r="R4" s="326" t="s">
        <v>51</v>
      </c>
    </row>
    <row r="5" spans="2:18" ht="15" customHeight="1">
      <c r="B5" s="330"/>
      <c r="C5" s="262" t="s">
        <v>82</v>
      </c>
      <c r="D5" s="262"/>
      <c r="E5" s="262"/>
      <c r="F5" s="262"/>
      <c r="G5" s="262"/>
      <c r="H5" s="332" t="s">
        <v>83</v>
      </c>
      <c r="I5" s="332"/>
      <c r="J5" s="332"/>
      <c r="K5" s="332"/>
      <c r="L5" s="332"/>
      <c r="M5" s="333" t="s">
        <v>284</v>
      </c>
      <c r="N5" s="333"/>
      <c r="O5" s="333"/>
      <c r="P5" s="333"/>
      <c r="Q5" s="333"/>
      <c r="R5" s="327"/>
    </row>
    <row r="6" spans="2:18" ht="40.5">
      <c r="B6" s="331"/>
      <c r="C6" s="137" t="s">
        <v>285</v>
      </c>
      <c r="D6" s="137" t="s">
        <v>286</v>
      </c>
      <c r="E6" s="137" t="s">
        <v>287</v>
      </c>
      <c r="F6" s="40" t="s">
        <v>288</v>
      </c>
      <c r="G6" s="137" t="s">
        <v>51</v>
      </c>
      <c r="H6" s="137" t="s">
        <v>285</v>
      </c>
      <c r="I6" s="137" t="s">
        <v>286</v>
      </c>
      <c r="J6" s="137" t="s">
        <v>287</v>
      </c>
      <c r="K6" s="137" t="s">
        <v>288</v>
      </c>
      <c r="L6" s="137" t="s">
        <v>51</v>
      </c>
      <c r="M6" s="137" t="s">
        <v>285</v>
      </c>
      <c r="N6" s="137" t="s">
        <v>286</v>
      </c>
      <c r="O6" s="137" t="s">
        <v>287</v>
      </c>
      <c r="P6" s="137" t="s">
        <v>288</v>
      </c>
      <c r="Q6" s="137" t="s">
        <v>51</v>
      </c>
      <c r="R6" s="328"/>
    </row>
    <row r="7" spans="2:18">
      <c r="B7" s="59" t="s">
        <v>11</v>
      </c>
      <c r="C7" s="69">
        <v>25</v>
      </c>
      <c r="D7" s="69">
        <v>37</v>
      </c>
      <c r="E7" s="69">
        <v>109</v>
      </c>
      <c r="F7" s="69" t="s">
        <v>144</v>
      </c>
      <c r="G7" s="69">
        <v>171</v>
      </c>
      <c r="H7" s="69">
        <v>7</v>
      </c>
      <c r="I7" s="69" t="s">
        <v>144</v>
      </c>
      <c r="J7" s="70" t="s">
        <v>144</v>
      </c>
      <c r="K7" s="70" t="s">
        <v>144</v>
      </c>
      <c r="L7" s="70">
        <v>7</v>
      </c>
      <c r="M7" s="70">
        <v>24</v>
      </c>
      <c r="N7" s="70">
        <v>74</v>
      </c>
      <c r="O7" s="70">
        <v>19</v>
      </c>
      <c r="P7" s="70" t="s">
        <v>144</v>
      </c>
      <c r="Q7" s="70">
        <v>117</v>
      </c>
      <c r="R7" s="70">
        <v>295</v>
      </c>
    </row>
    <row r="8" spans="2:18">
      <c r="B8" s="59" t="s">
        <v>12</v>
      </c>
      <c r="C8" s="69">
        <v>13</v>
      </c>
      <c r="D8" s="69">
        <v>48</v>
      </c>
      <c r="E8" s="69">
        <v>9</v>
      </c>
      <c r="F8" s="69" t="s">
        <v>144</v>
      </c>
      <c r="G8" s="69">
        <v>70</v>
      </c>
      <c r="H8" s="69" t="s">
        <v>144</v>
      </c>
      <c r="I8" s="69" t="s">
        <v>144</v>
      </c>
      <c r="J8" s="70" t="s">
        <v>144</v>
      </c>
      <c r="K8" s="70" t="s">
        <v>144</v>
      </c>
      <c r="L8" s="70" t="s">
        <v>144</v>
      </c>
      <c r="M8" s="70">
        <v>19</v>
      </c>
      <c r="N8" s="70">
        <v>57</v>
      </c>
      <c r="O8" s="70">
        <v>1</v>
      </c>
      <c r="P8" s="70" t="s">
        <v>144</v>
      </c>
      <c r="Q8" s="70">
        <v>77</v>
      </c>
      <c r="R8" s="81">
        <v>147</v>
      </c>
    </row>
    <row r="9" spans="2:18">
      <c r="B9" s="59" t="s">
        <v>0</v>
      </c>
      <c r="C9" s="69">
        <v>38</v>
      </c>
      <c r="D9" s="69">
        <v>85</v>
      </c>
      <c r="E9" s="69">
        <v>118</v>
      </c>
      <c r="F9" s="69" t="s">
        <v>144</v>
      </c>
      <c r="G9" s="69">
        <v>241</v>
      </c>
      <c r="H9" s="69">
        <v>7</v>
      </c>
      <c r="I9" s="69" t="s">
        <v>144</v>
      </c>
      <c r="J9" s="70" t="s">
        <v>144</v>
      </c>
      <c r="K9" s="70" t="s">
        <v>144</v>
      </c>
      <c r="L9" s="70">
        <v>7</v>
      </c>
      <c r="M9" s="70">
        <v>43</v>
      </c>
      <c r="N9" s="70">
        <v>131</v>
      </c>
      <c r="O9" s="70">
        <v>20</v>
      </c>
      <c r="P9" s="70" t="s">
        <v>144</v>
      </c>
      <c r="Q9" s="70">
        <v>194</v>
      </c>
      <c r="R9" s="81">
        <v>442</v>
      </c>
    </row>
    <row r="10" spans="2:18">
      <c r="B10" s="59" t="s">
        <v>13</v>
      </c>
      <c r="C10" s="69">
        <v>5413</v>
      </c>
      <c r="D10" s="69">
        <v>19265</v>
      </c>
      <c r="E10" s="69">
        <v>97122</v>
      </c>
      <c r="F10" s="69">
        <v>18</v>
      </c>
      <c r="G10" s="69">
        <v>121818</v>
      </c>
      <c r="H10" s="69">
        <v>8294</v>
      </c>
      <c r="I10" s="69">
        <v>32</v>
      </c>
      <c r="J10" s="70">
        <v>49</v>
      </c>
      <c r="K10" s="70" t="s">
        <v>144</v>
      </c>
      <c r="L10" s="70">
        <v>8375</v>
      </c>
      <c r="M10" s="70">
        <v>6606</v>
      </c>
      <c r="N10" s="70">
        <v>16674</v>
      </c>
      <c r="O10" s="70">
        <v>12392</v>
      </c>
      <c r="P10" s="70">
        <v>24</v>
      </c>
      <c r="Q10" s="70">
        <v>35696</v>
      </c>
      <c r="R10" s="81">
        <v>165889</v>
      </c>
    </row>
    <row r="11" spans="2:18">
      <c r="B11" s="59"/>
      <c r="C11" s="69"/>
      <c r="D11" s="69"/>
      <c r="E11" s="69"/>
      <c r="F11" s="69"/>
      <c r="G11" s="69"/>
      <c r="H11" s="69"/>
      <c r="I11" s="69"/>
      <c r="J11" s="70"/>
      <c r="K11" s="70"/>
      <c r="L11" s="70"/>
      <c r="M11" s="70"/>
      <c r="N11" s="70"/>
      <c r="O11" s="70"/>
      <c r="P11" s="70"/>
      <c r="Q11" s="70"/>
      <c r="R11" s="81"/>
    </row>
  </sheetData>
  <mergeCells count="6">
    <mergeCell ref="R4:R6"/>
    <mergeCell ref="B4:B6"/>
    <mergeCell ref="C5:G5"/>
    <mergeCell ref="H5:L5"/>
    <mergeCell ref="M5:Q5"/>
    <mergeCell ref="C4:Q4"/>
  </mergeCells>
  <conditionalFormatting sqref="B7:R11">
    <cfRule type="expression" dxfId="4" priority="1">
      <formula>$B7=#REF!</formula>
    </cfRule>
    <cfRule type="expression" dxfId="3" priority="2">
      <formula>$B7="Italia"</formula>
    </cfRule>
    <cfRule type="expression" dxfId="2" priority="11">
      <formula>$B7=""</formula>
    </cfRule>
    <cfRule type="expression" dxfId="1" priority="12">
      <formula>$B7&lt;&gt;""</formula>
    </cfRule>
  </conditionalFormatting>
  <conditionalFormatting sqref="C7:C11 E7:E11 G7:G11 I7:I11 K7:K11 M7:M11 O7:O11 Q7:Q11">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289</v>
      </c>
    </row>
    <row r="3" spans="2:7">
      <c r="B3" s="21" t="s">
        <v>102</v>
      </c>
    </row>
    <row r="4" spans="2:7" ht="40.5">
      <c r="B4" s="236" t="s">
        <v>119</v>
      </c>
      <c r="C4" s="237" t="s">
        <v>285</v>
      </c>
      <c r="D4" s="237" t="s">
        <v>286</v>
      </c>
      <c r="E4" s="237" t="s">
        <v>287</v>
      </c>
      <c r="F4" s="237" t="s">
        <v>288</v>
      </c>
      <c r="G4" s="237" t="s">
        <v>51</v>
      </c>
    </row>
    <row r="5" spans="2:7">
      <c r="B5" s="238" t="s">
        <v>120</v>
      </c>
      <c r="C5" s="239">
        <v>3</v>
      </c>
      <c r="D5" s="240">
        <v>7</v>
      </c>
      <c r="E5" s="239">
        <v>9</v>
      </c>
      <c r="F5" s="240" t="s">
        <v>144</v>
      </c>
      <c r="G5" s="241">
        <v>19</v>
      </c>
    </row>
    <row r="6" spans="2:7">
      <c r="B6" s="238" t="s">
        <v>121</v>
      </c>
      <c r="C6" s="239">
        <v>6</v>
      </c>
      <c r="D6" s="240">
        <v>11</v>
      </c>
      <c r="E6" s="239">
        <v>11</v>
      </c>
      <c r="F6" s="240" t="s">
        <v>144</v>
      </c>
      <c r="G6" s="241">
        <v>28</v>
      </c>
    </row>
    <row r="7" spans="2:7">
      <c r="B7" s="238" t="s">
        <v>122</v>
      </c>
      <c r="C7" s="239">
        <v>7</v>
      </c>
      <c r="D7" s="240">
        <v>16</v>
      </c>
      <c r="E7" s="239">
        <v>10</v>
      </c>
      <c r="F7" s="240" t="s">
        <v>144</v>
      </c>
      <c r="G7" s="241">
        <v>33</v>
      </c>
    </row>
    <row r="8" spans="2:7">
      <c r="B8" s="238" t="s">
        <v>123</v>
      </c>
      <c r="C8" s="239">
        <v>7</v>
      </c>
      <c r="D8" s="240">
        <v>20</v>
      </c>
      <c r="E8" s="239">
        <v>9</v>
      </c>
      <c r="F8" s="240" t="s">
        <v>144</v>
      </c>
      <c r="G8" s="241">
        <v>36</v>
      </c>
    </row>
    <row r="9" spans="2:7">
      <c r="B9" s="238" t="s">
        <v>124</v>
      </c>
      <c r="C9" s="239">
        <v>6</v>
      </c>
      <c r="D9" s="240">
        <v>22</v>
      </c>
      <c r="E9" s="239">
        <v>11</v>
      </c>
      <c r="F9" s="240" t="s">
        <v>144</v>
      </c>
      <c r="G9" s="241">
        <v>39</v>
      </c>
    </row>
    <row r="10" spans="2:7">
      <c r="B10" s="238" t="s">
        <v>125</v>
      </c>
      <c r="C10" s="239">
        <v>8</v>
      </c>
      <c r="D10" s="240">
        <v>16</v>
      </c>
      <c r="E10" s="239">
        <v>12</v>
      </c>
      <c r="F10" s="240" t="s">
        <v>144</v>
      </c>
      <c r="G10" s="241">
        <v>36</v>
      </c>
    </row>
    <row r="11" spans="2:7">
      <c r="B11" s="238" t="s">
        <v>126</v>
      </c>
      <c r="C11" s="239">
        <v>11</v>
      </c>
      <c r="D11" s="240">
        <v>21</v>
      </c>
      <c r="E11" s="239">
        <v>12</v>
      </c>
      <c r="F11" s="240" t="s">
        <v>144</v>
      </c>
      <c r="G11" s="241">
        <v>44</v>
      </c>
    </row>
    <row r="12" spans="2:7">
      <c r="B12" s="238" t="s">
        <v>127</v>
      </c>
      <c r="C12" s="239">
        <v>11</v>
      </c>
      <c r="D12" s="240">
        <v>22</v>
      </c>
      <c r="E12" s="239">
        <v>15</v>
      </c>
      <c r="F12" s="240" t="s">
        <v>144</v>
      </c>
      <c r="G12" s="241">
        <v>48</v>
      </c>
    </row>
    <row r="13" spans="2:7">
      <c r="B13" s="238" t="s">
        <v>128</v>
      </c>
      <c r="C13" s="239">
        <v>9</v>
      </c>
      <c r="D13" s="240">
        <v>22</v>
      </c>
      <c r="E13" s="239">
        <v>11</v>
      </c>
      <c r="F13" s="240" t="s">
        <v>144</v>
      </c>
      <c r="G13" s="241">
        <v>42</v>
      </c>
    </row>
    <row r="14" spans="2:7">
      <c r="B14" s="238" t="s">
        <v>129</v>
      </c>
      <c r="C14" s="239">
        <v>6</v>
      </c>
      <c r="D14" s="240">
        <v>21</v>
      </c>
      <c r="E14" s="239">
        <v>13</v>
      </c>
      <c r="F14" s="240" t="s">
        <v>144</v>
      </c>
      <c r="G14" s="241">
        <v>40</v>
      </c>
    </row>
    <row r="15" spans="2:7">
      <c r="B15" s="238" t="s">
        <v>130</v>
      </c>
      <c r="C15" s="239">
        <v>6</v>
      </c>
      <c r="D15" s="240">
        <v>17</v>
      </c>
      <c r="E15" s="239">
        <v>12</v>
      </c>
      <c r="F15" s="240" t="s">
        <v>144</v>
      </c>
      <c r="G15" s="241">
        <v>35</v>
      </c>
    </row>
    <row r="16" spans="2:7">
      <c r="B16" s="238" t="s">
        <v>131</v>
      </c>
      <c r="C16" s="239">
        <v>8</v>
      </c>
      <c r="D16" s="240">
        <v>21</v>
      </c>
      <c r="E16" s="239">
        <v>13</v>
      </c>
      <c r="F16" s="240" t="s">
        <v>144</v>
      </c>
      <c r="G16" s="241">
        <v>42</v>
      </c>
    </row>
    <row r="17" spans="2:7">
      <c r="B17" s="112" t="s">
        <v>51</v>
      </c>
      <c r="C17" s="126">
        <v>88</v>
      </c>
      <c r="D17" s="126">
        <v>216</v>
      </c>
      <c r="E17" s="126">
        <v>138</v>
      </c>
      <c r="F17" s="242" t="s">
        <v>144</v>
      </c>
      <c r="G17" s="126">
        <v>442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290</v>
      </c>
      <c r="C2" s="15"/>
      <c r="D2" s="15"/>
      <c r="E2" s="15"/>
      <c r="F2" s="15"/>
      <c r="G2" s="15"/>
    </row>
    <row r="3" spans="2:7">
      <c r="B3" s="7" t="s">
        <v>102</v>
      </c>
      <c r="C3" s="15"/>
      <c r="D3" s="15"/>
      <c r="E3" s="15"/>
      <c r="F3" s="15"/>
      <c r="G3" s="15"/>
    </row>
    <row r="4" spans="2:7" ht="54">
      <c r="B4" s="243" t="s">
        <v>133</v>
      </c>
      <c r="C4" s="137" t="s">
        <v>285</v>
      </c>
      <c r="D4" s="137" t="s">
        <v>286</v>
      </c>
      <c r="E4" s="137" t="s">
        <v>287</v>
      </c>
      <c r="F4" s="137" t="s">
        <v>288</v>
      </c>
      <c r="G4" s="137" t="s">
        <v>51</v>
      </c>
    </row>
    <row r="5" spans="2:7">
      <c r="B5" s="153" t="s">
        <v>134</v>
      </c>
      <c r="C5" s="98">
        <v>10</v>
      </c>
      <c r="D5" s="106">
        <v>29</v>
      </c>
      <c r="E5" s="98">
        <v>22</v>
      </c>
      <c r="F5" s="99" t="s">
        <v>144</v>
      </c>
      <c r="G5" s="225">
        <v>61</v>
      </c>
    </row>
    <row r="6" spans="2:7">
      <c r="B6" s="153" t="s">
        <v>135</v>
      </c>
      <c r="C6" s="98">
        <v>11</v>
      </c>
      <c r="D6" s="106">
        <v>27</v>
      </c>
      <c r="E6" s="98">
        <v>17</v>
      </c>
      <c r="F6" s="99" t="s">
        <v>144</v>
      </c>
      <c r="G6" s="225">
        <v>55</v>
      </c>
    </row>
    <row r="7" spans="2:7">
      <c r="B7" s="153" t="s">
        <v>136</v>
      </c>
      <c r="C7" s="98">
        <v>13</v>
      </c>
      <c r="D7" s="106">
        <v>35</v>
      </c>
      <c r="E7" s="98">
        <v>19</v>
      </c>
      <c r="F7" s="99" t="s">
        <v>144</v>
      </c>
      <c r="G7" s="225">
        <v>67</v>
      </c>
    </row>
    <row r="8" spans="2:7">
      <c r="B8" s="153" t="s">
        <v>137</v>
      </c>
      <c r="C8" s="98">
        <v>13</v>
      </c>
      <c r="D8" s="106">
        <v>27</v>
      </c>
      <c r="E8" s="98">
        <v>19</v>
      </c>
      <c r="F8" s="99" t="s">
        <v>144</v>
      </c>
      <c r="G8" s="225">
        <v>59</v>
      </c>
    </row>
    <row r="9" spans="2:7">
      <c r="B9" s="153" t="s">
        <v>138</v>
      </c>
      <c r="C9" s="98">
        <v>12</v>
      </c>
      <c r="D9" s="106">
        <v>32</v>
      </c>
      <c r="E9" s="98">
        <v>29</v>
      </c>
      <c r="F9" s="99" t="s">
        <v>144</v>
      </c>
      <c r="G9" s="225">
        <v>73</v>
      </c>
    </row>
    <row r="10" spans="2:7">
      <c r="B10" s="153" t="s">
        <v>139</v>
      </c>
      <c r="C10" s="98">
        <v>18</v>
      </c>
      <c r="D10" s="106">
        <v>29</v>
      </c>
      <c r="E10" s="98">
        <v>25</v>
      </c>
      <c r="F10" s="99" t="s">
        <v>144</v>
      </c>
      <c r="G10" s="225">
        <v>72</v>
      </c>
    </row>
    <row r="11" spans="2:7">
      <c r="B11" s="153" t="s">
        <v>140</v>
      </c>
      <c r="C11" s="98">
        <v>11</v>
      </c>
      <c r="D11" s="106">
        <v>37</v>
      </c>
      <c r="E11" s="98">
        <v>7</v>
      </c>
      <c r="F11" s="99" t="s">
        <v>144</v>
      </c>
      <c r="G11" s="225">
        <v>55</v>
      </c>
    </row>
    <row r="12" spans="2:7">
      <c r="B12" s="112" t="s">
        <v>51</v>
      </c>
      <c r="C12" s="136">
        <v>88</v>
      </c>
      <c r="D12" s="136">
        <v>216</v>
      </c>
      <c r="E12" s="136">
        <v>138</v>
      </c>
      <c r="F12" s="136" t="s">
        <v>144</v>
      </c>
      <c r="G12" s="136">
        <v>442</v>
      </c>
    </row>
    <row r="13" spans="2:7">
      <c r="G13" s="1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M15" sqref="M15"/>
    </sheetView>
  </sheetViews>
  <sheetFormatPr defaultRowHeight="15"/>
  <sheetData>
    <row r="2" spans="2:7">
      <c r="B2" s="2" t="s">
        <v>291</v>
      </c>
      <c r="C2" s="11"/>
      <c r="D2" s="11"/>
      <c r="E2" s="11"/>
      <c r="F2" s="12"/>
    </row>
    <row r="3" spans="2:7">
      <c r="B3" s="7" t="s">
        <v>292</v>
      </c>
      <c r="C3" s="22"/>
      <c r="D3" s="22"/>
      <c r="E3" s="22"/>
      <c r="F3" s="22"/>
    </row>
    <row r="4" spans="2:7">
      <c r="B4" s="335" t="s">
        <v>143</v>
      </c>
      <c r="C4" s="336" t="s">
        <v>293</v>
      </c>
      <c r="D4" s="336" t="s">
        <v>294</v>
      </c>
      <c r="E4" s="336" t="s">
        <v>295</v>
      </c>
      <c r="F4" s="336" t="s">
        <v>288</v>
      </c>
      <c r="G4" s="336" t="s">
        <v>51</v>
      </c>
    </row>
    <row r="5" spans="2:7">
      <c r="B5" s="335"/>
      <c r="C5" s="336"/>
      <c r="D5" s="336"/>
      <c r="E5" s="336"/>
      <c r="F5" s="336"/>
      <c r="G5" s="336"/>
    </row>
    <row r="6" spans="2:7">
      <c r="B6" s="91">
        <v>1</v>
      </c>
      <c r="C6" s="92">
        <v>5</v>
      </c>
      <c r="D6" s="93">
        <v>5</v>
      </c>
      <c r="E6" s="92" t="s">
        <v>144</v>
      </c>
      <c r="F6" s="93" t="s">
        <v>144</v>
      </c>
      <c r="G6" s="94">
        <v>10</v>
      </c>
    </row>
    <row r="7" spans="2:7">
      <c r="B7" s="91">
        <v>2</v>
      </c>
      <c r="C7" s="92">
        <v>1</v>
      </c>
      <c r="D7" s="93">
        <v>8</v>
      </c>
      <c r="E7" s="92" t="s">
        <v>144</v>
      </c>
      <c r="F7" s="93" t="s">
        <v>144</v>
      </c>
      <c r="G7" s="94">
        <v>9</v>
      </c>
    </row>
    <row r="8" spans="2:7">
      <c r="B8" s="91">
        <v>3</v>
      </c>
      <c r="C8" s="92">
        <v>4</v>
      </c>
      <c r="D8" s="93">
        <v>3</v>
      </c>
      <c r="E8" s="92" t="s">
        <v>144</v>
      </c>
      <c r="F8" s="93" t="s">
        <v>144</v>
      </c>
      <c r="G8" s="94">
        <v>7</v>
      </c>
    </row>
    <row r="9" spans="2:7">
      <c r="B9" s="91">
        <v>4</v>
      </c>
      <c r="C9" s="92">
        <v>2</v>
      </c>
      <c r="D9" s="93" t="s">
        <v>144</v>
      </c>
      <c r="E9" s="92" t="s">
        <v>144</v>
      </c>
      <c r="F9" s="93" t="s">
        <v>144</v>
      </c>
      <c r="G9" s="94">
        <v>2</v>
      </c>
    </row>
    <row r="10" spans="2:7">
      <c r="B10" s="91">
        <v>5</v>
      </c>
      <c r="C10" s="92">
        <v>1</v>
      </c>
      <c r="D10" s="93">
        <v>1</v>
      </c>
      <c r="E10" s="92" t="s">
        <v>144</v>
      </c>
      <c r="F10" s="93" t="s">
        <v>144</v>
      </c>
      <c r="G10" s="94">
        <v>2</v>
      </c>
    </row>
    <row r="11" spans="2:7">
      <c r="B11" s="91">
        <v>6</v>
      </c>
      <c r="C11" s="92" t="s">
        <v>144</v>
      </c>
      <c r="D11" s="93" t="s">
        <v>144</v>
      </c>
      <c r="E11" s="92" t="s">
        <v>144</v>
      </c>
      <c r="F11" s="93" t="s">
        <v>144</v>
      </c>
      <c r="G11" s="94" t="s">
        <v>144</v>
      </c>
    </row>
    <row r="12" spans="2:7">
      <c r="B12" s="91">
        <v>7</v>
      </c>
      <c r="C12" s="92">
        <v>6</v>
      </c>
      <c r="D12" s="93">
        <v>4</v>
      </c>
      <c r="E12" s="92" t="s">
        <v>144</v>
      </c>
      <c r="F12" s="93" t="s">
        <v>144</v>
      </c>
      <c r="G12" s="94">
        <v>10</v>
      </c>
    </row>
    <row r="13" spans="2:7">
      <c r="B13" s="91">
        <v>8</v>
      </c>
      <c r="C13" s="92" t="s">
        <v>144</v>
      </c>
      <c r="D13" s="93">
        <v>13</v>
      </c>
      <c r="E13" s="92">
        <v>5</v>
      </c>
      <c r="F13" s="93" t="s">
        <v>144</v>
      </c>
      <c r="G13" s="94">
        <v>18</v>
      </c>
    </row>
    <row r="14" spans="2:7">
      <c r="B14" s="91">
        <v>9</v>
      </c>
      <c r="C14" s="92">
        <v>4</v>
      </c>
      <c r="D14" s="93">
        <v>9</v>
      </c>
      <c r="E14" s="92">
        <v>17</v>
      </c>
      <c r="F14" s="93" t="s">
        <v>144</v>
      </c>
      <c r="G14" s="94">
        <v>30</v>
      </c>
    </row>
    <row r="15" spans="2:7">
      <c r="B15" s="91">
        <v>10</v>
      </c>
      <c r="C15" s="92">
        <v>3</v>
      </c>
      <c r="D15" s="93">
        <v>7</v>
      </c>
      <c r="E15" s="92">
        <v>7</v>
      </c>
      <c r="F15" s="93" t="s">
        <v>144</v>
      </c>
      <c r="G15" s="94">
        <v>17</v>
      </c>
    </row>
    <row r="16" spans="2:7">
      <c r="B16" s="91">
        <v>11</v>
      </c>
      <c r="C16" s="92">
        <v>3</v>
      </c>
      <c r="D16" s="93">
        <v>15</v>
      </c>
      <c r="E16" s="92">
        <v>9</v>
      </c>
      <c r="F16" s="93" t="s">
        <v>144</v>
      </c>
      <c r="G16" s="94">
        <v>27</v>
      </c>
    </row>
    <row r="17" spans="2:7">
      <c r="B17" s="91">
        <v>12</v>
      </c>
      <c r="C17" s="92">
        <v>5</v>
      </c>
      <c r="D17" s="93">
        <v>10</v>
      </c>
      <c r="E17" s="92">
        <v>12</v>
      </c>
      <c r="F17" s="93" t="s">
        <v>144</v>
      </c>
      <c r="G17" s="94">
        <v>27</v>
      </c>
    </row>
    <row r="18" spans="2:7">
      <c r="B18" s="91">
        <v>13</v>
      </c>
      <c r="C18" s="92">
        <v>2</v>
      </c>
      <c r="D18" s="93">
        <v>12</v>
      </c>
      <c r="E18" s="92">
        <v>10</v>
      </c>
      <c r="F18" s="93" t="s">
        <v>144</v>
      </c>
      <c r="G18" s="94">
        <v>24</v>
      </c>
    </row>
    <row r="19" spans="2:7">
      <c r="B19" s="91">
        <v>14</v>
      </c>
      <c r="C19" s="92">
        <v>6</v>
      </c>
      <c r="D19" s="93">
        <v>16</v>
      </c>
      <c r="E19" s="92">
        <v>12</v>
      </c>
      <c r="F19" s="93" t="s">
        <v>144</v>
      </c>
      <c r="G19" s="94">
        <v>34</v>
      </c>
    </row>
    <row r="20" spans="2:7">
      <c r="B20" s="91">
        <v>15</v>
      </c>
      <c r="C20" s="92">
        <v>4</v>
      </c>
      <c r="D20" s="93">
        <v>14</v>
      </c>
      <c r="E20" s="92">
        <v>5</v>
      </c>
      <c r="F20" s="93" t="s">
        <v>144</v>
      </c>
      <c r="G20" s="94">
        <v>23</v>
      </c>
    </row>
    <row r="21" spans="2:7">
      <c r="B21" s="91">
        <v>16</v>
      </c>
      <c r="C21" s="92">
        <v>5</v>
      </c>
      <c r="D21" s="93">
        <v>12</v>
      </c>
      <c r="E21" s="92">
        <v>2</v>
      </c>
      <c r="F21" s="93" t="s">
        <v>144</v>
      </c>
      <c r="G21" s="94">
        <v>19</v>
      </c>
    </row>
    <row r="22" spans="2:7">
      <c r="B22" s="91">
        <v>17</v>
      </c>
      <c r="C22" s="92">
        <v>7</v>
      </c>
      <c r="D22" s="93">
        <v>12</v>
      </c>
      <c r="E22" s="92">
        <v>11</v>
      </c>
      <c r="F22" s="93" t="s">
        <v>144</v>
      </c>
      <c r="G22" s="94">
        <v>30</v>
      </c>
    </row>
    <row r="23" spans="2:7">
      <c r="B23" s="91">
        <v>18</v>
      </c>
      <c r="C23" s="92">
        <v>5</v>
      </c>
      <c r="D23" s="93">
        <v>18</v>
      </c>
      <c r="E23" s="92">
        <v>17</v>
      </c>
      <c r="F23" s="93" t="s">
        <v>144</v>
      </c>
      <c r="G23" s="94">
        <v>40</v>
      </c>
    </row>
    <row r="24" spans="2:7">
      <c r="B24" s="91">
        <v>19</v>
      </c>
      <c r="C24" s="92">
        <v>4</v>
      </c>
      <c r="D24" s="93">
        <v>9</v>
      </c>
      <c r="E24" s="92">
        <v>21</v>
      </c>
      <c r="F24" s="93" t="s">
        <v>144</v>
      </c>
      <c r="G24" s="94">
        <v>34</v>
      </c>
    </row>
    <row r="25" spans="2:7">
      <c r="B25" s="91">
        <v>20</v>
      </c>
      <c r="C25" s="92">
        <v>8</v>
      </c>
      <c r="D25" s="93">
        <v>14</v>
      </c>
      <c r="E25" s="92">
        <v>9</v>
      </c>
      <c r="F25" s="93" t="s">
        <v>144</v>
      </c>
      <c r="G25" s="94">
        <v>31</v>
      </c>
    </row>
    <row r="26" spans="2:7">
      <c r="B26" s="91">
        <v>21</v>
      </c>
      <c r="C26" s="92">
        <v>3</v>
      </c>
      <c r="D26" s="93">
        <v>17</v>
      </c>
      <c r="E26" s="92" t="s">
        <v>144</v>
      </c>
      <c r="F26" s="93" t="s">
        <v>144</v>
      </c>
      <c r="G26" s="94">
        <v>20</v>
      </c>
    </row>
    <row r="27" spans="2:7">
      <c r="B27" s="91">
        <v>22</v>
      </c>
      <c r="C27" s="92">
        <v>5</v>
      </c>
      <c r="D27" s="93">
        <v>7</v>
      </c>
      <c r="E27" s="92" t="s">
        <v>144</v>
      </c>
      <c r="F27" s="93" t="s">
        <v>144</v>
      </c>
      <c r="G27" s="94">
        <v>12</v>
      </c>
    </row>
    <row r="28" spans="2:7">
      <c r="B28" s="91">
        <v>23</v>
      </c>
      <c r="C28" s="92">
        <v>2</v>
      </c>
      <c r="D28" s="93">
        <v>4</v>
      </c>
      <c r="E28" s="92">
        <v>1</v>
      </c>
      <c r="F28" s="93" t="s">
        <v>144</v>
      </c>
      <c r="G28" s="94">
        <v>7</v>
      </c>
    </row>
    <row r="29" spans="2:7">
      <c r="B29" s="91">
        <v>24</v>
      </c>
      <c r="C29" s="92">
        <v>3</v>
      </c>
      <c r="D29" s="93">
        <v>6</v>
      </c>
      <c r="E29" s="92" t="s">
        <v>144</v>
      </c>
      <c r="F29" s="93" t="s">
        <v>144</v>
      </c>
      <c r="G29" s="94">
        <v>9</v>
      </c>
    </row>
    <row r="30" spans="2:7">
      <c r="B30" s="91" t="s">
        <v>145</v>
      </c>
      <c r="C30" s="92" t="s">
        <v>144</v>
      </c>
      <c r="D30" s="93" t="s">
        <v>144</v>
      </c>
      <c r="E30" s="92" t="s">
        <v>144</v>
      </c>
      <c r="F30" s="93" t="s">
        <v>144</v>
      </c>
      <c r="G30" s="94" t="s">
        <v>144</v>
      </c>
    </row>
    <row r="31" spans="2:7">
      <c r="B31" s="112" t="s">
        <v>51</v>
      </c>
      <c r="C31" s="126">
        <v>88</v>
      </c>
      <c r="D31" s="126">
        <v>216</v>
      </c>
      <c r="E31" s="126">
        <v>138</v>
      </c>
      <c r="F31" s="126" t="s">
        <v>144</v>
      </c>
      <c r="G31" s="126">
        <v>442</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2"/>
  <sheetViews>
    <sheetView zoomScaleNormal="100" workbookViewId="0">
      <selection activeCell="I13" sqref="I13"/>
    </sheetView>
  </sheetViews>
  <sheetFormatPr defaultRowHeight="15"/>
  <cols>
    <col min="2" max="2" width="14.28515625" customWidth="1"/>
  </cols>
  <sheetData>
    <row r="2" spans="2:9">
      <c r="B2" s="2" t="s">
        <v>20</v>
      </c>
      <c r="C2" s="2"/>
      <c r="D2" s="2"/>
      <c r="E2" s="2"/>
      <c r="F2" s="2"/>
      <c r="G2" s="2"/>
      <c r="H2" s="2"/>
      <c r="I2" s="2"/>
    </row>
    <row r="3" spans="2:9">
      <c r="B3" s="248" t="s">
        <v>21</v>
      </c>
      <c r="C3" s="248"/>
      <c r="D3" s="248"/>
      <c r="E3" s="248"/>
      <c r="F3" s="248"/>
    </row>
    <row r="4" spans="2:9">
      <c r="B4" s="259" t="s">
        <v>3</v>
      </c>
      <c r="C4" s="264">
        <v>2022</v>
      </c>
      <c r="D4" s="264">
        <v>2017</v>
      </c>
      <c r="E4" s="265">
        <v>2021</v>
      </c>
      <c r="F4" s="265">
        <v>2016</v>
      </c>
    </row>
    <row r="5" spans="2:9" ht="15" customHeight="1">
      <c r="B5" s="260"/>
      <c r="C5" s="264" t="s">
        <v>22</v>
      </c>
      <c r="D5" s="264" t="s">
        <v>23</v>
      </c>
      <c r="E5" s="265" t="s">
        <v>22</v>
      </c>
      <c r="F5" s="265" t="s">
        <v>23</v>
      </c>
    </row>
    <row r="6" spans="2:9" ht="27">
      <c r="B6" s="263"/>
      <c r="C6" s="96" t="s">
        <v>24</v>
      </c>
      <c r="D6" s="96" t="s">
        <v>25</v>
      </c>
      <c r="E6" s="96" t="s">
        <v>24</v>
      </c>
      <c r="F6" s="96" t="s">
        <v>25</v>
      </c>
    </row>
    <row r="7" spans="2:9">
      <c r="B7" s="58" t="s">
        <v>11</v>
      </c>
      <c r="C7" s="55">
        <v>3.05</v>
      </c>
      <c r="D7" s="55">
        <v>2.19</v>
      </c>
      <c r="E7" s="55">
        <v>2.46</v>
      </c>
      <c r="F7" s="55">
        <v>1.61</v>
      </c>
    </row>
    <row r="8" spans="2:9">
      <c r="B8" s="58" t="s">
        <v>12</v>
      </c>
      <c r="C8" s="55">
        <v>3.4</v>
      </c>
      <c r="D8" s="55">
        <v>2.44</v>
      </c>
      <c r="E8" s="55">
        <v>5.88</v>
      </c>
      <c r="F8" s="55">
        <v>3.96</v>
      </c>
    </row>
    <row r="9" spans="2:9">
      <c r="B9" s="58" t="s">
        <v>0</v>
      </c>
      <c r="C9" s="55">
        <v>3.17</v>
      </c>
      <c r="D9" s="55">
        <v>2.27</v>
      </c>
      <c r="E9" s="55">
        <v>3.56</v>
      </c>
      <c r="F9" s="55">
        <v>2.35</v>
      </c>
    </row>
    <row r="10" spans="2:9">
      <c r="B10" s="58" t="s">
        <v>13</v>
      </c>
      <c r="C10" s="55">
        <v>1.9</v>
      </c>
      <c r="D10" s="55">
        <v>1.39</v>
      </c>
      <c r="E10" s="55">
        <v>1.89</v>
      </c>
      <c r="F10" s="55">
        <v>1.38</v>
      </c>
    </row>
    <row r="11" spans="2:9">
      <c r="B11" s="3" t="s">
        <v>26</v>
      </c>
    </row>
    <row r="12" spans="2:9">
      <c r="B12" s="3" t="s">
        <v>27</v>
      </c>
    </row>
  </sheetData>
  <mergeCells count="4">
    <mergeCell ref="B4:B6"/>
    <mergeCell ref="C4:D5"/>
    <mergeCell ref="E4:F5"/>
    <mergeCell ref="B3:F3"/>
  </mergeCells>
  <conditionalFormatting sqref="B7:F10">
    <cfRule type="expression" dxfId="50" priority="2">
      <formula>$B7= "Italia"</formula>
    </cfRule>
    <cfRule type="expression" dxfId="49" priority="3">
      <formula>$B7 =#REF!</formula>
    </cfRule>
    <cfRule type="expression" dxfId="48" priority="6">
      <formula>$B7 &lt;&gt; ""</formula>
    </cfRule>
    <cfRule type="expression" dxfId="47" priority="7">
      <formula>$B7= ""</formula>
    </cfRule>
  </conditionalFormatting>
  <conditionalFormatting sqref="C7:C10 E7:E10">
    <cfRule type="expression" dxfId="46"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2"/>
  <sheetViews>
    <sheetView zoomScaleNormal="100" workbookViewId="0">
      <selection activeCell="B2" sqref="B2"/>
    </sheetView>
  </sheetViews>
  <sheetFormatPr defaultRowHeight="15"/>
  <cols>
    <col min="2" max="2" width="18.85546875" customWidth="1"/>
  </cols>
  <sheetData>
    <row r="2" spans="2:8">
      <c r="B2" s="2" t="s">
        <v>28</v>
      </c>
    </row>
    <row r="3" spans="2:8">
      <c r="B3" s="266" t="s">
        <v>29</v>
      </c>
      <c r="C3" s="337"/>
      <c r="D3" s="337"/>
      <c r="E3" s="337"/>
      <c r="F3" s="337"/>
    </row>
    <row r="4" spans="2:8">
      <c r="B4" s="259" t="s">
        <v>3</v>
      </c>
      <c r="C4" s="264">
        <v>2022</v>
      </c>
      <c r="D4" s="264">
        <v>2019</v>
      </c>
      <c r="E4" s="265">
        <v>2019</v>
      </c>
      <c r="F4" s="265">
        <v>2010</v>
      </c>
      <c r="G4" s="267">
        <v>2010</v>
      </c>
      <c r="H4" s="267"/>
    </row>
    <row r="5" spans="2:8">
      <c r="B5" s="260"/>
      <c r="C5" s="264" t="s">
        <v>30</v>
      </c>
      <c r="D5" s="264" t="s">
        <v>23</v>
      </c>
      <c r="E5" s="265" t="s">
        <v>30</v>
      </c>
      <c r="F5" s="265" t="s">
        <v>23</v>
      </c>
      <c r="G5" s="267"/>
      <c r="H5" s="267"/>
    </row>
    <row r="6" spans="2:8" ht="27">
      <c r="B6" s="263"/>
      <c r="C6" s="96" t="s">
        <v>24</v>
      </c>
      <c r="D6" s="96" t="s">
        <v>25</v>
      </c>
      <c r="E6" s="96" t="s">
        <v>24</v>
      </c>
      <c r="F6" s="96" t="s">
        <v>25</v>
      </c>
      <c r="G6" s="96" t="s">
        <v>24</v>
      </c>
      <c r="H6" s="96" t="s">
        <v>25</v>
      </c>
    </row>
    <row r="7" spans="2:8">
      <c r="B7" s="58" t="s">
        <v>11</v>
      </c>
      <c r="C7" s="55">
        <v>3.05</v>
      </c>
      <c r="D7" s="55">
        <v>2.19</v>
      </c>
      <c r="E7" s="55">
        <v>5.56</v>
      </c>
      <c r="F7" s="55">
        <v>3.34</v>
      </c>
      <c r="G7" s="55">
        <v>4.96</v>
      </c>
      <c r="H7" s="55">
        <v>2.95</v>
      </c>
    </row>
    <row r="8" spans="2:8">
      <c r="B8" s="58" t="s">
        <v>12</v>
      </c>
      <c r="C8" s="55">
        <v>3.4</v>
      </c>
      <c r="D8" s="55">
        <v>2.44</v>
      </c>
      <c r="E8" s="55">
        <v>3.77</v>
      </c>
      <c r="F8" s="55">
        <v>2.12</v>
      </c>
      <c r="G8" s="55">
        <v>2.59</v>
      </c>
      <c r="H8" s="55">
        <v>1.64</v>
      </c>
    </row>
    <row r="9" spans="2:8">
      <c r="B9" s="58" t="s">
        <v>0</v>
      </c>
      <c r="C9" s="55">
        <v>3.17</v>
      </c>
      <c r="D9" s="55">
        <v>2.27</v>
      </c>
      <c r="E9" s="55">
        <v>5.05</v>
      </c>
      <c r="F9" s="55">
        <v>2.98</v>
      </c>
      <c r="G9" s="55">
        <v>4.26</v>
      </c>
      <c r="H9" s="55">
        <v>2.58</v>
      </c>
    </row>
    <row r="10" spans="2:8">
      <c r="B10" s="58" t="s">
        <v>13</v>
      </c>
      <c r="C10" s="55">
        <v>1.9</v>
      </c>
      <c r="D10" s="55">
        <v>1.39</v>
      </c>
      <c r="E10" s="55">
        <v>1.84</v>
      </c>
      <c r="F10" s="55">
        <v>1.3</v>
      </c>
      <c r="G10" s="55">
        <v>1.93</v>
      </c>
      <c r="H10" s="55">
        <v>1.33</v>
      </c>
    </row>
    <row r="11" spans="2:8">
      <c r="B11" s="3" t="s">
        <v>26</v>
      </c>
    </row>
    <row r="12" spans="2:8">
      <c r="B12" s="3" t="s">
        <v>27</v>
      </c>
    </row>
  </sheetData>
  <mergeCells count="5">
    <mergeCell ref="B4:B6"/>
    <mergeCell ref="C4:D5"/>
    <mergeCell ref="E4:F5"/>
    <mergeCell ref="B3:F3"/>
    <mergeCell ref="G4:H5"/>
  </mergeCells>
  <conditionalFormatting sqref="B7:H10">
    <cfRule type="expression" dxfId="45" priority="1">
      <formula>$B7 =#REF!</formula>
    </cfRule>
    <cfRule type="expression" dxfId="44" priority="2">
      <formula>$B7 = "Italia"</formula>
    </cfRule>
    <cfRule type="expression" dxfId="43" priority="7">
      <formula>$B7 &lt;&gt; ""</formula>
    </cfRule>
    <cfRule type="expression" dxfId="42" priority="8">
      <formula>$B7 = ""</formula>
    </cfRule>
  </conditionalFormatting>
  <conditionalFormatting sqref="C7:C10 E7:E10 G7:G10">
    <cfRule type="expression" dxfId="41"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L48" sqref="L48"/>
    </sheetView>
  </sheetViews>
  <sheetFormatPr defaultRowHeight="15"/>
  <cols>
    <col min="1" max="1" width="17.5703125" customWidth="1"/>
    <col min="8" max="8" width="10.140625" customWidth="1"/>
  </cols>
  <sheetData>
    <row r="2" spans="2:18">
      <c r="B2" s="6" t="s">
        <v>31</v>
      </c>
      <c r="I2" s="5"/>
    </row>
    <row r="3" spans="2:18">
      <c r="B3" s="268" t="s">
        <v>32</v>
      </c>
      <c r="C3" s="268"/>
      <c r="D3" s="268"/>
      <c r="E3" s="268"/>
      <c r="F3" s="268"/>
      <c r="G3" s="268"/>
      <c r="H3" s="268"/>
      <c r="I3" s="268"/>
    </row>
    <row r="4" spans="2:18" ht="80.25" customHeight="1">
      <c r="B4" s="97" t="s">
        <v>33</v>
      </c>
      <c r="C4" s="96" t="s">
        <v>8</v>
      </c>
      <c r="D4" s="96" t="s">
        <v>9</v>
      </c>
      <c r="E4" s="96" t="s">
        <v>10</v>
      </c>
      <c r="F4" s="96" t="s">
        <v>34</v>
      </c>
      <c r="G4" s="96" t="s">
        <v>35</v>
      </c>
      <c r="H4" s="96" t="s">
        <v>36</v>
      </c>
      <c r="I4" s="96" t="s">
        <v>37</v>
      </c>
    </row>
    <row r="5" spans="2:18">
      <c r="B5" s="91">
        <v>2001</v>
      </c>
      <c r="C5" s="98">
        <v>1033</v>
      </c>
      <c r="D5" s="99">
        <v>37</v>
      </c>
      <c r="E5" s="98">
        <v>1585</v>
      </c>
      <c r="F5" s="100">
        <v>11.5326</v>
      </c>
      <c r="G5" s="101">
        <v>3.5817999999999999</v>
      </c>
      <c r="H5" s="100" t="s">
        <v>38</v>
      </c>
      <c r="I5" s="101" t="s">
        <v>38</v>
      </c>
      <c r="K5" s="32"/>
      <c r="L5" s="32"/>
      <c r="M5" s="32"/>
      <c r="N5" s="32"/>
      <c r="O5" s="33"/>
      <c r="P5" s="33"/>
      <c r="Q5" s="33"/>
      <c r="R5" s="33"/>
    </row>
    <row r="6" spans="2:18">
      <c r="B6" s="91">
        <v>2002</v>
      </c>
      <c r="C6" s="98">
        <v>877</v>
      </c>
      <c r="D6" s="99">
        <v>30</v>
      </c>
      <c r="E6" s="98">
        <v>1402</v>
      </c>
      <c r="F6" s="100">
        <v>9.3666</v>
      </c>
      <c r="G6" s="101">
        <v>3.42075</v>
      </c>
      <c r="H6" s="100">
        <v>-18.918900000000001</v>
      </c>
      <c r="I6" s="101">
        <v>-18.918900000000001</v>
      </c>
      <c r="K6" s="32"/>
      <c r="L6" s="32"/>
      <c r="M6" s="32"/>
      <c r="N6" s="32"/>
      <c r="O6" s="33"/>
      <c r="P6" s="33"/>
      <c r="Q6" s="34"/>
      <c r="R6" s="34"/>
    </row>
    <row r="7" spans="2:18">
      <c r="B7" s="91">
        <v>2003</v>
      </c>
      <c r="C7" s="98">
        <v>743</v>
      </c>
      <c r="D7" s="99">
        <v>42</v>
      </c>
      <c r="E7" s="98">
        <v>1135</v>
      </c>
      <c r="F7" s="100">
        <v>13.1098</v>
      </c>
      <c r="G7" s="101">
        <v>5.6527599999999998</v>
      </c>
      <c r="H7" s="100">
        <v>40</v>
      </c>
      <c r="I7" s="101">
        <v>13.513500000000001</v>
      </c>
      <c r="K7" s="32"/>
      <c r="L7" s="32"/>
      <c r="M7" s="32"/>
      <c r="N7" s="32"/>
      <c r="O7" s="33"/>
      <c r="P7" s="33"/>
      <c r="Q7" s="34"/>
      <c r="R7" s="34"/>
    </row>
    <row r="8" spans="2:18">
      <c r="B8" s="91">
        <v>2004</v>
      </c>
      <c r="C8" s="98">
        <v>568</v>
      </c>
      <c r="D8" s="99">
        <v>24</v>
      </c>
      <c r="E8" s="98">
        <v>929</v>
      </c>
      <c r="F8" s="100">
        <v>7.4989999999999997</v>
      </c>
      <c r="G8" s="101">
        <v>4.2253499999999997</v>
      </c>
      <c r="H8" s="100">
        <v>-42.857100000000003</v>
      </c>
      <c r="I8" s="101">
        <v>-35.135100000000001</v>
      </c>
      <c r="K8" s="32"/>
      <c r="L8" s="32"/>
      <c r="M8" s="32"/>
      <c r="N8" s="32"/>
      <c r="O8" s="33"/>
      <c r="P8" s="33"/>
      <c r="Q8" s="34"/>
      <c r="R8" s="34"/>
    </row>
    <row r="9" spans="2:18">
      <c r="B9" s="91">
        <v>2005</v>
      </c>
      <c r="C9" s="98">
        <v>552</v>
      </c>
      <c r="D9" s="99">
        <v>29</v>
      </c>
      <c r="E9" s="98">
        <v>896</v>
      </c>
      <c r="F9" s="100">
        <v>9.0883000000000003</v>
      </c>
      <c r="G9" s="101">
        <v>5.2536199999999997</v>
      </c>
      <c r="H9" s="100">
        <v>20.833300000000001</v>
      </c>
      <c r="I9" s="101">
        <v>-21.621600000000001</v>
      </c>
      <c r="K9" s="32"/>
      <c r="L9" s="32"/>
      <c r="M9" s="32"/>
      <c r="N9" s="32"/>
      <c r="O9" s="33"/>
      <c r="P9" s="33"/>
      <c r="Q9" s="34"/>
      <c r="R9" s="34"/>
    </row>
    <row r="10" spans="2:18">
      <c r="B10" s="91">
        <v>2006</v>
      </c>
      <c r="C10" s="98">
        <v>557</v>
      </c>
      <c r="D10" s="99">
        <v>32</v>
      </c>
      <c r="E10" s="98">
        <v>954</v>
      </c>
      <c r="F10" s="100">
        <v>10.0662</v>
      </c>
      <c r="G10" s="101">
        <v>5.7450599999999996</v>
      </c>
      <c r="H10" s="100">
        <v>10.344799999999999</v>
      </c>
      <c r="I10" s="101">
        <v>-13.513500000000001</v>
      </c>
    </row>
    <row r="11" spans="2:18">
      <c r="B11" s="91">
        <v>2007</v>
      </c>
      <c r="C11" s="98">
        <v>512</v>
      </c>
      <c r="D11" s="99">
        <v>20</v>
      </c>
      <c r="E11" s="98">
        <v>864</v>
      </c>
      <c r="F11" s="100">
        <v>6.2992999999999997</v>
      </c>
      <c r="G11" s="101">
        <v>3.90625</v>
      </c>
      <c r="H11" s="100">
        <v>-37.5</v>
      </c>
      <c r="I11" s="101">
        <v>-45.945900000000002</v>
      </c>
    </row>
    <row r="12" spans="2:18">
      <c r="B12" s="91">
        <v>2008</v>
      </c>
      <c r="C12" s="98">
        <v>577</v>
      </c>
      <c r="D12" s="99">
        <v>27</v>
      </c>
      <c r="E12" s="98">
        <v>925</v>
      </c>
      <c r="F12" s="100">
        <v>8.5074000000000005</v>
      </c>
      <c r="G12" s="101">
        <v>4.6793800000000001</v>
      </c>
      <c r="H12" s="100">
        <v>35</v>
      </c>
      <c r="I12" s="101">
        <v>-27.027000000000001</v>
      </c>
    </row>
    <row r="13" spans="2:18">
      <c r="B13" s="91">
        <v>2009</v>
      </c>
      <c r="C13" s="98">
        <v>530</v>
      </c>
      <c r="D13" s="99">
        <v>21</v>
      </c>
      <c r="E13" s="98">
        <v>838</v>
      </c>
      <c r="F13" s="100">
        <v>6.6349</v>
      </c>
      <c r="G13" s="101">
        <v>3.9622600000000001</v>
      </c>
      <c r="H13" s="100">
        <v>-22.222200000000001</v>
      </c>
      <c r="I13" s="101">
        <v>-43.243200000000002</v>
      </c>
    </row>
    <row r="14" spans="2:18">
      <c r="B14" s="91">
        <v>2010</v>
      </c>
      <c r="C14" s="98">
        <v>657</v>
      </c>
      <c r="D14" s="99">
        <v>28</v>
      </c>
      <c r="E14" s="98">
        <v>1056</v>
      </c>
      <c r="F14" s="100">
        <v>8.8781999999999996</v>
      </c>
      <c r="G14" s="101">
        <v>4.2618</v>
      </c>
      <c r="H14" s="100">
        <v>33.333300000000001</v>
      </c>
      <c r="I14" s="101">
        <v>-24.324300000000001</v>
      </c>
    </row>
    <row r="15" spans="2:18">
      <c r="B15" s="91">
        <v>2011</v>
      </c>
      <c r="C15" s="98">
        <v>639</v>
      </c>
      <c r="D15" s="99">
        <v>19</v>
      </c>
      <c r="E15" s="98">
        <v>1008</v>
      </c>
      <c r="F15" s="100">
        <v>6.0438999999999998</v>
      </c>
      <c r="G15" s="101">
        <v>2.9733999999999998</v>
      </c>
      <c r="H15" s="100">
        <v>-32.142899999999997</v>
      </c>
      <c r="I15" s="101">
        <v>-48.648600000000002</v>
      </c>
    </row>
    <row r="16" spans="2:18">
      <c r="B16" s="91">
        <v>2012</v>
      </c>
      <c r="C16" s="98">
        <v>581</v>
      </c>
      <c r="D16" s="99">
        <v>19</v>
      </c>
      <c r="E16" s="98">
        <v>956</v>
      </c>
      <c r="F16" s="100">
        <v>6.0575000000000001</v>
      </c>
      <c r="G16" s="101">
        <v>3.2702200000000001</v>
      </c>
      <c r="H16" s="100">
        <v>0</v>
      </c>
      <c r="I16" s="101">
        <v>-48.648600000000002</v>
      </c>
    </row>
    <row r="17" spans="2:9">
      <c r="B17" s="91">
        <v>2013</v>
      </c>
      <c r="C17" s="98">
        <v>507</v>
      </c>
      <c r="D17" s="99">
        <v>26</v>
      </c>
      <c r="E17" s="98">
        <v>800</v>
      </c>
      <c r="F17" s="100">
        <v>8.3026999999999997</v>
      </c>
      <c r="G17" s="101">
        <v>5.1282100000000002</v>
      </c>
      <c r="H17" s="100">
        <v>36.842100000000002</v>
      </c>
      <c r="I17" s="101">
        <v>-29.729700000000001</v>
      </c>
    </row>
    <row r="18" spans="2:9">
      <c r="B18" s="91">
        <v>2014</v>
      </c>
      <c r="C18" s="98">
        <v>511</v>
      </c>
      <c r="D18" s="99">
        <v>27</v>
      </c>
      <c r="E18" s="98">
        <v>782</v>
      </c>
      <c r="F18" s="100">
        <v>8.6498000000000008</v>
      </c>
      <c r="G18" s="101">
        <v>5.28376</v>
      </c>
      <c r="H18" s="100">
        <v>3.8462000000000001</v>
      </c>
      <c r="I18" s="101">
        <v>-27.027000000000001</v>
      </c>
    </row>
    <row r="19" spans="2:9">
      <c r="B19" s="91">
        <v>2015</v>
      </c>
      <c r="C19" s="98">
        <v>461</v>
      </c>
      <c r="D19" s="99">
        <v>22</v>
      </c>
      <c r="E19" s="98">
        <v>722</v>
      </c>
      <c r="F19" s="100">
        <v>7.0804999999999998</v>
      </c>
      <c r="G19" s="101">
        <v>4.7722300000000004</v>
      </c>
      <c r="H19" s="100">
        <v>-18.5185</v>
      </c>
      <c r="I19" s="101">
        <v>-40.540500000000002</v>
      </c>
    </row>
    <row r="20" spans="2:9">
      <c r="B20" s="91">
        <v>2016</v>
      </c>
      <c r="C20" s="98">
        <v>479</v>
      </c>
      <c r="D20" s="99">
        <v>17</v>
      </c>
      <c r="E20" s="98">
        <v>786</v>
      </c>
      <c r="F20" s="100">
        <v>5.4977999999999998</v>
      </c>
      <c r="G20" s="101">
        <v>3.5490599999999999</v>
      </c>
      <c r="H20" s="100">
        <v>-22.7273</v>
      </c>
      <c r="I20" s="101">
        <v>-54.054099999999998</v>
      </c>
    </row>
    <row r="21" spans="2:9">
      <c r="B21" s="25">
        <v>2017</v>
      </c>
      <c r="C21" s="98">
        <v>510</v>
      </c>
      <c r="D21" s="99">
        <v>27</v>
      </c>
      <c r="E21" s="98">
        <v>767</v>
      </c>
      <c r="F21" s="100">
        <v>8.7810000000000006</v>
      </c>
      <c r="G21" s="101">
        <v>5.2941200000000004</v>
      </c>
      <c r="H21" s="100">
        <v>58.823500000000003</v>
      </c>
      <c r="I21" s="101">
        <v>-27.027000000000001</v>
      </c>
    </row>
    <row r="22" spans="2:9">
      <c r="B22" s="25">
        <v>2018</v>
      </c>
      <c r="C22" s="98">
        <v>478</v>
      </c>
      <c r="D22" s="99">
        <v>15</v>
      </c>
      <c r="E22" s="98">
        <v>731</v>
      </c>
      <c r="F22" s="100">
        <v>4.9151999999999996</v>
      </c>
      <c r="G22" s="101">
        <v>3.13808</v>
      </c>
      <c r="H22" s="100">
        <v>-44.444400000000002</v>
      </c>
      <c r="I22" s="101">
        <v>-59.459499999999998</v>
      </c>
    </row>
    <row r="23" spans="2:9">
      <c r="B23" s="25">
        <v>2019</v>
      </c>
      <c r="C23" s="98">
        <v>555</v>
      </c>
      <c r="D23" s="99">
        <v>28</v>
      </c>
      <c r="E23" s="98">
        <v>913</v>
      </c>
      <c r="F23" s="100">
        <v>9.2667999999999999</v>
      </c>
      <c r="G23" s="101">
        <v>5.0450499999999998</v>
      </c>
      <c r="H23" s="100">
        <v>86.666700000000006</v>
      </c>
      <c r="I23" s="101">
        <v>-24.324300000000001</v>
      </c>
    </row>
    <row r="24" spans="2:9">
      <c r="B24" s="25">
        <v>2020</v>
      </c>
      <c r="C24" s="98">
        <v>378</v>
      </c>
      <c r="D24" s="99">
        <v>25</v>
      </c>
      <c r="E24" s="98">
        <v>545</v>
      </c>
      <c r="F24" s="100">
        <v>8.4060000000000006</v>
      </c>
      <c r="G24" s="101">
        <v>6.6137600000000001</v>
      </c>
      <c r="H24" s="100">
        <v>-10.7143</v>
      </c>
      <c r="I24" s="101">
        <v>-32.432400000000001</v>
      </c>
    </row>
    <row r="25" spans="2:9">
      <c r="B25" s="25">
        <v>2021</v>
      </c>
      <c r="C25" s="98">
        <v>421</v>
      </c>
      <c r="D25" s="99">
        <v>15</v>
      </c>
      <c r="E25" s="98">
        <v>622</v>
      </c>
      <c r="F25" s="100">
        <v>5.1155999999999997</v>
      </c>
      <c r="G25" s="101">
        <v>3.5629499999999998</v>
      </c>
      <c r="H25" s="100">
        <v>-40</v>
      </c>
      <c r="I25" s="101">
        <v>-59.459499999999998</v>
      </c>
    </row>
    <row r="26" spans="2:9">
      <c r="B26" s="25">
        <v>2022</v>
      </c>
      <c r="C26" s="98">
        <v>442</v>
      </c>
      <c r="D26" s="99">
        <v>14</v>
      </c>
      <c r="E26" s="98">
        <v>602</v>
      </c>
      <c r="F26" s="100">
        <v>4.8110999999999997</v>
      </c>
      <c r="G26" s="101">
        <v>3.1674199999999999</v>
      </c>
      <c r="H26" s="100">
        <v>-6.6666999999999996</v>
      </c>
      <c r="I26" s="101">
        <v>-62.162199999999999</v>
      </c>
    </row>
    <row r="27" spans="2:9">
      <c r="B27" s="4" t="s">
        <v>39</v>
      </c>
      <c r="C27" s="4"/>
      <c r="D27" s="4"/>
      <c r="E27" s="4"/>
      <c r="F27" s="4"/>
      <c r="G27" s="4"/>
      <c r="H27" s="4"/>
      <c r="I27" s="4"/>
    </row>
    <row r="28" spans="2:9">
      <c r="B28" s="4" t="s">
        <v>40</v>
      </c>
      <c r="C28" s="27"/>
      <c r="D28" s="4"/>
      <c r="E28" s="4"/>
      <c r="F28" s="4"/>
      <c r="G28" s="4"/>
      <c r="H28" s="4"/>
      <c r="I28" s="4"/>
    </row>
    <row r="29" spans="2:9">
      <c r="B29" s="4" t="s">
        <v>41</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42</v>
      </c>
    </row>
    <row r="3" spans="2:14">
      <c r="B3" s="8" t="s">
        <v>43</v>
      </c>
    </row>
    <row r="4" spans="2:14">
      <c r="B4" s="259" t="s">
        <v>44</v>
      </c>
      <c r="C4" s="264" t="s">
        <v>0</v>
      </c>
      <c r="D4" s="264"/>
      <c r="E4" s="264"/>
      <c r="F4" s="265" t="s">
        <v>13</v>
      </c>
      <c r="G4" s="265"/>
      <c r="H4" s="265"/>
      <c r="I4" s="264" t="s">
        <v>0</v>
      </c>
      <c r="J4" s="264"/>
      <c r="K4" s="264"/>
      <c r="L4" s="265" t="s">
        <v>13</v>
      </c>
      <c r="M4" s="265"/>
      <c r="N4" s="265" t="s">
        <v>13</v>
      </c>
    </row>
    <row r="5" spans="2:14">
      <c r="B5" s="260"/>
      <c r="C5" s="265" t="s">
        <v>45</v>
      </c>
      <c r="D5" s="265"/>
      <c r="E5" s="265"/>
      <c r="F5" s="265"/>
      <c r="G5" s="265"/>
      <c r="H5" s="265"/>
      <c r="I5" s="265" t="s">
        <v>46</v>
      </c>
      <c r="J5" s="265"/>
      <c r="K5" s="265"/>
      <c r="L5" s="265"/>
      <c r="M5" s="265"/>
      <c r="N5" s="265"/>
    </row>
    <row r="6" spans="2:14">
      <c r="B6" s="263"/>
      <c r="C6" s="102">
        <v>2010</v>
      </c>
      <c r="D6" s="102">
        <v>2019</v>
      </c>
      <c r="E6" s="102">
        <v>2022</v>
      </c>
      <c r="F6" s="102">
        <v>2010</v>
      </c>
      <c r="G6" s="102">
        <v>2019</v>
      </c>
      <c r="H6" s="102">
        <v>2022</v>
      </c>
      <c r="I6" s="96">
        <v>2010</v>
      </c>
      <c r="J6" s="96">
        <v>2019</v>
      </c>
      <c r="K6" s="96">
        <v>2022</v>
      </c>
      <c r="L6" s="96">
        <v>2010</v>
      </c>
      <c r="M6" s="96">
        <v>2019</v>
      </c>
      <c r="N6" s="96">
        <v>2022</v>
      </c>
    </row>
    <row r="7" spans="2:14">
      <c r="B7" s="103" t="s">
        <v>47</v>
      </c>
      <c r="C7" s="98" t="s">
        <v>38</v>
      </c>
      <c r="D7" s="104" t="s">
        <v>38</v>
      </c>
      <c r="E7" s="105" t="s">
        <v>38</v>
      </c>
      <c r="F7" s="106">
        <v>70</v>
      </c>
      <c r="G7" s="107">
        <v>35</v>
      </c>
      <c r="H7" s="106">
        <v>39</v>
      </c>
      <c r="I7" s="108">
        <v>0</v>
      </c>
      <c r="J7" s="109">
        <v>0</v>
      </c>
      <c r="K7" s="108">
        <v>0</v>
      </c>
      <c r="L7" s="110">
        <v>1.7015070491006319</v>
      </c>
      <c r="M7" s="108">
        <v>1.1030570438071228</v>
      </c>
      <c r="N7" s="110">
        <v>1.2345679012345678</v>
      </c>
    </row>
    <row r="8" spans="2:14">
      <c r="B8" s="111" t="s">
        <v>48</v>
      </c>
      <c r="C8" s="98">
        <v>5</v>
      </c>
      <c r="D8" s="99">
        <v>3</v>
      </c>
      <c r="E8" s="105" t="s">
        <v>38</v>
      </c>
      <c r="F8" s="106">
        <v>668</v>
      </c>
      <c r="G8" s="107">
        <v>406</v>
      </c>
      <c r="H8" s="106">
        <v>400</v>
      </c>
      <c r="I8" s="108">
        <v>17.857142857142858</v>
      </c>
      <c r="J8" s="110">
        <v>10.714285714285714</v>
      </c>
      <c r="K8" s="108">
        <v>0</v>
      </c>
      <c r="L8" s="110">
        <v>16.237238697131744</v>
      </c>
      <c r="M8" s="108">
        <v>12.795461708162623</v>
      </c>
      <c r="N8" s="110">
        <v>12.662234884457108</v>
      </c>
    </row>
    <row r="9" spans="2:14">
      <c r="B9" s="103" t="s">
        <v>49</v>
      </c>
      <c r="C9" s="98">
        <v>8</v>
      </c>
      <c r="D9" s="99">
        <v>11</v>
      </c>
      <c r="E9" s="105">
        <v>6</v>
      </c>
      <c r="F9" s="106">
        <v>1064</v>
      </c>
      <c r="G9" s="107">
        <v>994</v>
      </c>
      <c r="H9" s="106">
        <v>960</v>
      </c>
      <c r="I9" s="108">
        <v>28.571428571428569</v>
      </c>
      <c r="J9" s="110">
        <v>39.285714285714285</v>
      </c>
      <c r="K9" s="108">
        <v>42.857142857142854</v>
      </c>
      <c r="L9" s="110">
        <v>25.862907146329604</v>
      </c>
      <c r="M9" s="108">
        <v>31.326820044122282</v>
      </c>
      <c r="N9" s="110">
        <v>30.389363722697055</v>
      </c>
    </row>
    <row r="10" spans="2:14">
      <c r="B10" s="103" t="s">
        <v>50</v>
      </c>
      <c r="C10" s="98">
        <v>15</v>
      </c>
      <c r="D10" s="99">
        <v>14</v>
      </c>
      <c r="E10" s="105">
        <v>8</v>
      </c>
      <c r="F10" s="106">
        <v>2312</v>
      </c>
      <c r="G10" s="107">
        <v>1738</v>
      </c>
      <c r="H10" s="106">
        <v>1760</v>
      </c>
      <c r="I10" s="108">
        <v>53.571428571428569</v>
      </c>
      <c r="J10" s="110">
        <v>50</v>
      </c>
      <c r="K10" s="108">
        <v>57.142857142857139</v>
      </c>
      <c r="L10" s="110">
        <v>56.198347107438018</v>
      </c>
      <c r="M10" s="108">
        <v>54.774661203907968</v>
      </c>
      <c r="N10" s="110">
        <v>55.713833491611261</v>
      </c>
    </row>
    <row r="11" spans="2:14">
      <c r="B11" s="112" t="s">
        <v>51</v>
      </c>
      <c r="C11" s="113">
        <v>28</v>
      </c>
      <c r="D11" s="113">
        <v>28</v>
      </c>
      <c r="E11" s="113">
        <v>14</v>
      </c>
      <c r="F11" s="113">
        <v>4114</v>
      </c>
      <c r="G11" s="113">
        <v>3173</v>
      </c>
      <c r="H11" s="113">
        <v>3159</v>
      </c>
      <c r="I11" s="114">
        <v>100</v>
      </c>
      <c r="J11" s="114">
        <v>100</v>
      </c>
      <c r="K11" s="114">
        <v>100</v>
      </c>
      <c r="L11" s="114">
        <v>100</v>
      </c>
      <c r="M11" s="114">
        <v>100</v>
      </c>
      <c r="N11" s="114">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F16" sqref="F16"/>
    </sheetView>
  </sheetViews>
  <sheetFormatPr defaultRowHeight="15"/>
  <cols>
    <col min="1" max="1" width="9.140625" style="41"/>
    <col min="2" max="2" width="10.28515625" style="41" customWidth="1"/>
    <col min="3" max="15" width="9.140625" style="41"/>
  </cols>
  <sheetData>
    <row r="1" spans="1:15" customFormat="1"/>
    <row r="2" spans="1:15" customFormat="1">
      <c r="B2" s="2" t="s">
        <v>52</v>
      </c>
    </row>
    <row r="3" spans="1:15" customFormat="1">
      <c r="B3" s="8" t="s">
        <v>43</v>
      </c>
    </row>
    <row r="4" spans="1:15" ht="15" customHeight="1">
      <c r="A4"/>
      <c r="B4" s="259" t="s">
        <v>53</v>
      </c>
      <c r="C4" s="264" t="s">
        <v>0</v>
      </c>
      <c r="D4" s="264"/>
      <c r="E4" s="264" t="s">
        <v>54</v>
      </c>
      <c r="F4" s="265" t="s">
        <v>13</v>
      </c>
      <c r="G4" s="265"/>
      <c r="H4" s="265" t="s">
        <v>13</v>
      </c>
      <c r="I4" s="264" t="s">
        <v>0</v>
      </c>
      <c r="J4" s="264"/>
      <c r="K4" s="264" t="s">
        <v>54</v>
      </c>
      <c r="L4" s="265" t="s">
        <v>13</v>
      </c>
      <c r="M4" s="265"/>
      <c r="N4" s="265" t="s">
        <v>13</v>
      </c>
      <c r="O4"/>
    </row>
    <row r="5" spans="1:15">
      <c r="A5"/>
      <c r="B5" s="260"/>
      <c r="C5" s="265" t="s">
        <v>45</v>
      </c>
      <c r="D5" s="265"/>
      <c r="E5" s="265"/>
      <c r="F5" s="265"/>
      <c r="G5" s="265"/>
      <c r="H5" s="265"/>
      <c r="I5" s="265" t="s">
        <v>46</v>
      </c>
      <c r="J5" s="265"/>
      <c r="K5" s="265"/>
      <c r="L5" s="265"/>
      <c r="M5" s="265"/>
      <c r="N5" s="265"/>
      <c r="O5"/>
    </row>
    <row r="6" spans="1:15">
      <c r="A6"/>
      <c r="B6" s="263"/>
      <c r="C6" s="115">
        <v>2010</v>
      </c>
      <c r="D6" s="96">
        <v>2019</v>
      </c>
      <c r="E6" s="96">
        <v>2022</v>
      </c>
      <c r="F6" s="96">
        <v>2010</v>
      </c>
      <c r="G6" s="96">
        <v>2019</v>
      </c>
      <c r="H6" s="96">
        <v>2022</v>
      </c>
      <c r="I6" s="102">
        <v>2010</v>
      </c>
      <c r="J6" s="102">
        <v>2019</v>
      </c>
      <c r="K6" s="102">
        <v>2022</v>
      </c>
      <c r="L6" s="102">
        <v>2010</v>
      </c>
      <c r="M6" s="102">
        <v>2019</v>
      </c>
      <c r="N6" s="102">
        <v>2022</v>
      </c>
      <c r="O6"/>
    </row>
    <row r="7" spans="1:15">
      <c r="A7"/>
      <c r="B7" s="103" t="s">
        <v>55</v>
      </c>
      <c r="C7" s="98">
        <v>3</v>
      </c>
      <c r="D7" s="99" t="s">
        <v>38</v>
      </c>
      <c r="E7" s="105" t="s">
        <v>38</v>
      </c>
      <c r="F7" s="99">
        <v>206</v>
      </c>
      <c r="G7" s="105">
        <v>88</v>
      </c>
      <c r="H7" s="99">
        <v>70</v>
      </c>
      <c r="I7" s="116">
        <v>10.714285714285714</v>
      </c>
      <c r="J7" s="110">
        <v>0</v>
      </c>
      <c r="K7" s="108">
        <v>0</v>
      </c>
      <c r="L7" s="110">
        <v>5.0072921730675741</v>
      </c>
      <c r="M7" s="108">
        <v>2.7734005672864797</v>
      </c>
      <c r="N7" s="110">
        <v>2.2158911047799936</v>
      </c>
      <c r="O7"/>
    </row>
    <row r="8" spans="1:15">
      <c r="A8"/>
      <c r="B8" s="103" t="s">
        <v>56</v>
      </c>
      <c r="C8" s="98">
        <v>4</v>
      </c>
      <c r="D8" s="99">
        <v>2</v>
      </c>
      <c r="E8" s="105">
        <v>2</v>
      </c>
      <c r="F8" s="99">
        <v>950</v>
      </c>
      <c r="G8" s="105">
        <v>698</v>
      </c>
      <c r="H8" s="99">
        <v>781</v>
      </c>
      <c r="I8" s="116">
        <v>14.285714285714285</v>
      </c>
      <c r="J8" s="110">
        <v>7.1428571428571423</v>
      </c>
      <c r="K8" s="108">
        <v>14.285714285714285</v>
      </c>
      <c r="L8" s="110">
        <v>23.091881380651433</v>
      </c>
      <c r="M8" s="108">
        <v>21.998109045067761</v>
      </c>
      <c r="N8" s="110">
        <v>24.723013611902502</v>
      </c>
      <c r="O8"/>
    </row>
    <row r="9" spans="1:15">
      <c r="A9"/>
      <c r="B9" s="103" t="s">
        <v>57</v>
      </c>
      <c r="C9" s="98" t="s">
        <v>38</v>
      </c>
      <c r="D9" s="99" t="s">
        <v>38</v>
      </c>
      <c r="E9" s="105" t="s">
        <v>38</v>
      </c>
      <c r="F9" s="99">
        <v>265</v>
      </c>
      <c r="G9" s="105">
        <v>253</v>
      </c>
      <c r="H9" s="99">
        <v>221</v>
      </c>
      <c r="I9" s="116">
        <v>0</v>
      </c>
      <c r="J9" s="110">
        <v>0</v>
      </c>
      <c r="K9" s="108">
        <v>0</v>
      </c>
      <c r="L9" s="110">
        <v>6.4414195430238212</v>
      </c>
      <c r="M9" s="108">
        <v>7.9735266309486299</v>
      </c>
      <c r="N9" s="110">
        <v>6.9958847736625511</v>
      </c>
      <c r="O9"/>
    </row>
    <row r="10" spans="1:15">
      <c r="A10"/>
      <c r="B10" s="103" t="s">
        <v>58</v>
      </c>
      <c r="C10" s="98">
        <v>4</v>
      </c>
      <c r="D10" s="99">
        <v>3</v>
      </c>
      <c r="E10" s="105">
        <v>3</v>
      </c>
      <c r="F10" s="99">
        <v>621</v>
      </c>
      <c r="G10" s="105">
        <v>534</v>
      </c>
      <c r="H10" s="99">
        <v>485</v>
      </c>
      <c r="I10" s="116">
        <v>14.285714285714285</v>
      </c>
      <c r="J10" s="110">
        <v>10.714285714285714</v>
      </c>
      <c r="K10" s="108">
        <v>21.428571428571427</v>
      </c>
      <c r="L10" s="110">
        <v>15.094798249878464</v>
      </c>
      <c r="M10" s="108">
        <v>16.829498896942958</v>
      </c>
      <c r="N10" s="110">
        <v>15.352959797404242</v>
      </c>
      <c r="O10"/>
    </row>
    <row r="11" spans="1:15">
      <c r="A11"/>
      <c r="B11" s="103" t="s">
        <v>59</v>
      </c>
      <c r="C11" s="98">
        <v>17</v>
      </c>
      <c r="D11" s="99">
        <v>23</v>
      </c>
      <c r="E11" s="105">
        <v>9</v>
      </c>
      <c r="F11" s="99">
        <v>2072</v>
      </c>
      <c r="G11" s="105">
        <v>1600</v>
      </c>
      <c r="H11" s="99">
        <v>1602</v>
      </c>
      <c r="I11" s="116">
        <v>60.714285714285708</v>
      </c>
      <c r="J11" s="110">
        <v>82.142857142857139</v>
      </c>
      <c r="K11" s="108">
        <v>64.285714285714292</v>
      </c>
      <c r="L11" s="110">
        <v>50.36460865337871</v>
      </c>
      <c r="M11" s="108">
        <v>50.425464859754179</v>
      </c>
      <c r="N11" s="110">
        <v>50.712250712250714</v>
      </c>
      <c r="O11"/>
    </row>
    <row r="12" spans="1:15">
      <c r="A12"/>
      <c r="B12" s="112" t="s">
        <v>51</v>
      </c>
      <c r="C12" s="113">
        <v>28</v>
      </c>
      <c r="D12" s="113">
        <v>28</v>
      </c>
      <c r="E12" s="113">
        <v>14</v>
      </c>
      <c r="F12" s="113">
        <v>4114</v>
      </c>
      <c r="G12" s="113">
        <v>3173</v>
      </c>
      <c r="H12" s="113">
        <v>3159</v>
      </c>
      <c r="I12" s="117">
        <v>100</v>
      </c>
      <c r="J12" s="117">
        <v>100</v>
      </c>
      <c r="K12" s="117">
        <v>100</v>
      </c>
      <c r="L12" s="117">
        <v>100</v>
      </c>
      <c r="M12" s="117">
        <v>100</v>
      </c>
      <c r="N12" s="117">
        <v>100</v>
      </c>
      <c r="O12"/>
    </row>
    <row r="13" spans="1:15" customFormat="1">
      <c r="B13" s="26" t="s">
        <v>60</v>
      </c>
    </row>
    <row r="14" spans="1:15" customFormat="1"/>
    <row r="15"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Q11" sqref="Q11"/>
    </sheetView>
  </sheetViews>
  <sheetFormatPr defaultRowHeight="15"/>
  <cols>
    <col min="2" max="2" width="12.140625" bestFit="1" customWidth="1"/>
  </cols>
  <sheetData>
    <row r="2" spans="2:14">
      <c r="B2" s="2" t="s">
        <v>61</v>
      </c>
    </row>
    <row r="3" spans="2:14">
      <c r="B3" s="8" t="s">
        <v>62</v>
      </c>
    </row>
    <row r="4" spans="2:14">
      <c r="B4" s="269" t="s">
        <v>63</v>
      </c>
      <c r="C4" s="271" t="s">
        <v>0</v>
      </c>
      <c r="D4" s="271"/>
      <c r="E4" s="271"/>
      <c r="F4" s="271"/>
      <c r="G4" s="271"/>
      <c r="H4" s="271"/>
      <c r="I4" s="272" t="s">
        <v>13</v>
      </c>
      <c r="J4" s="272"/>
      <c r="K4" s="272"/>
      <c r="L4" s="272"/>
      <c r="M4" s="272"/>
      <c r="N4" s="272"/>
    </row>
    <row r="5" spans="2:14">
      <c r="B5" s="270"/>
      <c r="C5" s="273">
        <v>2010</v>
      </c>
      <c r="D5" s="273"/>
      <c r="E5" s="274">
        <v>2019</v>
      </c>
      <c r="F5" s="274"/>
      <c r="G5" s="273">
        <v>2022</v>
      </c>
      <c r="H5" s="273"/>
      <c r="I5" s="273">
        <v>2010</v>
      </c>
      <c r="J5" s="273"/>
      <c r="K5" s="274">
        <v>2019</v>
      </c>
      <c r="L5" s="274"/>
      <c r="M5" s="273">
        <v>2022</v>
      </c>
      <c r="N5" s="273"/>
    </row>
    <row r="6" spans="2:14">
      <c r="B6" s="270"/>
      <c r="C6" s="118" t="s">
        <v>64</v>
      </c>
      <c r="D6" s="118" t="s">
        <v>10</v>
      </c>
      <c r="E6" s="118" t="s">
        <v>64</v>
      </c>
      <c r="F6" s="118" t="s">
        <v>10</v>
      </c>
      <c r="G6" s="118" t="s">
        <v>64</v>
      </c>
      <c r="H6" s="118" t="s">
        <v>10</v>
      </c>
      <c r="I6" s="118" t="s">
        <v>64</v>
      </c>
      <c r="J6" s="118" t="s">
        <v>10</v>
      </c>
      <c r="K6" s="118" t="s">
        <v>64</v>
      </c>
      <c r="L6" s="118" t="s">
        <v>10</v>
      </c>
      <c r="M6" s="118" t="s">
        <v>64</v>
      </c>
      <c r="N6" s="118" t="s">
        <v>10</v>
      </c>
    </row>
    <row r="7" spans="2:14">
      <c r="B7" s="119" t="s">
        <v>65</v>
      </c>
      <c r="C7" s="120" t="s">
        <v>38</v>
      </c>
      <c r="D7" s="121">
        <v>18</v>
      </c>
      <c r="E7" s="122" t="s">
        <v>38</v>
      </c>
      <c r="F7" s="123">
        <v>13</v>
      </c>
      <c r="G7" s="122" t="s">
        <v>38</v>
      </c>
      <c r="H7" s="123">
        <v>9</v>
      </c>
      <c r="I7" s="124">
        <v>27</v>
      </c>
      <c r="J7" s="121">
        <v>3381</v>
      </c>
      <c r="K7" s="122">
        <v>17</v>
      </c>
      <c r="L7" s="123">
        <v>3167</v>
      </c>
      <c r="M7" s="122">
        <v>13</v>
      </c>
      <c r="N7" s="123">
        <v>2623</v>
      </c>
    </row>
    <row r="8" spans="2:14">
      <c r="B8" s="119" t="s">
        <v>66</v>
      </c>
      <c r="C8" s="125" t="s">
        <v>38</v>
      </c>
      <c r="D8" s="121">
        <v>15</v>
      </c>
      <c r="E8" s="120" t="s">
        <v>38</v>
      </c>
      <c r="F8" s="123">
        <v>12</v>
      </c>
      <c r="G8" s="120" t="s">
        <v>38</v>
      </c>
      <c r="H8" s="123">
        <v>6</v>
      </c>
      <c r="I8" s="124">
        <v>14</v>
      </c>
      <c r="J8" s="121">
        <v>3137</v>
      </c>
      <c r="K8" s="122">
        <v>4</v>
      </c>
      <c r="L8" s="123">
        <v>2821</v>
      </c>
      <c r="M8" s="122">
        <v>7</v>
      </c>
      <c r="N8" s="123">
        <v>2157</v>
      </c>
    </row>
    <row r="9" spans="2:14">
      <c r="B9" s="119" t="s">
        <v>67</v>
      </c>
      <c r="C9" s="122" t="s">
        <v>38</v>
      </c>
      <c r="D9" s="121">
        <v>25</v>
      </c>
      <c r="E9" s="125" t="s">
        <v>38</v>
      </c>
      <c r="F9" s="123">
        <v>17</v>
      </c>
      <c r="G9" s="125" t="s">
        <v>38</v>
      </c>
      <c r="H9" s="123">
        <v>6</v>
      </c>
      <c r="I9" s="124">
        <v>29</v>
      </c>
      <c r="J9" s="121">
        <v>6314</v>
      </c>
      <c r="K9" s="122">
        <v>14</v>
      </c>
      <c r="L9" s="123">
        <v>5101</v>
      </c>
      <c r="M9" s="122">
        <v>19</v>
      </c>
      <c r="N9" s="123">
        <v>4516</v>
      </c>
    </row>
    <row r="10" spans="2:14">
      <c r="B10" s="119" t="s">
        <v>68</v>
      </c>
      <c r="C10" s="124">
        <v>3</v>
      </c>
      <c r="D10" s="121">
        <v>45</v>
      </c>
      <c r="E10" s="125" t="s">
        <v>38</v>
      </c>
      <c r="F10" s="123">
        <v>27</v>
      </c>
      <c r="G10" s="125" t="s">
        <v>38</v>
      </c>
      <c r="H10" s="123">
        <v>27</v>
      </c>
      <c r="I10" s="124">
        <v>121</v>
      </c>
      <c r="J10" s="121">
        <v>14678</v>
      </c>
      <c r="K10" s="122">
        <v>67</v>
      </c>
      <c r="L10" s="123">
        <v>8711</v>
      </c>
      <c r="M10" s="122">
        <v>68</v>
      </c>
      <c r="N10" s="123">
        <v>9644</v>
      </c>
    </row>
    <row r="11" spans="2:14">
      <c r="B11" s="119" t="s">
        <v>69</v>
      </c>
      <c r="C11" s="124" t="s">
        <v>38</v>
      </c>
      <c r="D11" s="121">
        <v>94</v>
      </c>
      <c r="E11" s="122">
        <v>2</v>
      </c>
      <c r="F11" s="123">
        <v>67</v>
      </c>
      <c r="G11" s="122" t="s">
        <v>38</v>
      </c>
      <c r="H11" s="123">
        <v>30</v>
      </c>
      <c r="I11" s="124">
        <v>253</v>
      </c>
      <c r="J11" s="121">
        <v>23858</v>
      </c>
      <c r="K11" s="122">
        <v>145</v>
      </c>
      <c r="L11" s="123">
        <v>15657</v>
      </c>
      <c r="M11" s="122">
        <v>153</v>
      </c>
      <c r="N11" s="123">
        <v>15611</v>
      </c>
    </row>
    <row r="12" spans="2:14">
      <c r="B12" s="119" t="s">
        <v>70</v>
      </c>
      <c r="C12" s="120">
        <v>2</v>
      </c>
      <c r="D12" s="121">
        <v>109</v>
      </c>
      <c r="E12" s="122">
        <v>1</v>
      </c>
      <c r="F12" s="123">
        <v>65</v>
      </c>
      <c r="G12" s="122" t="s">
        <v>38</v>
      </c>
      <c r="H12" s="123">
        <v>53</v>
      </c>
      <c r="I12" s="124">
        <v>294</v>
      </c>
      <c r="J12" s="121">
        <v>28690</v>
      </c>
      <c r="K12" s="122">
        <v>194</v>
      </c>
      <c r="L12" s="123">
        <v>20213</v>
      </c>
      <c r="M12" s="122">
        <v>179</v>
      </c>
      <c r="N12" s="123">
        <v>20121</v>
      </c>
    </row>
    <row r="13" spans="2:14">
      <c r="B13" s="119" t="s">
        <v>71</v>
      </c>
      <c r="C13" s="124">
        <v>2</v>
      </c>
      <c r="D13" s="121">
        <v>124</v>
      </c>
      <c r="E13" s="122">
        <v>1</v>
      </c>
      <c r="F13" s="123">
        <v>85</v>
      </c>
      <c r="G13" s="122">
        <v>1</v>
      </c>
      <c r="H13" s="123">
        <v>58</v>
      </c>
      <c r="I13" s="124">
        <v>351</v>
      </c>
      <c r="J13" s="121">
        <v>32620</v>
      </c>
      <c r="K13" s="122">
        <v>218</v>
      </c>
      <c r="L13" s="123">
        <v>23093</v>
      </c>
      <c r="M13" s="122">
        <v>222</v>
      </c>
      <c r="N13" s="123">
        <v>21218</v>
      </c>
    </row>
    <row r="14" spans="2:14">
      <c r="B14" s="119" t="s">
        <v>72</v>
      </c>
      <c r="C14" s="124">
        <v>5</v>
      </c>
      <c r="D14" s="121">
        <v>269</v>
      </c>
      <c r="E14" s="122">
        <v>3</v>
      </c>
      <c r="F14" s="123">
        <v>199</v>
      </c>
      <c r="G14" s="122">
        <v>2</v>
      </c>
      <c r="H14" s="123">
        <v>121</v>
      </c>
      <c r="I14" s="124">
        <v>948</v>
      </c>
      <c r="J14" s="121">
        <v>86891</v>
      </c>
      <c r="K14" s="122">
        <v>556</v>
      </c>
      <c r="L14" s="123">
        <v>57333</v>
      </c>
      <c r="M14" s="122">
        <v>542</v>
      </c>
      <c r="N14" s="123">
        <v>50712</v>
      </c>
    </row>
    <row r="15" spans="2:14">
      <c r="B15" s="119" t="s">
        <v>73</v>
      </c>
      <c r="C15" s="124">
        <v>5</v>
      </c>
      <c r="D15" s="121">
        <v>128</v>
      </c>
      <c r="E15" s="122">
        <v>5</v>
      </c>
      <c r="F15" s="123">
        <v>147</v>
      </c>
      <c r="G15" s="122">
        <v>3</v>
      </c>
      <c r="H15" s="123">
        <v>101</v>
      </c>
      <c r="I15" s="124">
        <v>522</v>
      </c>
      <c r="J15" s="121">
        <v>40907</v>
      </c>
      <c r="K15" s="122">
        <v>501</v>
      </c>
      <c r="L15" s="123">
        <v>40046</v>
      </c>
      <c r="M15" s="122">
        <v>455</v>
      </c>
      <c r="N15" s="123">
        <v>36690</v>
      </c>
    </row>
    <row r="16" spans="2:14">
      <c r="B16" s="119" t="s">
        <v>74</v>
      </c>
      <c r="C16" s="124">
        <v>1</v>
      </c>
      <c r="D16" s="121">
        <v>48</v>
      </c>
      <c r="E16" s="122">
        <v>2</v>
      </c>
      <c r="F16" s="123">
        <v>76</v>
      </c>
      <c r="G16" s="122">
        <v>1</v>
      </c>
      <c r="H16" s="123">
        <v>43</v>
      </c>
      <c r="I16" s="124">
        <v>195</v>
      </c>
      <c r="J16" s="121">
        <v>13488</v>
      </c>
      <c r="K16" s="122">
        <v>221</v>
      </c>
      <c r="L16" s="123">
        <v>16712</v>
      </c>
      <c r="M16" s="122">
        <v>255</v>
      </c>
      <c r="N16" s="123">
        <v>16673</v>
      </c>
    </row>
    <row r="17" spans="2:14">
      <c r="B17" s="119" t="s">
        <v>75</v>
      </c>
      <c r="C17" s="124" t="s">
        <v>38</v>
      </c>
      <c r="D17" s="121">
        <v>38</v>
      </c>
      <c r="E17" s="122">
        <v>2</v>
      </c>
      <c r="F17" s="123">
        <v>55</v>
      </c>
      <c r="G17" s="122">
        <v>1</v>
      </c>
      <c r="H17" s="123">
        <v>33</v>
      </c>
      <c r="I17" s="124">
        <v>202</v>
      </c>
      <c r="J17" s="121">
        <v>11264</v>
      </c>
      <c r="K17" s="122">
        <v>194</v>
      </c>
      <c r="L17" s="123">
        <v>12060</v>
      </c>
      <c r="M17" s="122">
        <v>234</v>
      </c>
      <c r="N17" s="123">
        <v>12307</v>
      </c>
    </row>
    <row r="18" spans="2:14">
      <c r="B18" s="119" t="s">
        <v>49</v>
      </c>
      <c r="C18" s="124">
        <v>8</v>
      </c>
      <c r="D18" s="121">
        <v>118</v>
      </c>
      <c r="E18" s="122">
        <v>11</v>
      </c>
      <c r="F18" s="123">
        <v>124</v>
      </c>
      <c r="G18" s="122">
        <v>6</v>
      </c>
      <c r="H18" s="123">
        <v>105</v>
      </c>
      <c r="I18" s="124">
        <v>1064</v>
      </c>
      <c r="J18" s="121">
        <v>28223</v>
      </c>
      <c r="K18" s="122">
        <v>994</v>
      </c>
      <c r="L18" s="123">
        <v>31176</v>
      </c>
      <c r="M18" s="122">
        <v>960</v>
      </c>
      <c r="N18" s="123">
        <v>28374</v>
      </c>
    </row>
    <row r="19" spans="2:14">
      <c r="B19" s="119" t="s">
        <v>76</v>
      </c>
      <c r="C19" s="120">
        <v>2</v>
      </c>
      <c r="D19" s="121">
        <v>25</v>
      </c>
      <c r="E19" s="124">
        <v>1</v>
      </c>
      <c r="F19" s="123">
        <v>26</v>
      </c>
      <c r="G19" s="124" t="s">
        <v>38</v>
      </c>
      <c r="H19" s="123">
        <v>10</v>
      </c>
      <c r="I19" s="124">
        <v>94</v>
      </c>
      <c r="J19" s="121">
        <v>11269</v>
      </c>
      <c r="K19" s="122">
        <v>48</v>
      </c>
      <c r="L19" s="123">
        <v>5294</v>
      </c>
      <c r="M19" s="122">
        <v>52</v>
      </c>
      <c r="N19" s="123">
        <v>2829</v>
      </c>
    </row>
    <row r="20" spans="2:14">
      <c r="B20" s="112" t="s">
        <v>51</v>
      </c>
      <c r="C20" s="126">
        <v>28</v>
      </c>
      <c r="D20" s="127">
        <v>1056</v>
      </c>
      <c r="E20" s="126">
        <v>28</v>
      </c>
      <c r="F20" s="126">
        <v>913</v>
      </c>
      <c r="G20" s="126">
        <v>14</v>
      </c>
      <c r="H20" s="126">
        <v>602</v>
      </c>
      <c r="I20" s="126">
        <v>4114</v>
      </c>
      <c r="J20" s="127">
        <v>304720</v>
      </c>
      <c r="K20" s="126">
        <v>3173</v>
      </c>
      <c r="L20" s="126">
        <v>241384</v>
      </c>
      <c r="M20" s="126">
        <v>3159</v>
      </c>
      <c r="N20" s="126">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7E235-A90A-4D75-B870-72C52A291E73}"/>
</file>

<file path=customXml/itemProps2.xml><?xml version="1.0" encoding="utf-8"?>
<ds:datastoreItem xmlns:ds="http://schemas.openxmlformats.org/officeDocument/2006/customXml" ds:itemID="{7AD7A0B7-224B-4A97-8CE8-999EAC50A986}"/>
</file>

<file path=customXml/itemProps3.xml><?xml version="1.0" encoding="utf-8"?>
<ds:datastoreItem xmlns:ds="http://schemas.openxmlformats.org/officeDocument/2006/customXml" ds:itemID="{9095AF24-F1A7-49BB-ABC7-23E7010DB1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Anna Pistillo</cp:lastModifiedBy>
  <cp:revision/>
  <dcterms:created xsi:type="dcterms:W3CDTF">2015-06-05T18:17:20Z</dcterms:created>
  <dcterms:modified xsi:type="dcterms:W3CDTF">2023-11-10T09:40:42Z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