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C:\Users\UTENTE\Downloads\Mappe Definitive per indicenti stradali_2023\toscana\"/>
    </mc:Choice>
  </mc:AlternateContent>
  <xr:revisionPtr revIDLastSave="0" documentId="8_{83803E33-8592-462E-B679-FFEE57C990E2}" xr6:coauthVersionLast="47" xr6:coauthVersionMax="47" xr10:uidLastSave="{00000000-0000-0000-0000-000000000000}"/>
  <bookViews>
    <workbookView xWindow="-28920" yWindow="-120" windowWidth="29040" windowHeight="15840" tabRatio="793" xr2:uid="{00000000-000D-0000-FFFF-FFFF00000000}"/>
  </bookViews>
  <sheets>
    <sheet name="Tavola 1" sheetId="1" r:id="rId1"/>
    <sheet name="Tavola 1.1" sheetId="2" r:id="rId2"/>
    <sheet name="Tavola 1.2" sheetId="41" r:id="rId3"/>
    <sheet name="Tavola 2" sheetId="4" r:id="rId4"/>
    <sheet name="Tavola 2.1" sheetId="5" r:id="rId5"/>
    <sheet name="Tavola 3" sheetId="6" r:id="rId6"/>
    <sheet name="Tavola 4.1" sheetId="7" r:id="rId7"/>
    <sheet name="Tavola 4.2" sheetId="8" r:id="rId8"/>
    <sheet name="Tavola 4.3" sheetId="9" r:id="rId9"/>
    <sheet name="Tavola 5" sheetId="10" r:id="rId10"/>
    <sheet name="Tavola 5.1" sheetId="11" r:id="rId11"/>
    <sheet name="Tavola 5.2" sheetId="12" r:id="rId12"/>
    <sheet name="Tavola 6" sheetId="13" r:id="rId13"/>
    <sheet name="Tavola 6.1" sheetId="14" r:id="rId14"/>
    <sheet name="Tavola 6.2" sheetId="15" r:id="rId15"/>
    <sheet name="Tavola 7" sheetId="16" r:id="rId16"/>
    <sheet name="Tavola 8" sheetId="17" r:id="rId17"/>
    <sheet name="Tavola 9" sheetId="18" r:id="rId18"/>
    <sheet name="Tavola 10" sheetId="19" r:id="rId19"/>
    <sheet name="Tavola 10.1" sheetId="20" r:id="rId20"/>
    <sheet name="Tavola 10.2" sheetId="21" r:id="rId21"/>
    <sheet name="Tavola 11" sheetId="22" r:id="rId22"/>
    <sheet name="Tavola 12" sheetId="23" r:id="rId23"/>
    <sheet name="Tavola 13" sheetId="24" r:id="rId24"/>
    <sheet name="Tavola 14" sheetId="25" r:id="rId25"/>
    <sheet name="Tavola 15" sheetId="35" r:id="rId26"/>
    <sheet name="Tavola 16" sheetId="26" r:id="rId27"/>
    <sheet name="Tavola 17" sheetId="36" r:id="rId28"/>
    <sheet name="Tavola 18" sheetId="28" r:id="rId29"/>
    <sheet name="Tavola_19" sheetId="40" r:id="rId30"/>
    <sheet name="Tavola 20" sheetId="30" r:id="rId31"/>
    <sheet name="Tavola 21" sheetId="31" r:id="rId32"/>
    <sheet name="Tavola 22" sheetId="37" r:id="rId33"/>
    <sheet name="Tavola 23" sheetId="33" r:id="rId34"/>
  </sheets>
  <definedNames>
    <definedName name="_xlnm._FilterDatabase" localSheetId="0" hidden="1">'Tavola 1'!#REF!</definedName>
    <definedName name="_xlnm._FilterDatabase" localSheetId="2" hidden="1">'Tavola 1.2'!#REF!</definedName>
    <definedName name="_xlnm._FilterDatabase" localSheetId="21" hidden="1">'Tavola 11'!#REF!</definedName>
    <definedName name="_xlnm._FilterDatabase" localSheetId="26" hidden="1">'Tavola 16'!#REF!</definedName>
    <definedName name="_xlnm._FilterDatabase" localSheetId="27" hidden="1">'Tavola 17'!#REF!</definedName>
    <definedName name="_xlnm._FilterDatabase" localSheetId="28" hidden="1">'Tavola 18'!#REF!</definedName>
    <definedName name="_xlnm._FilterDatabase" localSheetId="3" hidden="1">'Tavola 2'!#REF!</definedName>
    <definedName name="_xlnm._FilterDatabase" localSheetId="5" hidden="1">'Tavola 3'!#REF!</definedName>
    <definedName name="_xlnm._FilterDatabase" localSheetId="6" hidden="1">'Tavola 4.1'!#REF!</definedName>
    <definedName name="_xlnm._FilterDatabase" localSheetId="7" hidden="1">'Tavola 4.2'!#REF!</definedName>
    <definedName name="_xlnm._FilterDatabase" localSheetId="9" hidden="1">'Tavola 5'!#REF!</definedName>
    <definedName name="_xlnm._FilterDatabase" localSheetId="10" hidden="1">'Tavola 5.1'!#REF!</definedName>
    <definedName name="_xlnm._FilterDatabase" localSheetId="11" hidden="1">'Tavola 5.2'!#REF!</definedName>
    <definedName name="_xlnm._FilterDatabase" localSheetId="12" hidden="1">'Tavola 6'!#REF!</definedName>
    <definedName name="_xlnm._FilterDatabase" localSheetId="14" hidden="1">'Tavola 6.2'!#REF!</definedName>
    <definedName name="_xlnm._FilterDatabase" localSheetId="16" hidden="1">'Tavola 8'!#REF!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<sst xmlns="http://schemas.openxmlformats.org/spreadsheetml/2006/main" count="957" uniqueCount="310">
  <si>
    <t>Toscana</t>
  </si>
  <si>
    <t>TAVOLA 1. INCIDENTI STRADALI, MORTI E FERITI E TASSO DI MORTALITA' PER PROVINCIA, TOSCANA.</t>
  </si>
  <si>
    <t>Anni 2022 e 2021, valori assoluti e variazioni percentuali</t>
  </si>
  <si>
    <t>PROVINCE</t>
  </si>
  <si>
    <t>Morti Differenza 2022/2021  valori assoluti</t>
  </si>
  <si>
    <t>Morti  Variazioni % 2022/2019</t>
  </si>
  <si>
    <t>Morti Variazioni % 2022/2010</t>
  </si>
  <si>
    <t>Tasso di mortalità 2022</t>
  </si>
  <si>
    <t>Incidenti</t>
  </si>
  <si>
    <t>Morti</t>
  </si>
  <si>
    <t>Feriti</t>
  </si>
  <si>
    <t>Massa Carrara</t>
  </si>
  <si>
    <t>Lucca</t>
  </si>
  <si>
    <t>Pistoia</t>
  </si>
  <si>
    <t>Firenze</t>
  </si>
  <si>
    <t>Livorno</t>
  </si>
  <si>
    <t>Pisa</t>
  </si>
  <si>
    <t>Arezzo</t>
  </si>
  <si>
    <t>Siena</t>
  </si>
  <si>
    <t>Grosseto</t>
  </si>
  <si>
    <t>Prato</t>
  </si>
  <si>
    <t>Italia</t>
  </si>
  <si>
    <t>TAVOLA 1.1. INCIDENTI STRADALI CON LESIONI A PERSONE, MORTI E FERITI PER PROVINCIA, TOSCANA.</t>
  </si>
  <si>
    <t>Variazioni %                                           2022/2021</t>
  </si>
  <si>
    <t>Variazioni %                                           2022/2019</t>
  </si>
  <si>
    <t>TAVOLA 1.2. INCIDENTI STRADALI CON LESIONI A PERSONE, MORTI E FERITI PER PROVINCA, TOSCANA.</t>
  </si>
  <si>
    <t>Anni 2022 e 2010, valori assoluti e variazioni percentuali</t>
  </si>
  <si>
    <t>Variazioni %                                           2022/2010</t>
  </si>
  <si>
    <t>TAVOLA 2. INDICE DI MORTALITA' E DI GRAVITA' PER PROVINCIA, TOSCANA.</t>
  </si>
  <si>
    <t>Anni 2022 e 2021</t>
  </si>
  <si>
    <t>Indice mortalità(a)</t>
  </si>
  <si>
    <t>Indice di gravità</t>
  </si>
  <si>
    <t xml:space="preserve"> Indice  di      mortalità (a)</t>
  </si>
  <si>
    <t xml:space="preserve"> Indice   di gravità (b)</t>
  </si>
  <si>
    <t>(a) Rapporto tra il numero dei morti e il numero degli incidenti stradali con lesioni a persone, moltiplicato 100.</t>
  </si>
  <si>
    <t>(b) Rapporto tra il numero dei morti e il numero dei morti e dei feriti in incidenti stradali con lesioni a persone, moltiplicato 100.</t>
  </si>
  <si>
    <t>TAVOLA 2.1. INDICE DI MORTALITA' E DI GRAVITA' PER PROVINCIA, TOSCANA.</t>
  </si>
  <si>
    <t>Anni 2022, 2019 e 2010</t>
  </si>
  <si>
    <t>Indice mortalità</t>
  </si>
  <si>
    <t>TAVOLA 3. INCIDENTI STRADALI CON LESIONI A PERSONE, MORTI E FERITI, TOSCANA.</t>
  </si>
  <si>
    <t>Anni 2001 - 2022, valori assoluti, indicatori e variazioni percentuali</t>
  </si>
  <si>
    <t>Anno</t>
  </si>
  <si>
    <t>Morti per 100.000 abitanti (a)</t>
  </si>
  <si>
    <t>Indice di mortalità (b)</t>
  </si>
  <si>
    <t>Variazione percentuale numero di morti rispetto all'anno precedente (c)</t>
  </si>
  <si>
    <t>Variazione percentuale numero di morti rispetto al 2001</t>
  </si>
  <si>
    <t>.</t>
  </si>
  <si>
    <t>(a) Morti su popolazione media residente (per 100.000).</t>
  </si>
  <si>
    <t>(b) Rapporto tra il numero dei morti e il numero degli incidenti stradali con lesioni a persone, moltiplicato 100.</t>
  </si>
  <si>
    <t>(c) La variazione percentuale annua è calcolata per l'anno t rispetto all'anno t-1 su base variabile.</t>
  </si>
  <si>
    <t>TAVOLA 4.1. UTENTI VULNERABILI MORTI IN INCIDENTI STRADALI PER ETA' IN TOSCANA E IN ITALIA.</t>
  </si>
  <si>
    <t>Anni 2010, 2019 e 2022, valori assoluti e composizioni percentuali</t>
  </si>
  <si>
    <t>ETA'</t>
  </si>
  <si>
    <t>Valori assoluti</t>
  </si>
  <si>
    <t>Composizioni percentuali</t>
  </si>
  <si>
    <t>0 - 14</t>
  </si>
  <si>
    <t>15 - 24</t>
  </si>
  <si>
    <t>65 anni e più</t>
  </si>
  <si>
    <t>Altri utenti</t>
  </si>
  <si>
    <t>Totale</t>
  </si>
  <si>
    <t>TAVOLA 4.2.  UTENTI VULNERABILI MORTI IN INCIDENTI STRADALI PER CATEGORIA DI UTENTE DELLA STRADA IN TOSCANA E IN ITALIA.</t>
  </si>
  <si>
    <t>CATEGORIA DI UTENTE</t>
  </si>
  <si>
    <t>Puglia</t>
  </si>
  <si>
    <t>Ciclomotori (a)</t>
  </si>
  <si>
    <t>Motocicli (a)</t>
  </si>
  <si>
    <t>Velocipedi (a)</t>
  </si>
  <si>
    <t>Pedone</t>
  </si>
  <si>
    <t>Altri Utenti</t>
  </si>
  <si>
    <t>(a) Conducenti e passeggeri</t>
  </si>
  <si>
    <t>TAVOLA 4.3. UTENTI MORTI E FERITI IN INCIDENTI STRADALI PER CLASSI DI ETA' IN TOSCANA E IN ITALIA.</t>
  </si>
  <si>
    <t>Anni 2010, 2019 e 2022, valori assoluti</t>
  </si>
  <si>
    <t>CLASSE DI ETA'</t>
  </si>
  <si>
    <t xml:space="preserve">Morti </t>
  </si>
  <si>
    <t>Fino a 5 anni</t>
  </si>
  <si>
    <t>6 - 9</t>
  </si>
  <si>
    <t>10 - 14</t>
  </si>
  <si>
    <t>15 - 17</t>
  </si>
  <si>
    <t>18 - 20</t>
  </si>
  <si>
    <t>21 - 24</t>
  </si>
  <si>
    <t>25 - 29</t>
  </si>
  <si>
    <t>30 - 44</t>
  </si>
  <si>
    <t>45 - 54</t>
  </si>
  <si>
    <t>55 - 59</t>
  </si>
  <si>
    <t>60 - 64</t>
  </si>
  <si>
    <t>Imprecisata</t>
  </si>
  <si>
    <t>TAVOLA 5. INCIDENTI STRADALI CON LESIONI A PERSONE SECONDO LA CATEGORIA DELLA STRADA, TOSCANA.</t>
  </si>
  <si>
    <t xml:space="preserve">Anno 2022 valori assoluti e indicatori </t>
  </si>
  <si>
    <t>AMBITO STRADALE</t>
  </si>
  <si>
    <t>Indice di  mortalità (a)</t>
  </si>
  <si>
    <t>Indice di lesività  (b)</t>
  </si>
  <si>
    <t>Strade urbane</t>
  </si>
  <si>
    <t>Autostrade e raccordi</t>
  </si>
  <si>
    <t>Altre strade (c)</t>
  </si>
  <si>
    <t>(a) Rapporto percentuale tra il numero dei morti e il numero degli incidenti stradali con lesioni a persone, moltiplicato 100.</t>
  </si>
  <si>
    <t>(b) Rapporto percentuale tra il numero dei feriti e il numero degli incidenti stradali con lesioni a persone, moltiplicato 100.</t>
  </si>
  <si>
    <t>(c) Sono incluse nella categoria 'Altre strade' le strade Statali, Regionali, Provinciali fuori dell'abitato e Comunali extraurbane.</t>
  </si>
  <si>
    <t>TAVOLA 5.1. INCIDENTI STRADALI CON LESIONI A PERSONE SECONDO LA CATEGORIA DELLA STRADA, TOSCANA.</t>
  </si>
  <si>
    <t>Anno 2021, valori assoluti e indicatori</t>
  </si>
  <si>
    <t>Indice di mortalità (a)</t>
  </si>
  <si>
    <t>Indice di lesività (b)</t>
  </si>
  <si>
    <t>(a)</t>
  </si>
  <si>
    <t>(b)</t>
  </si>
  <si>
    <t>(b) Rapporto tra il numero dei feriti e il numero degli incidenti stradali con lesioni a persone, moltiplicato 100.</t>
  </si>
  <si>
    <t>TAVOLA 5.2. INCIDENTI STRADALI CON LESIONI A PERSONE SECONDO IL TIPO DI STRADA, TOSCANA.</t>
  </si>
  <si>
    <t>Anno 2022, valori assoluti e indicatore</t>
  </si>
  <si>
    <t>TIPO DI STRADA</t>
  </si>
  <si>
    <t>Una carreggiata a senso unico</t>
  </si>
  <si>
    <t>Una carreggiata a doppio senso</t>
  </si>
  <si>
    <t>Doppia carreggiata, più di due carreggiate</t>
  </si>
  <si>
    <t>TAVOLA 6. INCIDENTI STRADALI CON LESIONI A PERSONE PER PROVINCIA, CARATTERISTICA DELLA STRADA E AMBITO STRADALE TOSCANA.</t>
  </si>
  <si>
    <t>Anno 2022, valori assoluti</t>
  </si>
  <si>
    <t>STRADE URBANE</t>
  </si>
  <si>
    <t>STRADE EXTRAURBANE</t>
  </si>
  <si>
    <t>Incrocio</t>
  </si>
  <si>
    <t>Rotatoria</t>
  </si>
  <si>
    <t>Intersezione</t>
  </si>
  <si>
    <t>Rettilineo</t>
  </si>
  <si>
    <t>Curva</t>
  </si>
  <si>
    <t>Altro (passaggio a livello, dosso, pendenza, galleria)</t>
  </si>
  <si>
    <t>-</t>
  </si>
  <si>
    <t>TAVOLA 6.1. INCIDENTI STRADALI CON LESIONI A PERSONE PER PROVINCIA, CARATTERISTICA DELLA STRADA E AMBITO STRADALE, TOSCANA.</t>
  </si>
  <si>
    <t>Anno 2022, composizioni percentuali</t>
  </si>
  <si>
    <t>Strade Urbane</t>
  </si>
  <si>
    <t>Altro (passaggo a livello, dosso,  pendenze, galleria)</t>
  </si>
  <si>
    <t>TAVOLA 6.2. INCIDENTI STRADALI CON LESIONI A PERSONE PER PROVINCIA, CARATTERISTICA DELLA STRADA E AMBITO STRADALE, TOSCANA.</t>
  </si>
  <si>
    <t>Strade ExtraUrbane</t>
  </si>
  <si>
    <t>TAVOLA 7. INCIDENTI STRADALI CON LESIONI A PERSONE, MORTI E FERITI PER MESE, TOSCANA.</t>
  </si>
  <si>
    <t>Anno 2022, valori assoluti e composizioni percentuali</t>
  </si>
  <si>
    <t>MESE</t>
  </si>
  <si>
    <t>Gennaio</t>
  </si>
  <si>
    <t>Febbraio</t>
  </si>
  <si>
    <t>Marzo</t>
  </si>
  <si>
    <t>Aprile</t>
  </si>
  <si>
    <t>Maggio</t>
  </si>
  <si>
    <t>Giugno</t>
  </si>
  <si>
    <t>Luglio</t>
  </si>
  <si>
    <t>Agosto</t>
  </si>
  <si>
    <t>Settembre</t>
  </si>
  <si>
    <t>Ottobre</t>
  </si>
  <si>
    <t>Novembre</t>
  </si>
  <si>
    <t>Dicembre</t>
  </si>
  <si>
    <t>TAVOLA 8. INCIDENTI STRADALI CON LESIONI A PERSONE, MORTI E FERITI PER GIORNO DELLA SETTIMANA, TOSCANA.</t>
  </si>
  <si>
    <t>GIORNI DELLA SETTIMANA</t>
  </si>
  <si>
    <t>Lunedì</t>
  </si>
  <si>
    <t>Martedì</t>
  </si>
  <si>
    <t>Mercoledì</t>
  </si>
  <si>
    <t>Giovedì</t>
  </si>
  <si>
    <t>Venerdì</t>
  </si>
  <si>
    <t>Sabato</t>
  </si>
  <si>
    <t>Domenica</t>
  </si>
  <si>
    <t>TAVOLA 9. INCIDENTI STRADALI CON LESIONI A PERSONE, MORTI E FERITI PER ORA DEL GIORNO, TOSCANA.</t>
  </si>
  <si>
    <t>Anno 2022, valori assoluti e indicatori</t>
  </si>
  <si>
    <t>ORA DEL GIORNO</t>
  </si>
  <si>
    <t>Non rilevata</t>
  </si>
  <si>
    <t>TAVOLA 10. INCIDENTI STRADALI CON LESIONI A PERSONE, MORTI E FERITI PER PROVINCIA, GIORNO DELLA SETTIMANA E FASCIA ORARIA NOTTURNA (a), TOSCANA.</t>
  </si>
  <si>
    <t>Anno 2022, valori assoluti e indice di mortalità</t>
  </si>
  <si>
    <t>PROVINCIA</t>
  </si>
  <si>
    <t>Venerdì notte</t>
  </si>
  <si>
    <t>Sabato notte</t>
  </si>
  <si>
    <t>Altre notti</t>
  </si>
  <si>
    <t>(a) Dalle ore 22 alle ore 6.</t>
  </si>
  <si>
    <t>TAVOLA 10.1. INCIDENTI STRADALI CON LESIONI A PERSONE, MORTI E FERITI PER PROVINCIA, GIORNO DELLA SETTIMANA E FASCIA ORARIA NOTTURNA (a). STRADE URBANE, TOSCANA.</t>
  </si>
  <si>
    <t>TAVOLA 10.2. INCIDENTI STRADALI CON LESIONI A PERSONE, MORTI E FERITI PER PROVINCIA, GIORNO DELLA SETTIMANA E FASCIA ORARIA NOTTURNA (a). STRADE EXTRAURBANE, TOSCANA.</t>
  </si>
  <si>
    <t>Tavola 11. INCIDENTI STRADALI, MORTI E FERITI PER TIPOLOGIA DI COMUNE, TOSCANA.</t>
  </si>
  <si>
    <t xml:space="preserve"> Anno 2022, valori assoluti, composizioni percentuali e variazioni</t>
  </si>
  <si>
    <t>TIPOLOGIA DI COMUNE</t>
  </si>
  <si>
    <t xml:space="preserve">Variazioni </t>
  </si>
  <si>
    <t>2022/2021</t>
  </si>
  <si>
    <t>Numero comuni</t>
  </si>
  <si>
    <t>%</t>
  </si>
  <si>
    <t>Polo</t>
  </si>
  <si>
    <t>Polo intercomunale</t>
  </si>
  <si>
    <t>Cintura</t>
  </si>
  <si>
    <t>Totale Centri</t>
  </si>
  <si>
    <t>Intermedio</t>
  </si>
  <si>
    <t>Periferico</t>
  </si>
  <si>
    <t>Ultraperiferico</t>
  </si>
  <si>
    <t>Totale Aree Interne</t>
  </si>
  <si>
    <t>TAVOLA 12. INCIDENTI STRADALI, MORTI E FERITI PER TIPOLOGIA DI COMUNE, TOSCANA.</t>
  </si>
  <si>
    <t>Anno 2022, 2021 e 2019, indicatori</t>
  </si>
  <si>
    <t>TAVOLA 13. INCIDENTI STRADALI CON LESIONI A PERSONE, MORTI E FERITI SECONDO LA NATURA DELL'INCIDENTE, TOSCANA.</t>
  </si>
  <si>
    <t>Anno 2022, valori assoluti, composizioni percentuali e indice di mortalità</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</si>
  <si>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</si>
  <si>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</si>
  <si>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</si>
  <si>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</si>
  <si>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</si>
  <si>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</si>
  <si>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</si>
  <si>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</si>
  <si>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</si>
  <si>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</si>
  <si>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</si>
  <si>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</si>
  <si>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Frenata improvvisa</t>
  </si>
  <si>
    <t>Caduta da veicolo</t>
  </si>
  <si>
    <t>Totale incidenti a veicoli isolati</t>
  </si>
  <si>
    <t>Totale generale</t>
  </si>
  <si>
    <t>TAVOLA 14. CAUSE ACCERTATE O PRESUNTE DI INCIDENTE SECONDO L’AMBITO STRADALE, TOSCANA.</t>
  </si>
  <si>
    <t>Anno 2022, valori assoluti e valori percentuali (a) (b)</t>
  </si>
  <si>
    <t>CAUSE</t>
  </si>
  <si>
    <t>Strade extraurbane</t>
  </si>
  <si>
    <t>Procedeva con guida distratta o andamento indeciso</t>
  </si>
  <si>
    <t>Procedeva senza rispettare le regole della precedenza o il semaforo</t>
  </si>
  <si>
    <t>- Procedeva senza rispettare lo stop</t>
  </si>
  <si>
    <t>- Procedeva senza dare la precedenza al veicolo proveniente da destra</t>
  </si>
  <si>
    <t>- Procedeva senza rispettare il segnale di dare precedenza</t>
  </si>
  <si>
    <t>- Procedeva senza rispettare le segnalazioni semaforiche o dell'agente</t>
  </si>
  <si>
    <t>Procedeva con velocità troppo elevata</t>
  </si>
  <si>
    <t>- Procedeva con eccesso di velocità</t>
  </si>
  <si>
    <t>- Procedeva senza rispettare i limiti di velocità</t>
  </si>
  <si>
    <t>Procedeva senza mantenere la distanza di sicurezza</t>
  </si>
  <si>
    <t>Manovrava irregolarmente</t>
  </si>
  <si>
    <t>Svoltava irregolarmente</t>
  </si>
  <si>
    <t>Procedeva contromano</t>
  </si>
  <si>
    <t>Sorpassava irregolarmente</t>
  </si>
  <si>
    <t>Ostacolo accidentale</t>
  </si>
  <si>
    <t>Animale domestico o selvatico urtato</t>
  </si>
  <si>
    <t>Veicolo fermo evitato</t>
  </si>
  <si>
    <t>Non dava la precedenza al pedone sugli appositi attraversamenti</t>
  </si>
  <si>
    <t>Buche, ecc. evitato</t>
  </si>
  <si>
    <t>Circostanza imprecisata</t>
  </si>
  <si>
    <t>Veicolo fermo in posizione irregolare urtato</t>
  </si>
  <si>
    <t>Altre cause relative al comportamento nella circolazione</t>
  </si>
  <si>
    <t>Comportamento scorretto del pedone</t>
  </si>
  <si>
    <t>Totale comportamento scorretto del conducente e del pedone</t>
  </si>
  <si>
    <t>Altre cause</t>
  </si>
  <si>
    <t>Totale cause</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</si>
  <si>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</si>
  <si>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</si>
  <si>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TAVOLA 15. MORTI E FERITI PER CATEGORIA DI UTENTI E CLASSE DI ETÀ, TOSCANA.</t>
  </si>
  <si>
    <t>Anno 2022, valori assoluti e valori percentuali</t>
  </si>
  <si>
    <t>Conducente</t>
  </si>
  <si>
    <t>Persone trasportate</t>
  </si>
  <si>
    <t>VALORI ASSOLUTI</t>
  </si>
  <si>
    <t>Fino a 14 anni</t>
  </si>
  <si>
    <t>15 - 29</t>
  </si>
  <si>
    <t>45 - 64</t>
  </si>
  <si>
    <t>VALORI PERCENTUALI</t>
  </si>
  <si>
    <t>TAVOLA 16. MORTI E FERITI PER CATEGORIA DI UTENTI E GENERE, TOSCANA.</t>
  </si>
  <si>
    <t>Anno 2022, valori assoluti, composizioni percentuali e indice di gravità</t>
  </si>
  <si>
    <t>Indice di gravità (a)</t>
  </si>
  <si>
    <t>Composizioni    percentuali</t>
  </si>
  <si>
    <t>Valori   assoluti</t>
  </si>
  <si>
    <t>Composizioni  percentuali</t>
  </si>
  <si>
    <t>MASCHI</t>
  </si>
  <si>
    <t>Totale maschi</t>
  </si>
  <si>
    <t>FEMMINE</t>
  </si>
  <si>
    <t>Totale femmine</t>
  </si>
  <si>
    <t>MASCHI e FEMMINE</t>
  </si>
  <si>
    <r>
      <t>(</t>
    </r>
    <r>
      <rPr>
        <sz val="7.5"/>
        <color rgb="FF000000"/>
        <rFont val="Arial"/>
        <family val="2"/>
      </rPr>
      <t>a) Rapporto tra il numero dei morti e il numero dei morti e dei feriti in incidenti stradali con lesioni a persone, moltiplicato 100.</t>
    </r>
  </si>
  <si>
    <t>TAVOLA 17. INCIDENTI STRADALI, MORTI E FERITI NEI COMUNI CAPOLUOGO E NEI COMUNI CON ALMENO 35.000 ABITANTI, TOSCANA.</t>
  </si>
  <si>
    <t>CAPOLUOGHI</t>
  </si>
  <si>
    <t>Incidenti per 1.000 ab.</t>
  </si>
  <si>
    <t>Morti per 100.000 ab.</t>
  </si>
  <si>
    <t>Feriti per 100.000 ab.</t>
  </si>
  <si>
    <t>Altri Comuni</t>
  </si>
  <si>
    <t>Carrara</t>
  </si>
  <si>
    <t>Massa</t>
  </si>
  <si>
    <t>Capannori</t>
  </si>
  <si>
    <t>Viareggio</t>
  </si>
  <si>
    <t>Campi Bisenzio</t>
  </si>
  <si>
    <t>Empoli</t>
  </si>
  <si>
    <t>Scandicci</t>
  </si>
  <si>
    <t>Sesto Fiorentino</t>
  </si>
  <si>
    <t>Cascina</t>
  </si>
  <si>
    <t>Totale comuni &gt;35.000 abitanti*</t>
  </si>
  <si>
    <t>Altri comuni</t>
  </si>
  <si>
    <t>TAVOLA 18. INCIDENTI STRADALI, MORTI E FERITI PER CATEGORIA DELLA STRADA NEI COMUNI CAPOLUOGO E NEI COMUNI CON ALMENO ALMENO 35,000 ABITANTI, TOSCANA.</t>
  </si>
  <si>
    <r>
      <t xml:space="preserve">CAPOLUOGHI
</t>
    </r>
    <r>
      <rPr>
        <sz val="9"/>
        <color rgb="FF000000"/>
        <rFont val="Arial Narrow"/>
        <family val="2"/>
      </rPr>
      <t>Altri Comuni</t>
    </r>
  </si>
  <si>
    <t xml:space="preserve">Strade extra-urbane </t>
  </si>
  <si>
    <t>TAVOLA 19. COSTI SOCIALI TOTALI E PRO-CAPITE PER REGIONE, ITALIA 2022</t>
  </si>
  <si>
    <t>REGIONI</t>
  </si>
  <si>
    <t>COSTO SOCIALE (a)</t>
  </si>
  <si>
    <t>PROCAPITE (in euro)</t>
  </si>
  <si>
    <t>TOTALE (in euro)</t>
  </si>
  <si>
    <t>Molise</t>
  </si>
  <si>
    <t>Calabria</t>
  </si>
  <si>
    <t>Campania</t>
  </si>
  <si>
    <t>Abruzzo</t>
  </si>
  <si>
    <t>Sicilia</t>
  </si>
  <si>
    <t>Sardegna</t>
  </si>
  <si>
    <t>Lombardia</t>
  </si>
  <si>
    <t>Piemonte</t>
  </si>
  <si>
    <t>Basilicata</t>
  </si>
  <si>
    <t>Umbria</t>
  </si>
  <si>
    <t>Friuli-Venezia Giulia</t>
  </si>
  <si>
    <t>Veneto</t>
  </si>
  <si>
    <t>Trentino-Alto Adige/Südtirol</t>
  </si>
  <si>
    <t>Valle d'Aosta/Vallée d'Aoste</t>
  </si>
  <si>
    <t>Marche</t>
  </si>
  <si>
    <t>Lazio</t>
  </si>
  <si>
    <t>Emilia-Romagna</t>
  </si>
  <si>
    <t>Liguria</t>
  </si>
  <si>
    <t>TAVOLA 20. INCIDENTI STRADALI CON LESIONI A PERSONE PER ORGANO DI RILEVAZIONE, CATEGORIA DELLA STRADA E PROVINCIA, TOSCANA.</t>
  </si>
  <si>
    <t xml:space="preserve"> Anno 2022, valori assoluti</t>
  </si>
  <si>
    <t>CATEGORIA DELLA STRADA</t>
  </si>
  <si>
    <t>Altre strade (a)</t>
  </si>
  <si>
    <t>Agente di Polizia stradale</t>
  </si>
  <si>
    <t>Carabiniere</t>
  </si>
  <si>
    <t>Agente di Polizia municipale</t>
  </si>
  <si>
    <t>Altri</t>
  </si>
  <si>
    <t>(a) Sono incluse nella categoria 'Altre strade' le strade Statali, Regionali, Provinciali fuori dell'abitato e Comunali extraurbane.</t>
  </si>
  <si>
    <t>TAVOLA 21. INCIDENTI STRADALI CON LESIONI A PERSONE PER ORGANO DI RILEVAZIONE E MESE, TOSCANA.</t>
  </si>
  <si>
    <t>TAVOLA 22. INCIDENTI STRADALI CON LESIONI A PERSONE PER ORGANO DI RILEVAZIONE E GIORNO DELLA SETTIMANA, TOSCANA.</t>
  </si>
  <si>
    <t>TAVOLA 23. INCIDENTI STRADALI CON LESIONI A PERSONE PER ORGANO DI RILEVAZIONE E ORA DEL GIORNO, TOSCANA.</t>
  </si>
  <si>
    <t xml:space="preserve">Anno 2022, valori assoluti </t>
  </si>
  <si>
    <t>Polizia Stradale</t>
  </si>
  <si>
    <t>Carabinieri</t>
  </si>
  <si>
    <t>Polizia Municipale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</si>
</sst>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 #,##0_-;_-* &quot;-&quot;_-;_-@_-"/>
    <numFmt numFmtId="43" formatCode="_-* #,##0.00_-;\-* #,##0.00_-;_-* &quot;-&quot;??_-;_-@_-"/>
    <numFmt numFmtId="164" formatCode="_-&quot;€&quot;\ * #,##0.00_-;\-&quot;€&quot;\ * #,##0.00_-;_-&quot;€&quot;\ * &quot;-&quot;??_-;_-@_-"/>
    <numFmt numFmtId="165" formatCode="_-* #,##0\ _€_-;\-* #,##0\ _€_-;_-* &quot;-&quot;\ _€_-;_-@_-"/>
    <numFmt numFmtId="166" formatCode="_-* #,##0.00\ _€_-;\-* #,##0.00\ _€_-;_-* &quot;-&quot;??\ _€_-;_-@_-"/>
    <numFmt numFmtId="167" formatCode="0.0"/>
    <numFmt numFmtId="168" formatCode="#,##0.0"/>
    <numFmt numFmtId="169" formatCode="_-* #,##0\ _€_-;\-* #,##0\ _€_-;_-* &quot;-&quot;??\ _€_-;_-@_-"/>
    <numFmt numFmtId="170" formatCode="_(&quot;$&quot;* #,##0_);_(&quot;$&quot;* \(#,##0\);_(&quot;$&quot;* &quot;-&quot;_);_(@_)"/>
    <numFmt numFmtId="171" formatCode="0.0000"/>
    <numFmt numFmtId="172" formatCode="_-* #,##0_-;\-* #,##0_-;_-* &quot;-&quot;??_-;_-@_-"/>
    <numFmt numFmtId="173" formatCode="#,##0_ ;\-#,##0\ "/>
    <numFmt numFmtId="174" formatCode="_-* #,##0.0_-;\-* #,##0.0_-;_-* &quot;-&quot;??_-;_-@_-"/>
  </numFmts>
  <fonts count="54" x14ac:knownFonts="1">
    <font>
      <sz val="11"/>
      <color theme="1"/>
      <name val="Calibri"/>
      <family val="2"/>
      <scheme val="minor"/>
    </font>
    <font>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8"/>
      <color rgb="FF000000"/>
      <name val="Arial"/>
      <family val="2"/>
    </font>
    <font>
      <b/>
      <sz val="8"/>
      <color rgb="FF000000"/>
      <name val="Arial"/>
      <family val="2"/>
    </font>
    <font>
      <sz val="9"/>
      <color theme="1"/>
      <name val="Arial Narrow"/>
      <family val="2"/>
    </font>
    <font>
      <sz val="7.5"/>
      <color rgb="FF000000"/>
      <name val="Arial Narrow"/>
      <family val="2"/>
    </font>
    <font>
      <sz val="8"/>
      <color theme="1"/>
      <name val="Arial"/>
      <family val="2"/>
    </font>
    <font>
      <sz val="10"/>
      <name val="MS Sans Serif"/>
      <family val="2"/>
    </font>
    <font>
      <sz val="7.5"/>
      <color theme="1"/>
      <name val="Arial Narrow"/>
      <family val="2"/>
    </font>
    <font>
      <sz val="9.5"/>
      <name val="Arial Narrow"/>
      <family val="2"/>
    </font>
    <font>
      <b/>
      <sz val="9"/>
      <color theme="0"/>
      <name val="Arial Narrow"/>
      <family val="2"/>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sz val="9.5"/>
      <color theme="1"/>
      <name val="Arial Narrow"/>
      <family val="2"/>
    </font>
    <font>
      <b/>
      <sz val="9"/>
      <name val="Arial Narrow"/>
      <family val="2"/>
    </font>
    <font>
      <b/>
      <sz val="9"/>
      <color theme="1"/>
      <name val="Arial Narrow"/>
      <family val="2"/>
    </font>
    <font>
      <sz val="9"/>
      <name val="Arial Narrow"/>
      <family val="2"/>
    </font>
    <font>
      <sz val="9.5"/>
      <name val="Calibri"/>
      <family val="2"/>
      <scheme val="minor"/>
    </font>
    <font>
      <b/>
      <sz val="10"/>
      <color theme="0" tint="-0.499984740745262"/>
      <name val="Arial Narrow"/>
      <family val="2"/>
    </font>
    <font>
      <b/>
      <sz val="8"/>
      <color theme="1"/>
      <name val="Arial"/>
      <family val="2"/>
    </font>
    <font>
      <b/>
      <sz val="8"/>
      <color theme="0" tint="-0.499984740745262"/>
      <name val="Arial"/>
      <family val="2"/>
    </font>
    <font>
      <sz val="7"/>
      <color theme="1"/>
      <name val="Arial"/>
      <family val="2"/>
    </font>
    <font>
      <sz val="7.5"/>
      <color rgb="FF000000"/>
      <name val="Arial"/>
      <family val="2"/>
    </font>
    <font>
      <sz val="11"/>
      <color theme="1"/>
      <name val="Arial Narrow"/>
      <family val="2"/>
    </font>
    <font>
      <sz val="10"/>
      <name val="Arial"/>
      <family val="2"/>
    </font>
    <font>
      <b/>
      <sz val="10"/>
      <color theme="0"/>
      <name val="Arial"/>
      <family val="2"/>
    </font>
    <font>
      <b/>
      <sz val="11"/>
      <color theme="1"/>
      <name val="Calibri"/>
      <family val="2"/>
      <scheme val="minor"/>
    </font>
    <font>
      <b/>
      <sz val="9"/>
      <color rgb="FF000000"/>
      <name val="Arial"/>
      <family val="2"/>
    </font>
    <font>
      <sz val="11"/>
      <color rgb="FFFF0000"/>
      <name val="Calibri"/>
      <family val="2"/>
      <scheme val="minor"/>
    </font>
    <font>
      <sz val="9"/>
      <color rgb="FFFFFFFF"/>
      <name val="Arial Narrow"/>
      <family val="2"/>
    </font>
    <font>
      <sz val="11"/>
      <color theme="0"/>
      <name val="Calibri"/>
      <family val="2"/>
      <scheme val="minor"/>
    </font>
  </fonts>
  <fills count="33">
    <fill>
      <patternFill patternType="none"/>
    </fill>
    <fill>
      <patternFill patternType="gray125"/>
    </fill>
    <fill>
      <patternFill patternType="solid">
        <fgColor rgb="FFFFFFFF"/>
        <bgColor indexed="64"/>
      </patternFill>
    </fill>
    <fill>
      <patternFill patternType="solid">
        <fgColor rgb="FFA71433"/>
        <bgColor indexed="64"/>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theme="0"/>
      </patternFill>
    </fill>
    <fill>
      <patternFill patternType="solid">
        <fgColor theme="0" tint="-4.9989318521683403E-2"/>
        <bgColor theme="0"/>
      </patternFill>
    </fill>
    <fill>
      <patternFill patternType="solid">
        <fgColor rgb="FFC00000"/>
        <bgColor indexed="64"/>
      </patternFill>
    </fill>
    <fill>
      <patternFill patternType="solid">
        <fgColor rgb="FFA71433"/>
        <bgColor theme="0"/>
      </patternFill>
    </fill>
  </fills>
  <borders count="15">
    <border>
      <left/>
      <right/>
      <top/>
      <bottom/>
      <diagonal/>
    </border>
    <border>
      <left/>
      <right/>
      <top/>
      <bottom style="thin">
        <color indexed="64"/>
      </bottom>
      <diagonal/>
    </border>
    <border>
      <left/>
      <right/>
      <top style="thin">
        <color indexed="64"/>
      </top>
      <bottom style="thin">
        <color indexed="64"/>
      </bottom>
      <diagonal/>
    </border>
    <border>
      <left/>
      <right/>
      <top/>
      <bottom style="thin">
        <color theme="0" tint="-0.14999847407452621"/>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theme="0"/>
      </right>
      <top style="thin">
        <color indexed="64"/>
      </top>
      <bottom style="thin">
        <color indexed="64"/>
      </bottom>
      <diagonal/>
    </border>
    <border>
      <left/>
      <right/>
      <top style="thin">
        <color indexed="64"/>
      </top>
      <bottom/>
      <diagonal/>
    </border>
  </borders>
  <cellStyleXfs count="109">
    <xf numFmtId="0" fontId="0" fillId="0" borderId="0"/>
    <xf numFmtId="9" fontId="1" fillId="0" borderId="0" applyFont="0" applyFill="0" applyBorder="0" applyAlignment="0" applyProtection="0"/>
    <xf numFmtId="166" fontId="1" fillId="0" borderId="0" applyFont="0" applyFill="0" applyBorder="0" applyAlignment="0" applyProtection="0"/>
    <xf numFmtId="0" fontId="12" fillId="0" borderId="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4" borderId="0" applyNumberFormat="0" applyBorder="0" applyAlignment="0" applyProtection="0"/>
    <xf numFmtId="0" fontId="18" fillId="8" borderId="0" applyNumberFormat="0" applyBorder="0" applyAlignment="0" applyProtection="0"/>
    <xf numFmtId="0" fontId="19" fillId="25" borderId="4" applyNumberFormat="0" applyAlignment="0" applyProtection="0"/>
    <xf numFmtId="0" fontId="19" fillId="25" borderId="4" applyNumberFormat="0" applyAlignment="0" applyProtection="0"/>
    <xf numFmtId="0" fontId="20" fillId="0" borderId="5" applyNumberFormat="0" applyFill="0" applyAlignment="0" applyProtection="0"/>
    <xf numFmtId="0" fontId="21" fillId="26" borderId="6" applyNumberFormat="0" applyAlignment="0" applyProtection="0"/>
    <xf numFmtId="0" fontId="21" fillId="26" borderId="6" applyNumberFormat="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4" borderId="0" applyNumberFormat="0" applyBorder="0" applyAlignment="0" applyProtection="0"/>
    <xf numFmtId="43" fontId="22" fillId="0" borderId="0" applyFont="0" applyFill="0" applyBorder="0" applyAlignment="0" applyProtection="0"/>
    <xf numFmtId="164" fontId="22" fillId="0" borderId="0" applyFont="0" applyFill="0" applyBorder="0" applyAlignment="0" applyProtection="0"/>
    <xf numFmtId="0" fontId="23" fillId="0" borderId="0" applyNumberFormat="0" applyFill="0" applyBorder="0" applyAlignment="0" applyProtection="0"/>
    <xf numFmtId="0" fontId="24" fillId="9" borderId="0" applyNumberFormat="0" applyBorder="0" applyAlignment="0" applyProtection="0"/>
    <xf numFmtId="0" fontId="25" fillId="0" borderId="7" applyNumberFormat="0" applyFill="0" applyAlignment="0" applyProtection="0"/>
    <xf numFmtId="0" fontId="26" fillId="0" borderId="8" applyNumberFormat="0" applyFill="0" applyAlignment="0" applyProtection="0"/>
    <xf numFmtId="0" fontId="27" fillId="0" borderId="9" applyNumberFormat="0" applyFill="0" applyAlignment="0" applyProtection="0"/>
    <xf numFmtId="0" fontId="27" fillId="0" borderId="0" applyNumberFormat="0" applyFill="0" applyBorder="0" applyAlignment="0" applyProtection="0"/>
    <xf numFmtId="0" fontId="28" fillId="12" borderId="4" applyNumberFormat="0" applyAlignment="0" applyProtection="0"/>
    <xf numFmtId="0" fontId="20" fillId="0" borderId="5" applyNumberFormat="0" applyFill="0" applyAlignment="0" applyProtection="0"/>
    <xf numFmtId="165" fontId="29" fillId="0" borderId="0" applyFont="0" applyFill="0" applyBorder="0" applyAlignment="0" applyProtection="0"/>
    <xf numFmtId="41" fontId="22" fillId="0" borderId="0" applyFont="0" applyFill="0" applyBorder="0" applyAlignment="0" applyProtection="0"/>
    <xf numFmtId="43" fontId="1" fillId="0" borderId="0" applyFont="0" applyFill="0" applyBorder="0" applyAlignment="0" applyProtection="0"/>
    <xf numFmtId="0" fontId="30" fillId="27" borderId="0" applyNumberFormat="0" applyBorder="0" applyAlignment="0" applyProtection="0"/>
    <xf numFmtId="0" fontId="30" fillId="27" borderId="0" applyNumberFormat="0" applyBorder="0" applyAlignment="0" applyProtection="0"/>
    <xf numFmtId="0" fontId="22" fillId="0" borderId="0" applyNumberForma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12" fillId="0" borderId="0"/>
    <xf numFmtId="0" fontId="1" fillId="0" borderId="0"/>
    <xf numFmtId="0" fontId="22" fillId="0" borderId="0"/>
    <xf numFmtId="0" fontId="22" fillId="0" borderId="0"/>
    <xf numFmtId="0" fontId="1" fillId="0" borderId="0"/>
    <xf numFmtId="0" fontId="1" fillId="0" borderId="0"/>
    <xf numFmtId="0" fontId="22" fillId="0" borderId="0"/>
    <xf numFmtId="0" fontId="22" fillId="28" borderId="10" applyNumberFormat="0" applyFont="0" applyAlignment="0" applyProtection="0"/>
    <xf numFmtId="0" fontId="22" fillId="28" borderId="10" applyNumberFormat="0" applyFont="0" applyAlignment="0" applyProtection="0"/>
    <xf numFmtId="0" fontId="31" fillId="25" borderId="11" applyNumberFormat="0" applyAlignment="0" applyProtection="0"/>
    <xf numFmtId="0" fontId="32" fillId="0" borderId="0" applyNumberFormat="0" applyFill="0" applyBorder="0" applyProtection="0"/>
    <xf numFmtId="0" fontId="33" fillId="0" borderId="0" applyNumberFormat="0" applyFill="0" applyBorder="0" applyAlignment="0" applyProtection="0"/>
    <xf numFmtId="0" fontId="23" fillId="0" borderId="0" applyNumberFormat="0" applyFill="0" applyBorder="0" applyAlignment="0" applyProtection="0"/>
    <xf numFmtId="0" fontId="34" fillId="0" borderId="0" applyNumberFormat="0" applyFill="0" applyBorder="0" applyAlignment="0" applyProtection="0"/>
    <xf numFmtId="0" fontId="25" fillId="0" borderId="7" applyNumberFormat="0" applyFill="0" applyAlignment="0" applyProtection="0"/>
    <xf numFmtId="0" fontId="26" fillId="0" borderId="8" applyNumberFormat="0" applyFill="0" applyAlignment="0" applyProtection="0"/>
    <xf numFmtId="0" fontId="27" fillId="0" borderId="9" applyNumberFormat="0" applyFill="0" applyAlignment="0" applyProtection="0"/>
    <xf numFmtId="0" fontId="27" fillId="0" borderId="0" applyNumberFormat="0" applyFill="0" applyBorder="0" applyAlignment="0" applyProtection="0"/>
    <xf numFmtId="0" fontId="34" fillId="0" borderId="0" applyNumberFormat="0" applyFill="0" applyBorder="0" applyAlignment="0" applyProtection="0"/>
    <xf numFmtId="0" fontId="35" fillId="0" borderId="12" applyNumberFormat="0" applyFill="0" applyAlignment="0" applyProtection="0"/>
    <xf numFmtId="0" fontId="35" fillId="0" borderId="12" applyNumberFormat="0" applyFill="0" applyAlignment="0" applyProtection="0"/>
    <xf numFmtId="0" fontId="18" fillId="8" borderId="0" applyNumberFormat="0" applyBorder="0" applyAlignment="0" applyProtection="0"/>
    <xf numFmtId="0" fontId="24" fillId="9" borderId="0" applyNumberFormat="0" applyBorder="0" applyAlignment="0" applyProtection="0"/>
    <xf numFmtId="170" fontId="29" fillId="0" borderId="0" applyFont="0" applyFill="0" applyBorder="0" applyAlignment="0" applyProtection="0"/>
    <xf numFmtId="0" fontId="33"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7" fillId="0" borderId="0"/>
    <xf numFmtId="43" fontId="1" fillId="0" borderId="0" applyFont="0" applyFill="0" applyBorder="0" applyAlignment="0" applyProtection="0"/>
  </cellStyleXfs>
  <cellXfs count="347">
    <xf numFmtId="0" fontId="0" fillId="0" borderId="0" xfId="0"/>
    <xf numFmtId="0" fontId="3" fillId="0" borderId="1" xfId="0" applyFont="1" applyBorder="1"/>
    <xf numFmtId="0" fontId="2" fillId="0" borderId="0" xfId="0" applyFont="1"/>
    <xf numFmtId="0" fontId="5" fillId="5" borderId="2" xfId="0" applyFont="1" applyFill="1" applyBorder="1" applyAlignment="1">
      <alignment horizontal="right" wrapText="1"/>
    </xf>
    <xf numFmtId="167" fontId="5" fillId="0" borderId="2" xfId="0" applyNumberFormat="1" applyFont="1" applyBorder="1" applyAlignment="1">
      <alignment horizontal="right" vertical="center" wrapText="1"/>
    </xf>
    <xf numFmtId="167" fontId="5" fillId="6" borderId="2" xfId="0" applyNumberFormat="1" applyFont="1" applyFill="1" applyBorder="1" applyAlignment="1">
      <alignment horizontal="right" vertical="center" wrapText="1"/>
    </xf>
    <xf numFmtId="167" fontId="5" fillId="5" borderId="2" xfId="0" applyNumberFormat="1" applyFont="1" applyFill="1" applyBorder="1" applyAlignment="1">
      <alignment horizontal="right" vertical="center" wrapText="1"/>
    </xf>
    <xf numFmtId="0" fontId="10" fillId="0" borderId="0" xfId="0" applyFont="1"/>
    <xf numFmtId="167" fontId="6" fillId="3" borderId="2" xfId="0" applyNumberFormat="1" applyFont="1" applyFill="1" applyBorder="1" applyAlignment="1">
      <alignment horizontal="right" vertical="center" wrapText="1"/>
    </xf>
    <xf numFmtId="0" fontId="13" fillId="0" borderId="0" xfId="0" applyFont="1"/>
    <xf numFmtId="0" fontId="2" fillId="0" borderId="0" xfId="0" applyFont="1" applyAlignment="1">
      <alignment horizontal="justify"/>
    </xf>
    <xf numFmtId="3" fontId="5" fillId="4" borderId="2" xfId="0" applyNumberFormat="1" applyFont="1" applyFill="1" applyBorder="1" applyAlignment="1">
      <alignment horizontal="right" wrapText="1"/>
    </xf>
    <xf numFmtId="3" fontId="5" fillId="0" borderId="2" xfId="0" applyNumberFormat="1" applyFont="1" applyBorder="1" applyAlignment="1">
      <alignment horizontal="right" wrapText="1"/>
    </xf>
    <xf numFmtId="167" fontId="5" fillId="4" borderId="2" xfId="0" applyNumberFormat="1" applyFont="1" applyFill="1" applyBorder="1" applyAlignment="1">
      <alignment horizontal="right" wrapText="1"/>
    </xf>
    <xf numFmtId="167" fontId="5" fillId="0" borderId="2" xfId="0" applyNumberFormat="1" applyFont="1" applyBorder="1" applyAlignment="1">
      <alignment horizontal="right" wrapText="1"/>
    </xf>
    <xf numFmtId="0" fontId="2" fillId="0" borderId="0" xfId="0" applyFont="1" applyAlignment="1">
      <alignment horizontal="left"/>
    </xf>
    <xf numFmtId="0" fontId="14" fillId="0" borderId="0" xfId="0" applyFont="1"/>
    <xf numFmtId="0" fontId="9" fillId="5" borderId="2" xfId="0" applyFont="1" applyFill="1" applyBorder="1" applyAlignment="1">
      <alignment horizontal="left" wrapText="1"/>
    </xf>
    <xf numFmtId="3" fontId="9" fillId="6" borderId="2" xfId="0" applyNumberFormat="1" applyFont="1" applyFill="1" applyBorder="1" applyAlignment="1">
      <alignment horizontal="right" vertical="center"/>
    </xf>
    <xf numFmtId="3" fontId="9" fillId="5" borderId="2" xfId="0" applyNumberFormat="1" applyFont="1" applyFill="1" applyBorder="1" applyAlignment="1">
      <alignment horizontal="right" vertical="center"/>
    </xf>
    <xf numFmtId="167" fontId="9" fillId="5" borderId="2" xfId="0" applyNumberFormat="1" applyFont="1" applyFill="1" applyBorder="1" applyAlignment="1">
      <alignment horizontal="right" vertical="center"/>
    </xf>
    <xf numFmtId="167" fontId="9" fillId="6" borderId="2" xfId="0" applyNumberFormat="1" applyFont="1" applyFill="1" applyBorder="1" applyAlignment="1">
      <alignment horizontal="right" vertical="center"/>
    </xf>
    <xf numFmtId="3" fontId="15" fillId="3" borderId="2" xfId="0" applyNumberFormat="1" applyFont="1" applyFill="1" applyBorder="1" applyAlignment="1">
      <alignment horizontal="right" vertical="center" wrapText="1"/>
    </xf>
    <xf numFmtId="0" fontId="36" fillId="0" borderId="0" xfId="0" applyFont="1"/>
    <xf numFmtId="0" fontId="9" fillId="5" borderId="2" xfId="0" applyFont="1" applyFill="1" applyBorder="1" applyAlignment="1">
      <alignment horizontal="right"/>
    </xf>
    <xf numFmtId="0" fontId="6" fillId="3" borderId="2" xfId="0" applyFont="1" applyFill="1" applyBorder="1" applyAlignment="1">
      <alignment wrapText="1"/>
    </xf>
    <xf numFmtId="0" fontId="14" fillId="0" borderId="0" xfId="0" applyFont="1" applyAlignment="1">
      <alignment horizontal="left" vertical="center"/>
    </xf>
    <xf numFmtId="0" fontId="5" fillId="0" borderId="2" xfId="0" applyFont="1" applyBorder="1" applyAlignment="1">
      <alignment wrapText="1"/>
    </xf>
    <xf numFmtId="3" fontId="5" fillId="6" borderId="2" xfId="0" applyNumberFormat="1" applyFont="1" applyFill="1" applyBorder="1" applyAlignment="1">
      <alignment horizontal="right" wrapText="1"/>
    </xf>
    <xf numFmtId="167" fontId="5" fillId="5" borderId="2" xfId="0" applyNumberFormat="1" applyFont="1" applyFill="1" applyBorder="1" applyAlignment="1">
      <alignment horizontal="right" wrapText="1"/>
    </xf>
    <xf numFmtId="3" fontId="6" fillId="3" borderId="2" xfId="0" applyNumberFormat="1" applyFont="1" applyFill="1" applyBorder="1" applyAlignment="1">
      <alignment horizontal="right" wrapText="1"/>
    </xf>
    <xf numFmtId="167" fontId="6" fillId="3" borderId="2" xfId="0" applyNumberFormat="1" applyFont="1" applyFill="1" applyBorder="1" applyAlignment="1">
      <alignment horizontal="right" wrapText="1"/>
    </xf>
    <xf numFmtId="0" fontId="10" fillId="0" borderId="0" xfId="0" applyFont="1" applyAlignment="1">
      <alignment horizontal="left" vertical="top"/>
    </xf>
    <xf numFmtId="1" fontId="5" fillId="5" borderId="2" xfId="0" applyNumberFormat="1" applyFont="1" applyFill="1" applyBorder="1" applyAlignment="1">
      <alignment horizontal="right" wrapText="1"/>
    </xf>
    <xf numFmtId="3" fontId="5" fillId="0" borderId="2" xfId="0" applyNumberFormat="1" applyFont="1" applyBorder="1" applyAlignment="1">
      <alignment wrapText="1"/>
    </xf>
    <xf numFmtId="3" fontId="5" fillId="6" borderId="2" xfId="0" applyNumberFormat="1" applyFont="1" applyFill="1" applyBorder="1" applyAlignment="1">
      <alignment wrapText="1"/>
    </xf>
    <xf numFmtId="3" fontId="5" fillId="0" borderId="2" xfId="0" quotePrefix="1" applyNumberFormat="1" applyFont="1" applyBorder="1" applyAlignment="1">
      <alignment horizontal="right" wrapText="1"/>
    </xf>
    <xf numFmtId="1" fontId="5" fillId="0" borderId="2" xfId="0" applyNumberFormat="1" applyFont="1" applyBorder="1" applyAlignment="1">
      <alignment horizontal="right" wrapText="1"/>
    </xf>
    <xf numFmtId="167" fontId="5" fillId="4" borderId="2" xfId="1" applyNumberFormat="1" applyFont="1" applyFill="1" applyBorder="1" applyAlignment="1">
      <alignment horizontal="right" wrapText="1"/>
    </xf>
    <xf numFmtId="167" fontId="5" fillId="0" borderId="2" xfId="1" applyNumberFormat="1" applyFont="1" applyFill="1" applyBorder="1" applyAlignment="1">
      <alignment horizontal="right" wrapText="1"/>
    </xf>
    <xf numFmtId="167" fontId="5" fillId="6" borderId="2" xfId="1" applyNumberFormat="1" applyFont="1" applyFill="1" applyBorder="1" applyAlignment="1">
      <alignment horizontal="right" wrapText="1"/>
    </xf>
    <xf numFmtId="168" fontId="6" fillId="3" borderId="2" xfId="0" applyNumberFormat="1" applyFont="1" applyFill="1" applyBorder="1" applyAlignment="1">
      <alignment horizontal="right" wrapText="1"/>
    </xf>
    <xf numFmtId="0" fontId="9" fillId="5" borderId="2" xfId="0" applyFont="1" applyFill="1" applyBorder="1" applyAlignment="1">
      <alignment horizontal="left" vertical="center" wrapText="1"/>
    </xf>
    <xf numFmtId="0" fontId="9" fillId="6" borderId="2" xfId="0" applyFont="1" applyFill="1" applyBorder="1" applyAlignment="1">
      <alignment horizontal="right"/>
    </xf>
    <xf numFmtId="0" fontId="5" fillId="5" borderId="2" xfId="0" applyFont="1" applyFill="1" applyBorder="1" applyAlignment="1">
      <alignment horizontal="right"/>
    </xf>
    <xf numFmtId="0" fontId="4" fillId="5" borderId="2" xfId="0" applyFont="1" applyFill="1" applyBorder="1" applyAlignment="1">
      <alignment horizontal="right"/>
    </xf>
    <xf numFmtId="167" fontId="15" fillId="3" borderId="2" xfId="0" applyNumberFormat="1" applyFont="1" applyFill="1" applyBorder="1" applyAlignment="1">
      <alignment horizontal="right" vertical="center"/>
    </xf>
    <xf numFmtId="0" fontId="5" fillId="29" borderId="2" xfId="0" applyFont="1" applyFill="1" applyBorder="1" applyAlignment="1">
      <alignment horizontal="right"/>
    </xf>
    <xf numFmtId="0" fontId="9" fillId="29" borderId="2" xfId="0" applyFont="1" applyFill="1" applyBorder="1" applyAlignment="1">
      <alignment horizontal="left" vertical="center" wrapText="1"/>
    </xf>
    <xf numFmtId="3" fontId="9" fillId="30" borderId="2" xfId="0" applyNumberFormat="1" applyFont="1" applyFill="1" applyBorder="1" applyAlignment="1">
      <alignment horizontal="right" vertical="center"/>
    </xf>
    <xf numFmtId="3" fontId="9" fillId="29" borderId="2" xfId="0" applyNumberFormat="1" applyFont="1" applyFill="1" applyBorder="1" applyAlignment="1">
      <alignment horizontal="right" vertical="center"/>
    </xf>
    <xf numFmtId="167" fontId="9" fillId="29" borderId="2" xfId="0" applyNumberFormat="1" applyFont="1" applyFill="1" applyBorder="1" applyAlignment="1">
      <alignment horizontal="right" vertical="center"/>
    </xf>
    <xf numFmtId="167" fontId="9" fillId="30" borderId="2" xfId="0" applyNumberFormat="1" applyFont="1" applyFill="1" applyBorder="1" applyAlignment="1">
      <alignment horizontal="right" vertical="center"/>
    </xf>
    <xf numFmtId="3" fontId="9" fillId="29" borderId="2" xfId="0" applyNumberFormat="1" applyFont="1" applyFill="1" applyBorder="1" applyAlignment="1">
      <alignment horizontal="right" vertical="center" wrapText="1"/>
    </xf>
    <xf numFmtId="3" fontId="9" fillId="30" borderId="2" xfId="0" applyNumberFormat="1" applyFont="1" applyFill="1" applyBorder="1" applyAlignment="1">
      <alignment horizontal="right" vertical="center" wrapText="1"/>
    </xf>
    <xf numFmtId="167" fontId="9" fillId="29" borderId="2" xfId="0" applyNumberFormat="1" applyFont="1" applyFill="1" applyBorder="1" applyAlignment="1">
      <alignment horizontal="right" vertical="center" wrapText="1"/>
    </xf>
    <xf numFmtId="167" fontId="9" fillId="30" borderId="2" xfId="0" applyNumberFormat="1" applyFont="1" applyFill="1" applyBorder="1" applyAlignment="1">
      <alignment horizontal="right" vertical="center" wrapText="1"/>
    </xf>
    <xf numFmtId="0" fontId="43" fillId="0" borderId="0" xfId="0" applyFont="1"/>
    <xf numFmtId="171" fontId="43" fillId="0" borderId="0" xfId="0" applyNumberFormat="1" applyFont="1"/>
    <xf numFmtId="0" fontId="41" fillId="0" borderId="0" xfId="0" applyFont="1"/>
    <xf numFmtId="0" fontId="5" fillId="5" borderId="2" xfId="0" applyFont="1" applyFill="1" applyBorder="1" applyAlignment="1">
      <alignment wrapText="1"/>
    </xf>
    <xf numFmtId="0" fontId="6" fillId="3" borderId="2" xfId="0" applyFont="1" applyFill="1" applyBorder="1" applyAlignment="1">
      <alignment horizontal="right" wrapText="1"/>
    </xf>
    <xf numFmtId="0" fontId="2" fillId="0" borderId="0" xfId="0" applyFont="1" applyAlignment="1">
      <alignment vertical="center"/>
    </xf>
    <xf numFmtId="0" fontId="44" fillId="5" borderId="2" xfId="0" applyFont="1" applyFill="1" applyBorder="1" applyAlignment="1">
      <alignment horizontal="left" wrapText="1"/>
    </xf>
    <xf numFmtId="0" fontId="5" fillId="0" borderId="2" xfId="0" applyFont="1" applyBorder="1" applyAlignment="1">
      <alignment horizontal="left" wrapText="1"/>
    </xf>
    <xf numFmtId="1" fontId="5" fillId="4" borderId="2" xfId="0" applyNumberFormat="1" applyFont="1" applyFill="1" applyBorder="1" applyAlignment="1">
      <alignment horizontal="right" wrapText="1"/>
    </xf>
    <xf numFmtId="0" fontId="4" fillId="0" borderId="2" xfId="0" applyFont="1" applyBorder="1" applyAlignment="1">
      <alignment horizontal="left" wrapText="1"/>
    </xf>
    <xf numFmtId="1" fontId="4" fillId="4" borderId="2" xfId="0" applyNumberFormat="1" applyFont="1" applyFill="1" applyBorder="1" applyAlignment="1">
      <alignment horizontal="right" wrapText="1"/>
    </xf>
    <xf numFmtId="167" fontId="4" fillId="0" borderId="2" xfId="0" applyNumberFormat="1" applyFont="1" applyBorder="1" applyAlignment="1">
      <alignment horizontal="right" wrapText="1"/>
    </xf>
    <xf numFmtId="3" fontId="4" fillId="4" borderId="2" xfId="0" applyNumberFormat="1" applyFont="1" applyFill="1" applyBorder="1" applyAlignment="1">
      <alignment horizontal="right" wrapText="1"/>
    </xf>
    <xf numFmtId="167" fontId="4" fillId="4" borderId="2" xfId="0" applyNumberFormat="1" applyFont="1" applyFill="1" applyBorder="1" applyAlignment="1">
      <alignment horizontal="right" wrapText="1"/>
    </xf>
    <xf numFmtId="167" fontId="44" fillId="5" borderId="2" xfId="0" applyNumberFormat="1" applyFont="1" applyFill="1" applyBorder="1" applyAlignment="1">
      <alignment horizontal="left" wrapText="1"/>
    </xf>
    <xf numFmtId="0" fontId="4" fillId="5" borderId="2" xfId="0" applyFont="1" applyFill="1" applyBorder="1" applyAlignment="1">
      <alignment wrapText="1"/>
    </xf>
    <xf numFmtId="0" fontId="5" fillId="0" borderId="2" xfId="0" applyFont="1" applyBorder="1" applyAlignment="1">
      <alignment horizontal="right"/>
    </xf>
    <xf numFmtId="0" fontId="5" fillId="0" borderId="2" xfId="0" applyFont="1" applyBorder="1" applyAlignment="1">
      <alignment horizontal="right" wrapText="1"/>
    </xf>
    <xf numFmtId="0" fontId="11" fillId="0" borderId="0" xfId="0" applyFont="1"/>
    <xf numFmtId="0" fontId="5" fillId="0" borderId="2" xfId="0" applyFont="1" applyBorder="1" applyAlignment="1">
      <alignment horizontal="left" vertical="center"/>
    </xf>
    <xf numFmtId="3" fontId="5" fillId="6" borderId="2" xfId="0" applyNumberFormat="1" applyFont="1" applyFill="1" applyBorder="1" applyAlignment="1">
      <alignment vertical="center" wrapText="1"/>
    </xf>
    <xf numFmtId="167" fontId="9" fillId="6" borderId="2" xfId="0" applyNumberFormat="1" applyFont="1" applyFill="1" applyBorder="1" applyAlignment="1">
      <alignment vertical="center"/>
    </xf>
    <xf numFmtId="3" fontId="5" fillId="0" borderId="2" xfId="0" applyNumberFormat="1" applyFont="1" applyBorder="1" applyAlignment="1">
      <alignment horizontal="right" vertical="center" wrapText="1"/>
    </xf>
    <xf numFmtId="167" fontId="9" fillId="0" borderId="2" xfId="0" applyNumberFormat="1" applyFont="1" applyBorder="1" applyAlignment="1">
      <alignment horizontal="right" vertical="center"/>
    </xf>
    <xf numFmtId="1" fontId="5" fillId="6" borderId="2" xfId="0" applyNumberFormat="1" applyFont="1" applyFill="1" applyBorder="1" applyAlignment="1">
      <alignment horizontal="right" wrapText="1"/>
    </xf>
    <xf numFmtId="167" fontId="5" fillId="6" borderId="2" xfId="0" applyNumberFormat="1" applyFont="1" applyFill="1" applyBorder="1" applyAlignment="1">
      <alignment horizontal="right" wrapText="1"/>
    </xf>
    <xf numFmtId="3" fontId="15" fillId="3" borderId="2" xfId="0" applyNumberFormat="1" applyFont="1" applyFill="1" applyBorder="1" applyAlignment="1">
      <alignment vertical="center" wrapText="1"/>
    </xf>
    <xf numFmtId="167" fontId="15" fillId="3" borderId="2" xfId="0" applyNumberFormat="1" applyFont="1" applyFill="1" applyBorder="1" applyAlignment="1">
      <alignment vertical="center"/>
    </xf>
    <xf numFmtId="0" fontId="10" fillId="0" borderId="0" xfId="0" applyFont="1" applyAlignment="1">
      <alignment horizontal="justify" vertical="center"/>
    </xf>
    <xf numFmtId="0" fontId="10" fillId="0" borderId="0" xfId="0" applyFont="1" applyAlignment="1">
      <alignment horizontal="left" wrapText="1"/>
    </xf>
    <xf numFmtId="2" fontId="11" fillId="0" borderId="0" xfId="0" applyNumberFormat="1" applyFont="1"/>
    <xf numFmtId="2" fontId="5" fillId="5" borderId="2" xfId="0" applyNumberFormat="1" applyFont="1" applyFill="1" applyBorder="1" applyAlignment="1">
      <alignment horizontal="right" wrapText="1"/>
    </xf>
    <xf numFmtId="0" fontId="15" fillId="3" borderId="2" xfId="0" applyFont="1" applyFill="1" applyBorder="1" applyAlignment="1">
      <alignment horizontal="left" vertical="center"/>
    </xf>
    <xf numFmtId="0" fontId="10" fillId="0" borderId="0" xfId="0" applyFont="1" applyAlignment="1">
      <alignment horizontal="left" vertical="center"/>
    </xf>
    <xf numFmtId="2" fontId="13" fillId="0" borderId="0" xfId="0" applyNumberFormat="1" applyFont="1"/>
    <xf numFmtId="0" fontId="5" fillId="2" borderId="2" xfId="0" applyFont="1" applyFill="1" applyBorder="1" applyAlignment="1">
      <alignment horizontal="right" vertical="center" wrapText="1"/>
    </xf>
    <xf numFmtId="0" fontId="5" fillId="2" borderId="2" xfId="0" quotePrefix="1" applyFont="1" applyFill="1" applyBorder="1" applyAlignment="1">
      <alignment horizontal="right" vertical="center" wrapText="1"/>
    </xf>
    <xf numFmtId="0" fontId="5" fillId="2" borderId="1" xfId="0" applyFont="1" applyFill="1" applyBorder="1" applyAlignment="1">
      <alignment horizontal="right" vertical="center" wrapText="1"/>
    </xf>
    <xf numFmtId="0" fontId="5" fillId="2" borderId="2" xfId="0" applyFont="1" applyFill="1" applyBorder="1" applyAlignment="1">
      <alignment vertical="center" wrapText="1"/>
    </xf>
    <xf numFmtId="3" fontId="5" fillId="5" borderId="2" xfId="0" applyNumberFormat="1" applyFont="1" applyFill="1" applyBorder="1" applyAlignment="1">
      <alignment horizontal="right" vertical="center"/>
    </xf>
    <xf numFmtId="0" fontId="5" fillId="4" borderId="2" xfId="0" applyFont="1" applyFill="1" applyBorder="1" applyAlignment="1">
      <alignment horizontal="right" vertical="center"/>
    </xf>
    <xf numFmtId="0" fontId="4" fillId="2" borderId="2" xfId="0" applyFont="1" applyFill="1" applyBorder="1" applyAlignment="1">
      <alignment vertical="center" wrapText="1"/>
    </xf>
    <xf numFmtId="0" fontId="4" fillId="4" borderId="2" xfId="0" applyFont="1" applyFill="1" applyBorder="1" applyAlignment="1">
      <alignment horizontal="right" vertical="center" wrapText="1"/>
    </xf>
    <xf numFmtId="167" fontId="4" fillId="6" borderId="2" xfId="0" applyNumberFormat="1" applyFont="1" applyFill="1" applyBorder="1" applyAlignment="1">
      <alignment horizontal="right" vertical="center" wrapText="1"/>
    </xf>
    <xf numFmtId="3" fontId="4" fillId="5" borderId="2" xfId="0" applyNumberFormat="1" applyFont="1" applyFill="1" applyBorder="1" applyAlignment="1">
      <alignment horizontal="right" vertical="center"/>
    </xf>
    <xf numFmtId="167" fontId="4" fillId="5" borderId="2" xfId="0" applyNumberFormat="1" applyFont="1" applyFill="1" applyBorder="1" applyAlignment="1">
      <alignment horizontal="right" vertical="center" wrapText="1"/>
    </xf>
    <xf numFmtId="0" fontId="4" fillId="4" borderId="2" xfId="0" applyFont="1" applyFill="1" applyBorder="1" applyAlignment="1">
      <alignment horizontal="right" vertical="center"/>
    </xf>
    <xf numFmtId="0" fontId="5" fillId="5" borderId="2" xfId="0" applyFont="1" applyFill="1" applyBorder="1" applyAlignment="1">
      <alignment horizontal="right" vertical="center"/>
    </xf>
    <xf numFmtId="0" fontId="4" fillId="0" borderId="2" xfId="0" applyFont="1" applyBorder="1" applyAlignment="1">
      <alignment vertical="center" wrapText="1"/>
    </xf>
    <xf numFmtId="3" fontId="4" fillId="5" borderId="2" xfId="0" applyNumberFormat="1" applyFont="1" applyFill="1" applyBorder="1" applyAlignment="1">
      <alignment horizontal="right" vertical="center" wrapText="1"/>
    </xf>
    <xf numFmtId="0" fontId="6" fillId="3" borderId="2" xfId="0" applyFont="1" applyFill="1" applyBorder="1" applyAlignment="1">
      <alignment vertical="center" wrapText="1"/>
    </xf>
    <xf numFmtId="3" fontId="6" fillId="3" borderId="2" xfId="0" applyNumberFormat="1" applyFont="1" applyFill="1" applyBorder="1" applyAlignment="1">
      <alignment horizontal="right" vertical="center" wrapText="1"/>
    </xf>
    <xf numFmtId="167" fontId="9" fillId="5" borderId="2" xfId="0" applyNumberFormat="1" applyFont="1" applyFill="1" applyBorder="1" applyAlignment="1">
      <alignment horizontal="right" vertical="center" wrapText="1"/>
    </xf>
    <xf numFmtId="0" fontId="38" fillId="5" borderId="2" xfId="0" applyFont="1" applyFill="1" applyBorder="1" applyAlignment="1">
      <alignment horizontal="left" vertical="center" wrapText="1"/>
    </xf>
    <xf numFmtId="3" fontId="38" fillId="6" borderId="2" xfId="0" applyNumberFormat="1" applyFont="1" applyFill="1" applyBorder="1" applyAlignment="1">
      <alignment horizontal="right" vertical="center"/>
    </xf>
    <xf numFmtId="3" fontId="38" fillId="5" borderId="2" xfId="0" applyNumberFormat="1" applyFont="1" applyFill="1" applyBorder="1" applyAlignment="1">
      <alignment horizontal="right" vertical="center"/>
    </xf>
    <xf numFmtId="167" fontId="38" fillId="5" borderId="2" xfId="0" applyNumberFormat="1" applyFont="1" applyFill="1" applyBorder="1" applyAlignment="1">
      <alignment horizontal="right" vertical="center" wrapText="1"/>
    </xf>
    <xf numFmtId="167" fontId="38" fillId="6" borderId="2" xfId="0" applyNumberFormat="1" applyFont="1" applyFill="1" applyBorder="1" applyAlignment="1">
      <alignment horizontal="right" vertical="center"/>
    </xf>
    <xf numFmtId="167" fontId="11" fillId="0" borderId="0" xfId="0" applyNumberFormat="1" applyFont="1"/>
    <xf numFmtId="0" fontId="7" fillId="0" borderId="0" xfId="0" applyFont="1" applyAlignment="1">
      <alignment horizontal="left" vertical="center"/>
    </xf>
    <xf numFmtId="0" fontId="4" fillId="0" borderId="2" xfId="0" applyFont="1" applyBorder="1" applyAlignment="1">
      <alignment horizontal="left" vertical="center" wrapText="1"/>
    </xf>
    <xf numFmtId="0" fontId="40" fillId="0" borderId="0" xfId="0" applyFont="1"/>
    <xf numFmtId="2" fontId="9" fillId="5" borderId="2" xfId="0" applyNumberFormat="1" applyFont="1" applyFill="1" applyBorder="1" applyAlignment="1">
      <alignment horizontal="right" wrapText="1"/>
    </xf>
    <xf numFmtId="2" fontId="4" fillId="5" borderId="2" xfId="0" applyNumberFormat="1" applyFont="1" applyFill="1" applyBorder="1" applyAlignment="1">
      <alignment horizontal="right" wrapText="1"/>
    </xf>
    <xf numFmtId="2" fontId="44" fillId="5" borderId="2" xfId="0" applyNumberFormat="1" applyFont="1" applyFill="1" applyBorder="1" applyAlignment="1">
      <alignment horizontal="left" wrapText="1"/>
    </xf>
    <xf numFmtId="2" fontId="5" fillId="0" borderId="2" xfId="0" applyNumberFormat="1" applyFont="1" applyBorder="1" applyAlignment="1">
      <alignment horizontal="left" wrapText="1"/>
    </xf>
    <xf numFmtId="0" fontId="39" fillId="5" borderId="2" xfId="80" applyFont="1" applyFill="1" applyBorder="1" applyAlignment="1">
      <alignment horizontal="right"/>
    </xf>
    <xf numFmtId="0" fontId="9" fillId="5" borderId="2" xfId="0" applyFont="1" applyFill="1" applyBorder="1" applyAlignment="1">
      <alignment horizontal="left"/>
    </xf>
    <xf numFmtId="0" fontId="36" fillId="0" borderId="0" xfId="0" applyFont="1" applyAlignment="1">
      <alignment vertical="center"/>
    </xf>
    <xf numFmtId="167" fontId="9" fillId="5" borderId="2" xfId="0" applyNumberFormat="1" applyFont="1" applyFill="1" applyBorder="1" applyAlignment="1">
      <alignment horizontal="right"/>
    </xf>
    <xf numFmtId="167" fontId="9" fillId="6" borderId="2" xfId="0" applyNumberFormat="1" applyFont="1" applyFill="1" applyBorder="1" applyAlignment="1">
      <alignment horizontal="right"/>
    </xf>
    <xf numFmtId="0" fontId="0" fillId="0" borderId="0" xfId="0" applyAlignment="1">
      <alignment horizontal="right"/>
    </xf>
    <xf numFmtId="0" fontId="4" fillId="5" borderId="2" xfId="0" applyFont="1" applyFill="1" applyBorder="1" applyAlignment="1">
      <alignment horizontal="right" wrapText="1"/>
    </xf>
    <xf numFmtId="0" fontId="5" fillId="0" borderId="2" xfId="0" applyFont="1" applyBorder="1" applyAlignment="1">
      <alignment horizontal="left" vertical="top"/>
    </xf>
    <xf numFmtId="0" fontId="5" fillId="0" borderId="13" xfId="0" applyFont="1" applyBorder="1" applyAlignment="1">
      <alignment horizontal="left" wrapText="1"/>
    </xf>
    <xf numFmtId="0" fontId="13" fillId="0" borderId="0" xfId="0" quotePrefix="1" applyFont="1"/>
    <xf numFmtId="0" fontId="13" fillId="0" borderId="3" xfId="0" applyFont="1" applyBorder="1"/>
    <xf numFmtId="171" fontId="43" fillId="0" borderId="0" xfId="0" applyNumberFormat="1" applyFont="1" applyAlignment="1">
      <alignment horizontal="right"/>
    </xf>
    <xf numFmtId="0" fontId="14" fillId="0" borderId="0" xfId="0" applyFont="1" applyAlignment="1">
      <alignment horizontal="right" vertical="center"/>
    </xf>
    <xf numFmtId="0" fontId="14" fillId="5" borderId="1" xfId="0" applyFont="1" applyFill="1" applyBorder="1"/>
    <xf numFmtId="0" fontId="5" fillId="0" borderId="2" xfId="0" applyFont="1" applyBorder="1" applyAlignment="1">
      <alignment horizontal="left"/>
    </xf>
    <xf numFmtId="41" fontId="39" fillId="6" borderId="2" xfId="0" quotePrefix="1" applyNumberFormat="1" applyFont="1" applyFill="1" applyBorder="1" applyAlignment="1">
      <alignment horizontal="right"/>
    </xf>
    <xf numFmtId="41" fontId="39" fillId="5" borderId="2" xfId="0" applyNumberFormat="1" applyFont="1" applyFill="1" applyBorder="1" applyAlignment="1">
      <alignment horizontal="right"/>
    </xf>
    <xf numFmtId="41" fontId="9" fillId="6" borderId="2" xfId="0" applyNumberFormat="1" applyFont="1" applyFill="1" applyBorder="1" applyAlignment="1">
      <alignment horizontal="right"/>
    </xf>
    <xf numFmtId="41" fontId="39" fillId="6" borderId="2" xfId="0" applyNumberFormat="1" applyFont="1" applyFill="1" applyBorder="1" applyAlignment="1">
      <alignment horizontal="right"/>
    </xf>
    <xf numFmtId="41" fontId="9" fillId="6" borderId="2" xfId="0" quotePrefix="1" applyNumberFormat="1" applyFont="1" applyFill="1" applyBorder="1" applyAlignment="1">
      <alignment horizontal="right"/>
    </xf>
    <xf numFmtId="41" fontId="6" fillId="3" borderId="2" xfId="0" applyNumberFormat="1" applyFont="1" applyFill="1" applyBorder="1" applyAlignment="1">
      <alignment horizontal="right" wrapText="1"/>
    </xf>
    <xf numFmtId="0" fontId="50" fillId="0" borderId="0" xfId="0" applyFont="1" applyAlignment="1">
      <alignment horizontal="center" vertical="top" wrapText="1"/>
    </xf>
    <xf numFmtId="172" fontId="5" fillId="4" borderId="2" xfId="108" applyNumberFormat="1" applyFont="1" applyFill="1" applyBorder="1" applyAlignment="1">
      <alignment horizontal="right" vertical="center" wrapText="1"/>
    </xf>
    <xf numFmtId="172" fontId="4" fillId="4" borderId="2" xfId="108" applyNumberFormat="1" applyFont="1" applyFill="1" applyBorder="1" applyAlignment="1">
      <alignment horizontal="right" vertical="center" wrapText="1"/>
    </xf>
    <xf numFmtId="172" fontId="6" fillId="3" borderId="2" xfId="108" applyNumberFormat="1" applyFont="1" applyFill="1" applyBorder="1" applyAlignment="1">
      <alignment horizontal="right" vertical="center" wrapText="1"/>
    </xf>
    <xf numFmtId="173" fontId="5" fillId="4" borderId="2" xfId="108" applyNumberFormat="1" applyFont="1" applyFill="1" applyBorder="1" applyAlignment="1">
      <alignment horizontal="right" vertical="center" wrapText="1"/>
    </xf>
    <xf numFmtId="173" fontId="4" fillId="4" borderId="2" xfId="108" applyNumberFormat="1" applyFont="1" applyFill="1" applyBorder="1" applyAlignment="1">
      <alignment horizontal="right" vertical="center" wrapText="1"/>
    </xf>
    <xf numFmtId="173" fontId="6" fillId="3" borderId="2" xfId="108" applyNumberFormat="1" applyFont="1" applyFill="1" applyBorder="1" applyAlignment="1">
      <alignment horizontal="right" vertical="center" wrapText="1"/>
    </xf>
    <xf numFmtId="167" fontId="0" fillId="0" borderId="0" xfId="0" applyNumberFormat="1"/>
    <xf numFmtId="0" fontId="7" fillId="0" borderId="0" xfId="0" applyFont="1" applyAlignment="1">
      <alignment horizontal="right" vertical="top" wrapText="1"/>
    </xf>
    <xf numFmtId="167" fontId="7" fillId="0" borderId="0" xfId="0" applyNumberFormat="1" applyFont="1" applyAlignment="1">
      <alignment horizontal="right" vertical="top" wrapText="1"/>
    </xf>
    <xf numFmtId="167" fontId="7" fillId="0" borderId="0" xfId="0" applyNumberFormat="1" applyFont="1" applyAlignment="1">
      <alignment horizontal="right" vertical="top"/>
    </xf>
    <xf numFmtId="167" fontId="5" fillId="0" borderId="2" xfId="0" quotePrefix="1" applyNumberFormat="1" applyFont="1" applyBorder="1" applyAlignment="1">
      <alignment horizontal="right" wrapText="1"/>
    </xf>
    <xf numFmtId="167" fontId="9" fillId="0" borderId="0" xfId="0" applyNumberFormat="1" applyFont="1"/>
    <xf numFmtId="3" fontId="9" fillId="0" borderId="0" xfId="0" applyNumberFormat="1" applyFont="1"/>
    <xf numFmtId="3" fontId="0" fillId="0" borderId="0" xfId="0" applyNumberFormat="1"/>
    <xf numFmtId="0" fontId="9" fillId="0" borderId="0" xfId="0" applyFont="1"/>
    <xf numFmtId="0" fontId="14" fillId="5" borderId="0" xfId="0" applyFont="1" applyFill="1"/>
    <xf numFmtId="0" fontId="4" fillId="5" borderId="1" xfId="0" applyFont="1" applyFill="1" applyBorder="1" applyAlignment="1">
      <alignment horizontal="right" wrapText="1"/>
    </xf>
    <xf numFmtId="41" fontId="5" fillId="0" borderId="2" xfId="0" applyNumberFormat="1" applyFont="1" applyBorder="1" applyAlignment="1">
      <alignment horizontal="right" vertical="top" wrapText="1"/>
    </xf>
    <xf numFmtId="0" fontId="51" fillId="0" borderId="0" xfId="0" applyFont="1"/>
    <xf numFmtId="167" fontId="51" fillId="0" borderId="0" xfId="0" applyNumberFormat="1" applyFont="1" applyAlignment="1">
      <alignment horizontal="right"/>
    </xf>
    <xf numFmtId="41" fontId="9" fillId="5" borderId="2" xfId="0" applyNumberFormat="1" applyFont="1" applyFill="1" applyBorder="1" applyAlignment="1">
      <alignment horizontal="right"/>
    </xf>
    <xf numFmtId="167" fontId="5" fillId="5" borderId="2" xfId="0" applyNumberFormat="1" applyFont="1" applyFill="1" applyBorder="1" applyAlignment="1">
      <alignment horizontal="right" vertical="center"/>
    </xf>
    <xf numFmtId="167" fontId="4" fillId="5" borderId="2" xfId="0" applyNumberFormat="1" applyFont="1" applyFill="1" applyBorder="1" applyAlignment="1">
      <alignment horizontal="right" vertical="center"/>
    </xf>
    <xf numFmtId="167" fontId="5" fillId="4" borderId="2" xfId="0" applyNumberFormat="1" applyFont="1" applyFill="1" applyBorder="1" applyAlignment="1">
      <alignment horizontal="right" vertical="center"/>
    </xf>
    <xf numFmtId="167" fontId="4" fillId="4" borderId="2" xfId="0" applyNumberFormat="1" applyFont="1" applyFill="1" applyBorder="1" applyAlignment="1">
      <alignment horizontal="right" vertical="center"/>
    </xf>
    <xf numFmtId="167" fontId="4" fillId="4" borderId="2" xfId="0" applyNumberFormat="1" applyFont="1" applyFill="1" applyBorder="1" applyAlignment="1">
      <alignment horizontal="right" vertical="center" wrapText="1"/>
    </xf>
    <xf numFmtId="167" fontId="5" fillId="4" borderId="2" xfId="108" applyNumberFormat="1" applyFont="1" applyFill="1" applyBorder="1" applyAlignment="1">
      <alignment horizontal="right" vertical="center" wrapText="1"/>
    </xf>
    <xf numFmtId="167" fontId="4" fillId="4" borderId="2" xfId="108" applyNumberFormat="1" applyFont="1" applyFill="1" applyBorder="1" applyAlignment="1">
      <alignment horizontal="right" vertical="center" wrapText="1"/>
    </xf>
    <xf numFmtId="0" fontId="5" fillId="2" borderId="1" xfId="0" applyFont="1" applyFill="1" applyBorder="1" applyAlignment="1">
      <alignment vertical="center" wrapText="1"/>
    </xf>
    <xf numFmtId="167" fontId="5" fillId="4" borderId="1" xfId="108" applyNumberFormat="1" applyFont="1" applyFill="1" applyBorder="1" applyAlignment="1">
      <alignment horizontal="right" vertical="center" wrapText="1"/>
    </xf>
    <xf numFmtId="167" fontId="5" fillId="6" borderId="1" xfId="0" applyNumberFormat="1" applyFont="1" applyFill="1" applyBorder="1" applyAlignment="1">
      <alignment horizontal="right" vertical="center" wrapText="1"/>
    </xf>
    <xf numFmtId="167" fontId="5" fillId="5" borderId="1" xfId="0" applyNumberFormat="1" applyFont="1" applyFill="1" applyBorder="1" applyAlignment="1">
      <alignment horizontal="right" vertical="center"/>
    </xf>
    <xf numFmtId="167" fontId="5" fillId="5" borderId="1" xfId="0" applyNumberFormat="1" applyFont="1" applyFill="1" applyBorder="1" applyAlignment="1">
      <alignment horizontal="right" vertical="center" wrapText="1"/>
    </xf>
    <xf numFmtId="167" fontId="5" fillId="4" borderId="1" xfId="0" applyNumberFormat="1" applyFont="1" applyFill="1" applyBorder="1" applyAlignment="1">
      <alignment horizontal="right" vertical="center"/>
    </xf>
    <xf numFmtId="0" fontId="5" fillId="5" borderId="1" xfId="0" applyFont="1" applyFill="1" applyBorder="1" applyAlignment="1">
      <alignment horizontal="right" wrapText="1"/>
    </xf>
    <xf numFmtId="0" fontId="53" fillId="0" borderId="0" xfId="0" applyFont="1"/>
    <xf numFmtId="0" fontId="5" fillId="0" borderId="0" xfId="0" applyFont="1" applyAlignment="1">
      <alignment horizontal="left" vertical="top"/>
    </xf>
    <xf numFmtId="3" fontId="5" fillId="0" borderId="0" xfId="0" applyNumberFormat="1" applyFont="1" applyAlignment="1">
      <alignment horizontal="right" vertical="center" wrapText="1"/>
    </xf>
    <xf numFmtId="0" fontId="5" fillId="0" borderId="0" xfId="0" applyFont="1" applyAlignment="1">
      <alignment horizontal="right" vertical="center" wrapText="1"/>
    </xf>
    <xf numFmtId="168" fontId="5" fillId="0" borderId="0" xfId="0" applyNumberFormat="1" applyFont="1" applyAlignment="1">
      <alignment horizontal="right" vertical="center" wrapText="1"/>
    </xf>
    <xf numFmtId="167" fontId="5" fillId="0" borderId="0" xfId="0" applyNumberFormat="1" applyFont="1" applyAlignment="1">
      <alignment horizontal="right" vertical="center" wrapText="1"/>
    </xf>
    <xf numFmtId="169" fontId="5" fillId="0" borderId="0" xfId="2" applyNumberFormat="1" applyFont="1" applyFill="1" applyBorder="1" applyAlignment="1">
      <alignment horizontal="right" vertical="top" wrapText="1"/>
    </xf>
    <xf numFmtId="168" fontId="5" fillId="0" borderId="0" xfId="2" applyNumberFormat="1" applyFont="1" applyFill="1" applyBorder="1" applyAlignment="1">
      <alignment horizontal="right" vertical="top" wrapText="1"/>
    </xf>
    <xf numFmtId="0" fontId="5" fillId="0" borderId="0" xfId="0" applyFont="1" applyAlignment="1">
      <alignment vertical="center" wrapText="1"/>
    </xf>
    <xf numFmtId="0" fontId="9" fillId="0" borderId="0" xfId="0" applyFont="1" applyAlignment="1">
      <alignment horizontal="left" vertical="center" wrapText="1"/>
    </xf>
    <xf numFmtId="167" fontId="9" fillId="0" borderId="0" xfId="0" applyNumberFormat="1" applyFont="1" applyAlignment="1">
      <alignment horizontal="right" vertical="center"/>
    </xf>
    <xf numFmtId="0" fontId="9" fillId="0" borderId="0" xfId="0" applyFont="1" applyAlignment="1">
      <alignment horizontal="right" vertical="center"/>
    </xf>
    <xf numFmtId="0" fontId="38" fillId="0" borderId="0" xfId="0" applyFont="1" applyAlignment="1">
      <alignment horizontal="right" vertical="center"/>
    </xf>
    <xf numFmtId="0" fontId="9" fillId="0" borderId="0" xfId="0" applyFont="1" applyAlignment="1">
      <alignment horizontal="right"/>
    </xf>
    <xf numFmtId="0" fontId="38" fillId="0" borderId="0" xfId="0" applyFont="1" applyAlignment="1">
      <alignment horizontal="right"/>
    </xf>
    <xf numFmtId="0" fontId="4" fillId="0" borderId="0" xfId="0" applyFont="1" applyAlignment="1">
      <alignment horizontal="left" vertical="center"/>
    </xf>
    <xf numFmtId="0" fontId="5" fillId="0" borderId="0" xfId="0" applyFont="1" applyAlignment="1">
      <alignment horizontal="right" wrapText="1"/>
    </xf>
    <xf numFmtId="0" fontId="0" fillId="0" borderId="0" xfId="0" quotePrefix="1"/>
    <xf numFmtId="41" fontId="9" fillId="0" borderId="0" xfId="0" applyNumberFormat="1" applyFont="1" applyAlignment="1">
      <alignment horizontal="right" vertical="center"/>
    </xf>
    <xf numFmtId="41" fontId="9" fillId="0" borderId="0" xfId="0" applyNumberFormat="1" applyFont="1" applyAlignment="1">
      <alignment horizontal="right"/>
    </xf>
    <xf numFmtId="0" fontId="4" fillId="5" borderId="0" xfId="0" applyFont="1" applyFill="1" applyAlignment="1">
      <alignment horizontal="left" vertical="center"/>
    </xf>
    <xf numFmtId="0" fontId="39" fillId="5" borderId="2" xfId="0" applyFont="1" applyFill="1" applyBorder="1" applyAlignment="1">
      <alignment horizontal="left" wrapText="1"/>
    </xf>
    <xf numFmtId="0" fontId="10" fillId="0" borderId="0" xfId="0" applyFont="1" applyAlignment="1">
      <alignment horizontal="left"/>
    </xf>
    <xf numFmtId="0" fontId="41" fillId="0" borderId="0" xfId="0" applyFont="1" applyAlignment="1">
      <alignment vertical="top" wrapText="1"/>
    </xf>
    <xf numFmtId="0" fontId="5" fillId="5" borderId="0" xfId="0" applyFont="1" applyFill="1" applyAlignment="1">
      <alignment horizontal="right" wrapText="1"/>
    </xf>
    <xf numFmtId="0" fontId="49" fillId="0" borderId="0" xfId="0" applyFont="1"/>
    <xf numFmtId="3" fontId="4" fillId="0" borderId="2" xfId="0" applyNumberFormat="1" applyFont="1" applyBorder="1" applyAlignment="1">
      <alignment horizontal="right" wrapText="1"/>
    </xf>
    <xf numFmtId="0" fontId="9" fillId="0" borderId="0" xfId="0" applyFont="1" applyAlignment="1">
      <alignment horizontal="left"/>
    </xf>
    <xf numFmtId="1" fontId="9" fillId="0" borderId="0" xfId="0" applyNumberFormat="1" applyFont="1" applyAlignment="1">
      <alignment horizontal="right"/>
    </xf>
    <xf numFmtId="41" fontId="4" fillId="6" borderId="2" xfId="0" applyNumberFormat="1" applyFont="1" applyFill="1" applyBorder="1" applyAlignment="1">
      <alignment horizontal="right" vertical="top" wrapText="1"/>
    </xf>
    <xf numFmtId="41" fontId="5" fillId="6" borderId="2" xfId="0" applyNumberFormat="1" applyFont="1" applyFill="1" applyBorder="1" applyAlignment="1">
      <alignment horizontal="right" vertical="top" wrapText="1"/>
    </xf>
    <xf numFmtId="0" fontId="5" fillId="31" borderId="0" xfId="0" applyFont="1" applyFill="1" applyAlignment="1">
      <alignment horizontal="left" vertical="top"/>
    </xf>
    <xf numFmtId="3" fontId="9" fillId="0" borderId="0" xfId="0" applyNumberFormat="1" applyFont="1" applyAlignment="1">
      <alignment horizontal="right" vertical="center"/>
    </xf>
    <xf numFmtId="3" fontId="9" fillId="0" borderId="0" xfId="0" applyNumberFormat="1" applyFont="1" applyAlignment="1">
      <alignment horizontal="right"/>
    </xf>
    <xf numFmtId="172" fontId="9" fillId="0" borderId="0" xfId="108" applyNumberFormat="1" applyFont="1" applyAlignment="1">
      <alignment horizontal="right"/>
    </xf>
    <xf numFmtId="41" fontId="7" fillId="6" borderId="2" xfId="0" applyNumberFormat="1" applyFont="1" applyFill="1" applyBorder="1" applyAlignment="1">
      <alignment horizontal="right" wrapText="1"/>
    </xf>
    <xf numFmtId="41" fontId="7" fillId="0" borderId="2" xfId="0" applyNumberFormat="1" applyFont="1" applyBorder="1" applyAlignment="1">
      <alignment horizontal="right" wrapText="1"/>
    </xf>
    <xf numFmtId="41" fontId="8" fillId="6" borderId="2" xfId="0" applyNumberFormat="1" applyFont="1" applyFill="1" applyBorder="1" applyAlignment="1">
      <alignment horizontal="right" wrapText="1"/>
    </xf>
    <xf numFmtId="174" fontId="9" fillId="0" borderId="0" xfId="108" applyNumberFormat="1" applyFont="1" applyAlignment="1">
      <alignment horizontal="right" vertical="center"/>
    </xf>
    <xf numFmtId="174" fontId="9" fillId="0" borderId="0" xfId="108" applyNumberFormat="1" applyFont="1"/>
    <xf numFmtId="0" fontId="15" fillId="32" borderId="2" xfId="0" applyFont="1" applyFill="1" applyBorder="1" applyAlignment="1">
      <alignment horizontal="left" vertical="center" wrapText="1"/>
    </xf>
    <xf numFmtId="3" fontId="15" fillId="32" borderId="2" xfId="0" applyNumberFormat="1" applyFont="1" applyFill="1" applyBorder="1" applyAlignment="1">
      <alignment horizontal="right" vertical="center" wrapText="1"/>
    </xf>
    <xf numFmtId="167" fontId="15" fillId="32" borderId="2" xfId="0" applyNumberFormat="1" applyFont="1" applyFill="1" applyBorder="1" applyAlignment="1">
      <alignment horizontal="right" vertical="center" wrapText="1"/>
    </xf>
    <xf numFmtId="3" fontId="6" fillId="3" borderId="2" xfId="0" applyNumberFormat="1" applyFont="1" applyFill="1" applyBorder="1" applyAlignment="1">
      <alignment wrapText="1"/>
    </xf>
    <xf numFmtId="41" fontId="6" fillId="3" borderId="2" xfId="0" applyNumberFormat="1" applyFont="1" applyFill="1" applyBorder="1" applyAlignment="1">
      <alignment wrapText="1"/>
    </xf>
    <xf numFmtId="0" fontId="15" fillId="3" borderId="2" xfId="0" applyFont="1" applyFill="1" applyBorder="1" applyAlignment="1">
      <alignment horizontal="left" wrapText="1"/>
    </xf>
    <xf numFmtId="167" fontId="15" fillId="3" borderId="2" xfId="0" applyNumberFormat="1" applyFont="1" applyFill="1" applyBorder="1" applyAlignment="1">
      <alignment horizontal="right" vertical="center" wrapText="1"/>
    </xf>
    <xf numFmtId="167" fontId="6" fillId="3" borderId="2" xfId="0" applyNumberFormat="1" applyFont="1" applyFill="1" applyBorder="1" applyAlignment="1">
      <alignment wrapText="1"/>
    </xf>
    <xf numFmtId="2" fontId="6" fillId="3" borderId="2" xfId="0" applyNumberFormat="1" applyFont="1" applyFill="1" applyBorder="1" applyAlignment="1">
      <alignment wrapText="1"/>
    </xf>
    <xf numFmtId="1" fontId="6" fillId="3" borderId="2" xfId="0" applyNumberFormat="1" applyFont="1" applyFill="1" applyBorder="1" applyAlignment="1">
      <alignment horizontal="right" wrapText="1"/>
    </xf>
    <xf numFmtId="49" fontId="48" fillId="3" borderId="2" xfId="0" applyNumberFormat="1" applyFont="1" applyFill="1" applyBorder="1"/>
    <xf numFmtId="167" fontId="15" fillId="3" borderId="2" xfId="0" applyNumberFormat="1" applyFont="1" applyFill="1" applyBorder="1" applyAlignment="1">
      <alignment horizontal="right" wrapText="1"/>
    </xf>
    <xf numFmtId="3" fontId="15" fillId="3" borderId="2" xfId="0" applyNumberFormat="1" applyFont="1" applyFill="1" applyBorder="1" applyAlignment="1">
      <alignment horizontal="right"/>
    </xf>
    <xf numFmtId="41" fontId="52" fillId="3" borderId="2" xfId="0" applyNumberFormat="1" applyFont="1" applyFill="1" applyBorder="1" applyAlignment="1">
      <alignment horizontal="right" wrapText="1"/>
    </xf>
    <xf numFmtId="3" fontId="38" fillId="0" borderId="0" xfId="0" applyNumberFormat="1" applyFont="1" applyAlignment="1">
      <alignment horizontal="right" vertical="center"/>
    </xf>
    <xf numFmtId="3" fontId="38" fillId="0" borderId="0" xfId="0" applyNumberFormat="1" applyFont="1" applyAlignment="1">
      <alignment horizontal="right"/>
    </xf>
    <xf numFmtId="3" fontId="5" fillId="0" borderId="0" xfId="0" applyNumberFormat="1" applyFont="1" applyAlignment="1">
      <alignment horizontal="right" wrapText="1"/>
    </xf>
    <xf numFmtId="167" fontId="5" fillId="0" borderId="0" xfId="0" applyNumberFormat="1" applyFont="1" applyAlignment="1">
      <alignment horizontal="right" wrapText="1"/>
    </xf>
    <xf numFmtId="3" fontId="5" fillId="5" borderId="0" xfId="0" applyNumberFormat="1" applyFont="1" applyFill="1" applyAlignment="1">
      <alignment horizontal="right" wrapText="1"/>
    </xf>
    <xf numFmtId="167" fontId="5" fillId="5" borderId="0" xfId="0" applyNumberFormat="1" applyFont="1" applyFill="1" applyAlignment="1">
      <alignment horizontal="right" wrapText="1"/>
    </xf>
    <xf numFmtId="0" fontId="15" fillId="3" borderId="2" xfId="0" applyFont="1" applyFill="1" applyBorder="1" applyAlignment="1">
      <alignment horizontal="right" vertical="center"/>
    </xf>
    <xf numFmtId="168" fontId="15" fillId="3" borderId="2" xfId="0" applyNumberFormat="1" applyFont="1" applyFill="1" applyBorder="1" applyAlignment="1">
      <alignment horizontal="right" vertical="center" wrapText="1"/>
    </xf>
    <xf numFmtId="3" fontId="9" fillId="6" borderId="2" xfId="0" applyNumberFormat="1" applyFont="1" applyFill="1" applyBorder="1" applyAlignment="1">
      <alignment horizontal="right"/>
    </xf>
    <xf numFmtId="3" fontId="9" fillId="5" borderId="2" xfId="0" applyNumberFormat="1" applyFont="1" applyFill="1" applyBorder="1" applyAlignment="1">
      <alignment horizontal="right"/>
    </xf>
    <xf numFmtId="0" fontId="5" fillId="5" borderId="14" xfId="0" applyFont="1" applyFill="1" applyBorder="1" applyAlignment="1">
      <alignment horizontal="right" wrapText="1"/>
    </xf>
    <xf numFmtId="0" fontId="5" fillId="5" borderId="14" xfId="0" applyFont="1" applyFill="1" applyBorder="1"/>
    <xf numFmtId="0" fontId="15" fillId="3" borderId="14" xfId="0" applyFont="1" applyFill="1" applyBorder="1" applyAlignment="1">
      <alignment horizontal="left" vertical="center" wrapText="1"/>
    </xf>
    <xf numFmtId="3" fontId="15" fillId="3" borderId="14" xfId="0" applyNumberFormat="1" applyFont="1" applyFill="1" applyBorder="1" applyAlignment="1">
      <alignment horizontal="right" vertical="center"/>
    </xf>
    <xf numFmtId="168" fontId="15" fillId="3" borderId="14" xfId="0" applyNumberFormat="1" applyFont="1" applyFill="1" applyBorder="1" applyAlignment="1">
      <alignment horizontal="right" vertical="center"/>
    </xf>
    <xf numFmtId="0" fontId="4" fillId="0" borderId="14" xfId="0" applyFont="1" applyBorder="1" applyAlignment="1">
      <alignment horizontal="left" vertical="center"/>
    </xf>
    <xf numFmtId="0" fontId="4" fillId="5" borderId="14" xfId="0" applyFont="1" applyFill="1" applyBorder="1" applyAlignment="1">
      <alignment horizontal="right" wrapText="1"/>
    </xf>
    <xf numFmtId="0" fontId="4" fillId="6" borderId="14" xfId="0" applyFont="1" applyFill="1" applyBorder="1" applyAlignment="1">
      <alignment horizontal="center" wrapText="1"/>
    </xf>
    <xf numFmtId="0" fontId="4" fillId="6" borderId="0" xfId="0" applyFont="1" applyFill="1" applyAlignment="1">
      <alignment horizontal="center" wrapText="1"/>
    </xf>
    <xf numFmtId="0" fontId="4" fillId="6" borderId="1" xfId="0" applyFont="1" applyFill="1" applyBorder="1" applyAlignment="1">
      <alignment horizontal="center" wrapText="1"/>
    </xf>
    <xf numFmtId="0" fontId="2" fillId="0" borderId="0" xfId="0" quotePrefix="1" applyFont="1" applyAlignment="1">
      <alignment horizontal="justify"/>
    </xf>
    <xf numFmtId="0" fontId="3" fillId="0" borderId="1" xfId="0" applyFont="1" applyBorder="1" applyAlignment="1">
      <alignment horizontal="justify"/>
    </xf>
    <xf numFmtId="0" fontId="4" fillId="0" borderId="14" xfId="0" applyFont="1" applyBorder="1" applyAlignment="1">
      <alignment horizontal="justify" vertical="center" wrapText="1"/>
    </xf>
    <xf numFmtId="0" fontId="4" fillId="0" borderId="0" xfId="0" applyFont="1" applyAlignment="1">
      <alignment horizontal="justify" vertical="center" wrapText="1"/>
    </xf>
    <xf numFmtId="0" fontId="4" fillId="0" borderId="1" xfId="0" applyFont="1" applyBorder="1" applyAlignment="1">
      <alignment horizontal="justify" vertical="center" wrapText="1"/>
    </xf>
    <xf numFmtId="0" fontId="4" fillId="6" borderId="14"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0" borderId="14" xfId="0" applyFont="1" applyBorder="1" applyAlignment="1">
      <alignment horizontal="center" vertical="center" wrapText="1"/>
    </xf>
    <xf numFmtId="0" fontId="4" fillId="0" borderId="1" xfId="0" applyFont="1" applyBorder="1" applyAlignment="1">
      <alignment horizontal="center" vertical="center" wrapText="1"/>
    </xf>
    <xf numFmtId="0" fontId="2" fillId="0" borderId="0" xfId="0" applyFont="1" applyAlignment="1">
      <alignment horizontal="left"/>
    </xf>
    <xf numFmtId="0" fontId="4" fillId="0" borderId="14" xfId="0" applyFont="1" applyBorder="1" applyAlignment="1">
      <alignment horizontal="center" wrapText="1"/>
    </xf>
    <xf numFmtId="0" fontId="4" fillId="0" borderId="1" xfId="0" applyFont="1" applyBorder="1" applyAlignment="1">
      <alignment horizontal="center" wrapText="1"/>
    </xf>
    <xf numFmtId="0" fontId="4" fillId="0" borderId="14" xfId="0" applyFont="1" applyBorder="1" applyAlignment="1">
      <alignment horizontal="left" vertical="center" wrapText="1"/>
    </xf>
    <xf numFmtId="0" fontId="4" fillId="0" borderId="0" xfId="0" applyFont="1" applyAlignment="1">
      <alignment horizontal="left" vertical="center" wrapText="1"/>
    </xf>
    <xf numFmtId="0" fontId="4" fillId="4" borderId="14" xfId="0" applyFont="1" applyFill="1" applyBorder="1" applyAlignment="1">
      <alignment horizontal="center" wrapText="1"/>
    </xf>
    <xf numFmtId="0" fontId="4" fillId="4" borderId="1" xfId="0" applyFont="1" applyFill="1" applyBorder="1" applyAlignment="1">
      <alignment horizontal="center" wrapText="1"/>
    </xf>
    <xf numFmtId="0" fontId="4" fillId="0" borderId="1" xfId="0" applyFont="1" applyBorder="1" applyAlignment="1">
      <alignment horizontal="left" vertical="center" wrapText="1"/>
    </xf>
    <xf numFmtId="0" fontId="4" fillId="4" borderId="2" xfId="0" applyFont="1" applyFill="1" applyBorder="1" applyAlignment="1">
      <alignment horizontal="center" wrapText="1"/>
    </xf>
    <xf numFmtId="0" fontId="4" fillId="0" borderId="2" xfId="0" applyFont="1" applyBorder="1" applyAlignment="1">
      <alignment horizontal="center" wrapText="1"/>
    </xf>
    <xf numFmtId="0" fontId="3" fillId="0" borderId="0" xfId="0" applyFont="1" applyAlignment="1">
      <alignment horizontal="justify"/>
    </xf>
    <xf numFmtId="0" fontId="0" fillId="0" borderId="0" xfId="0"/>
    <xf numFmtId="0" fontId="4" fillId="6" borderId="2" xfId="0" applyFont="1" applyFill="1" applyBorder="1" applyAlignment="1">
      <alignment horizontal="center" wrapText="1"/>
    </xf>
    <xf numFmtId="0" fontId="3" fillId="0" borderId="0" xfId="0" applyFont="1" applyAlignment="1">
      <alignment horizontal="left"/>
    </xf>
    <xf numFmtId="0" fontId="37" fillId="5" borderId="2" xfId="0" applyFont="1" applyFill="1" applyBorder="1" applyAlignment="1">
      <alignment horizontal="left" vertical="center" wrapText="1"/>
    </xf>
    <xf numFmtId="0" fontId="9" fillId="5" borderId="2" xfId="0" applyFont="1" applyFill="1" applyBorder="1" applyAlignment="1">
      <alignment horizontal="left" vertical="center"/>
    </xf>
    <xf numFmtId="0" fontId="38" fillId="6" borderId="2" xfId="0" applyFont="1" applyFill="1" applyBorder="1" applyAlignment="1">
      <alignment horizontal="center"/>
    </xf>
    <xf numFmtId="0" fontId="38" fillId="0" borderId="2" xfId="0" applyFont="1" applyBorder="1" applyAlignment="1">
      <alignment horizontal="center"/>
    </xf>
    <xf numFmtId="0" fontId="9" fillId="0" borderId="2" xfId="0" applyFont="1" applyBorder="1" applyAlignment="1">
      <alignment horizontal="center"/>
    </xf>
    <xf numFmtId="0" fontId="9" fillId="6" borderId="2" xfId="0" applyFont="1" applyFill="1" applyBorder="1" applyAlignment="1">
      <alignment horizontal="center"/>
    </xf>
    <xf numFmtId="0" fontId="5" fillId="5" borderId="2" xfId="0" applyFont="1" applyFill="1" applyBorder="1" applyAlignment="1">
      <alignment horizontal="right" wrapText="1"/>
    </xf>
    <xf numFmtId="0" fontId="4" fillId="5" borderId="14" xfId="0" applyFont="1" applyFill="1" applyBorder="1" applyAlignment="1">
      <alignment horizontal="left" wrapText="1"/>
    </xf>
    <xf numFmtId="0" fontId="4" fillId="5" borderId="1" xfId="0" applyFont="1" applyFill="1" applyBorder="1" applyAlignment="1">
      <alignment horizontal="left" wrapText="1"/>
    </xf>
    <xf numFmtId="0" fontId="4" fillId="5" borderId="14" xfId="0" applyFont="1" applyFill="1" applyBorder="1" applyAlignment="1">
      <alignment vertical="center" wrapText="1"/>
    </xf>
    <xf numFmtId="0" fontId="4" fillId="5" borderId="1" xfId="0" applyFont="1" applyFill="1" applyBorder="1" applyAlignment="1">
      <alignment vertical="center" wrapText="1"/>
    </xf>
    <xf numFmtId="0" fontId="4" fillId="5" borderId="14"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14" xfId="0" applyFont="1" applyFill="1" applyBorder="1" applyAlignment="1">
      <alignment horizontal="left" vertical="center"/>
    </xf>
    <xf numFmtId="0" fontId="4" fillId="5" borderId="1" xfId="0" applyFont="1" applyFill="1" applyBorder="1" applyAlignment="1">
      <alignment horizontal="left" vertical="center"/>
    </xf>
    <xf numFmtId="0" fontId="37" fillId="0" borderId="2" xfId="0" applyFont="1" applyBorder="1" applyAlignment="1">
      <alignment horizontal="center" vertical="center"/>
    </xf>
    <xf numFmtId="0" fontId="14" fillId="0" borderId="1" xfId="0" applyFont="1" applyBorder="1" applyAlignment="1">
      <alignment horizontal="left" vertical="top"/>
    </xf>
    <xf numFmtId="0" fontId="41" fillId="0" borderId="0" xfId="0" applyFont="1" applyAlignment="1">
      <alignment horizontal="left" vertical="top" wrapText="1"/>
    </xf>
    <xf numFmtId="0" fontId="14" fillId="0" borderId="0" xfId="0" applyFont="1" applyAlignment="1">
      <alignment horizontal="justify"/>
    </xf>
    <xf numFmtId="0" fontId="40" fillId="0" borderId="0" xfId="0" applyFont="1"/>
    <xf numFmtId="0" fontId="4" fillId="29" borderId="14" xfId="0" applyFont="1" applyFill="1" applyBorder="1" applyAlignment="1">
      <alignment horizontal="left" vertical="center" wrapText="1"/>
    </xf>
    <xf numFmtId="0" fontId="38" fillId="29" borderId="1" xfId="0" applyFont="1" applyFill="1" applyBorder="1" applyAlignment="1">
      <alignment horizontal="left" vertical="center" wrapText="1"/>
    </xf>
    <xf numFmtId="0" fontId="42" fillId="6" borderId="2" xfId="0" applyFont="1" applyFill="1" applyBorder="1" applyAlignment="1">
      <alignment horizontal="center"/>
    </xf>
    <xf numFmtId="0" fontId="4" fillId="29" borderId="2" xfId="0" applyFont="1" applyFill="1" applyBorder="1" applyAlignment="1">
      <alignment horizontal="center"/>
    </xf>
    <xf numFmtId="0" fontId="4" fillId="5" borderId="14" xfId="0" applyFont="1" applyFill="1" applyBorder="1" applyAlignment="1">
      <alignment horizontal="left" vertical="center" wrapText="1"/>
    </xf>
    <xf numFmtId="0" fontId="4" fillId="5" borderId="1" xfId="0" applyFont="1" applyFill="1" applyBorder="1" applyAlignment="1">
      <alignment horizontal="left" vertical="center" wrapText="1"/>
    </xf>
    <xf numFmtId="0" fontId="4" fillId="6" borderId="2" xfId="0" applyFont="1" applyFill="1" applyBorder="1" applyAlignment="1">
      <alignment horizontal="center"/>
    </xf>
    <xf numFmtId="0" fontId="4" fillId="5" borderId="2" xfId="0" applyFont="1" applyFill="1" applyBorder="1" applyAlignment="1">
      <alignment horizontal="center"/>
    </xf>
    <xf numFmtId="0" fontId="10" fillId="0" borderId="0" xfId="0" applyFont="1" applyAlignment="1">
      <alignment horizontal="justify" vertical="center"/>
    </xf>
    <xf numFmtId="0" fontId="46" fillId="0" borderId="0" xfId="0" applyFont="1" applyAlignment="1">
      <alignment vertical="center"/>
    </xf>
    <xf numFmtId="0" fontId="10" fillId="0" borderId="0" xfId="0" applyFont="1" applyAlignment="1">
      <alignment horizontal="left" wrapText="1"/>
    </xf>
    <xf numFmtId="0" fontId="4" fillId="5" borderId="0" xfId="0" applyFont="1" applyFill="1" applyAlignment="1">
      <alignment horizontal="left" vertical="center"/>
    </xf>
    <xf numFmtId="0" fontId="4" fillId="5" borderId="2" xfId="0" applyFont="1" applyFill="1" applyBorder="1" applyAlignment="1">
      <alignment horizontal="center" vertical="top" wrapText="1"/>
    </xf>
    <xf numFmtId="0" fontId="4" fillId="6" borderId="2" xfId="0" applyFont="1" applyFill="1" applyBorder="1" applyAlignment="1">
      <alignment horizontal="center" vertical="top" wrapText="1"/>
    </xf>
    <xf numFmtId="0" fontId="4" fillId="2" borderId="2" xfId="0" applyFont="1" applyFill="1" applyBorder="1" applyAlignment="1">
      <alignment horizontal="left" vertical="center" wrapText="1"/>
    </xf>
    <xf numFmtId="0" fontId="4" fillId="4" borderId="2"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10" fillId="0" borderId="0" xfId="0" applyFont="1" applyAlignment="1">
      <alignment horizontal="justify"/>
    </xf>
    <xf numFmtId="0" fontId="46" fillId="0" borderId="0" xfId="0" applyFont="1"/>
    <xf numFmtId="0" fontId="4" fillId="2" borderId="0" xfId="0" applyFont="1" applyFill="1" applyAlignment="1">
      <alignment horizontal="center" vertical="center" wrapText="1"/>
    </xf>
    <xf numFmtId="0" fontId="4" fillId="0" borderId="2" xfId="0" applyFont="1" applyBorder="1" applyAlignment="1">
      <alignment horizontal="center" vertical="center"/>
    </xf>
    <xf numFmtId="0" fontId="5" fillId="0" borderId="14" xfId="0" applyFont="1" applyBorder="1" applyAlignment="1">
      <alignment horizontal="right" wrapText="1"/>
    </xf>
    <xf numFmtId="0" fontId="5" fillId="0" borderId="1" xfId="0" applyFont="1" applyBorder="1" applyAlignment="1">
      <alignment horizontal="right" wrapText="1"/>
    </xf>
    <xf numFmtId="0" fontId="4" fillId="6" borderId="2" xfId="0" applyFont="1" applyFill="1" applyBorder="1" applyAlignment="1">
      <alignment horizontal="center" vertical="center"/>
    </xf>
    <xf numFmtId="0" fontId="37" fillId="0" borderId="14" xfId="80" applyFont="1" applyBorder="1" applyAlignment="1">
      <alignment vertical="center"/>
    </xf>
    <xf numFmtId="0" fontId="37" fillId="0" borderId="1" xfId="80" applyFont="1" applyBorder="1" applyAlignment="1">
      <alignment vertical="center"/>
    </xf>
    <xf numFmtId="0" fontId="4" fillId="5" borderId="2" xfId="0" applyFont="1" applyFill="1" applyBorder="1" applyAlignment="1">
      <alignment horizontal="center" wrapText="1"/>
    </xf>
    <xf numFmtId="0" fontId="10" fillId="0" borderId="14" xfId="0" applyFont="1" applyBorder="1" applyAlignment="1">
      <alignment horizontal="justify" vertical="center"/>
    </xf>
    <xf numFmtId="0" fontId="46" fillId="0" borderId="14" xfId="0" applyFont="1" applyBorder="1" applyAlignment="1">
      <alignment vertical="center"/>
    </xf>
    <xf numFmtId="2" fontId="4" fillId="5" borderId="2" xfId="0" applyNumberFormat="1" applyFont="1" applyFill="1" applyBorder="1" applyAlignment="1">
      <alignment horizontal="center"/>
    </xf>
    <xf numFmtId="2" fontId="4" fillId="6" borderId="2" xfId="0" applyNumberFormat="1" applyFont="1" applyFill="1" applyBorder="1" applyAlignment="1">
      <alignment horizontal="center"/>
    </xf>
    <xf numFmtId="2" fontId="9" fillId="5" borderId="2" xfId="0" applyNumberFormat="1" applyFont="1" applyFill="1" applyBorder="1" applyAlignment="1">
      <alignment horizontal="center" wrapText="1"/>
    </xf>
    <xf numFmtId="0" fontId="9" fillId="5" borderId="2" xfId="0" applyFont="1" applyFill="1" applyBorder="1" applyAlignment="1">
      <alignment horizontal="center" wrapText="1"/>
    </xf>
    <xf numFmtId="0" fontId="4" fillId="29" borderId="1" xfId="0" applyFont="1" applyFill="1" applyBorder="1" applyAlignment="1">
      <alignment horizontal="left" vertical="center" wrapText="1"/>
    </xf>
    <xf numFmtId="0" fontId="5" fillId="5" borderId="2" xfId="0" applyFont="1" applyFill="1" applyBorder="1" applyAlignment="1">
      <alignment horizontal="right" vertical="center" wrapText="1"/>
    </xf>
    <xf numFmtId="0" fontId="37" fillId="0" borderId="2" xfId="78" applyFont="1" applyBorder="1"/>
    <xf numFmtId="0" fontId="38" fillId="0" borderId="14" xfId="0" applyFont="1" applyBorder="1" applyAlignment="1">
      <alignment horizontal="center" vertical="center"/>
    </xf>
    <xf numFmtId="0" fontId="38" fillId="0" borderId="0" xfId="0" applyFont="1" applyAlignment="1">
      <alignment horizontal="center" vertical="center"/>
    </xf>
    <xf numFmtId="0" fontId="38" fillId="0" borderId="1" xfId="0" applyFont="1" applyBorder="1" applyAlignment="1">
      <alignment horizontal="center" vertical="center"/>
    </xf>
    <xf numFmtId="0" fontId="42" fillId="0" borderId="14" xfId="0" applyFont="1" applyBorder="1" applyAlignment="1">
      <alignment horizontal="left" vertical="center"/>
    </xf>
    <xf numFmtId="0" fontId="42" fillId="0" borderId="0" xfId="0" applyFont="1" applyAlignment="1">
      <alignment horizontal="left" vertical="center"/>
    </xf>
    <xf numFmtId="0" fontId="42" fillId="0" borderId="1" xfId="0" applyFont="1" applyBorder="1" applyAlignment="1">
      <alignment horizontal="left" vertical="center"/>
    </xf>
    <xf numFmtId="0" fontId="4" fillId="5" borderId="1" xfId="0" applyFont="1" applyFill="1" applyBorder="1" applyAlignment="1">
      <alignment horizontal="center"/>
    </xf>
    <xf numFmtId="0" fontId="4" fillId="4" borderId="0" xfId="0" applyFont="1" applyFill="1" applyAlignment="1">
      <alignment horizontal="center" wrapText="1"/>
    </xf>
    <xf numFmtId="0" fontId="8" fillId="0" borderId="2" xfId="0" applyFont="1" applyBorder="1" applyAlignment="1">
      <alignment horizontal="center" vertical="top" wrapText="1"/>
    </xf>
    <xf numFmtId="0" fontId="4" fillId="5" borderId="2" xfId="0" applyFont="1" applyFill="1" applyBorder="1" applyAlignment="1">
      <alignment horizontal="left" wrapText="1"/>
    </xf>
    <xf numFmtId="0" fontId="4" fillId="5" borderId="2" xfId="0" applyFont="1" applyFill="1" applyBorder="1" applyAlignment="1">
      <alignment horizontal="right" wrapText="1"/>
    </xf>
  </cellXfs>
  <cellStyles count="109">
    <cellStyle name="20% - Accent1" xfId="4" xr:uid="{00000000-0005-0000-0000-000000000000}"/>
    <cellStyle name="20% - Accent2" xfId="5" xr:uid="{00000000-0005-0000-0000-000001000000}"/>
    <cellStyle name="20% - Accent3" xfId="6" xr:uid="{00000000-0005-0000-0000-000002000000}"/>
    <cellStyle name="20% - Accent4" xfId="7" xr:uid="{00000000-0005-0000-0000-000003000000}"/>
    <cellStyle name="20% - Accent5" xfId="8" xr:uid="{00000000-0005-0000-0000-000004000000}"/>
    <cellStyle name="20% - Accent6" xfId="9" xr:uid="{00000000-0005-0000-0000-000005000000}"/>
    <cellStyle name="20% - Colore 1 2" xfId="10" xr:uid="{00000000-0005-0000-0000-000006000000}"/>
    <cellStyle name="20% - Colore 2 2" xfId="11" xr:uid="{00000000-0005-0000-0000-000007000000}"/>
    <cellStyle name="20% - Colore 3 2" xfId="12" xr:uid="{00000000-0005-0000-0000-000008000000}"/>
    <cellStyle name="20% - Colore 4 2" xfId="13" xr:uid="{00000000-0005-0000-0000-000009000000}"/>
    <cellStyle name="20% - Colore 5 2" xfId="14" xr:uid="{00000000-0005-0000-0000-00000A000000}"/>
    <cellStyle name="20% - Colore 6 2" xfId="15" xr:uid="{00000000-0005-0000-0000-00000B000000}"/>
    <cellStyle name="40% - Accent1" xfId="16" xr:uid="{00000000-0005-0000-0000-00000C000000}"/>
    <cellStyle name="40% - Accent2" xfId="17" xr:uid="{00000000-0005-0000-0000-00000D000000}"/>
    <cellStyle name="40% - Accent3" xfId="18" xr:uid="{00000000-0005-0000-0000-00000E000000}"/>
    <cellStyle name="40% - Accent4" xfId="19" xr:uid="{00000000-0005-0000-0000-00000F000000}"/>
    <cellStyle name="40% - Accent5" xfId="20" xr:uid="{00000000-0005-0000-0000-000010000000}"/>
    <cellStyle name="40% - Accent6" xfId="21" xr:uid="{00000000-0005-0000-0000-000011000000}"/>
    <cellStyle name="40% - Colore 1 2" xfId="22" xr:uid="{00000000-0005-0000-0000-000012000000}"/>
    <cellStyle name="40% - Colore 2 2" xfId="23" xr:uid="{00000000-0005-0000-0000-000013000000}"/>
    <cellStyle name="40% - Colore 3 2" xfId="24" xr:uid="{00000000-0005-0000-0000-000014000000}"/>
    <cellStyle name="40% - Colore 4 2" xfId="25" xr:uid="{00000000-0005-0000-0000-000015000000}"/>
    <cellStyle name="40% - Colore 5 2" xfId="26" xr:uid="{00000000-0005-0000-0000-000016000000}"/>
    <cellStyle name="40% - Colore 6 2" xfId="27" xr:uid="{00000000-0005-0000-0000-000017000000}"/>
    <cellStyle name="60% - Accent1" xfId="28" xr:uid="{00000000-0005-0000-0000-000018000000}"/>
    <cellStyle name="60% - Accent2" xfId="29" xr:uid="{00000000-0005-0000-0000-000019000000}"/>
    <cellStyle name="60% - Accent3" xfId="30" xr:uid="{00000000-0005-0000-0000-00001A000000}"/>
    <cellStyle name="60% - Accent4" xfId="31" xr:uid="{00000000-0005-0000-0000-00001B000000}"/>
    <cellStyle name="60% - Accent5" xfId="32" xr:uid="{00000000-0005-0000-0000-00001C000000}"/>
    <cellStyle name="60% - Accent6" xfId="33" xr:uid="{00000000-0005-0000-0000-00001D000000}"/>
    <cellStyle name="60% - Colore 1 2" xfId="34" xr:uid="{00000000-0005-0000-0000-00001E000000}"/>
    <cellStyle name="60% - Colore 2 2" xfId="35" xr:uid="{00000000-0005-0000-0000-00001F000000}"/>
    <cellStyle name="60% - Colore 3 2" xfId="36" xr:uid="{00000000-0005-0000-0000-000020000000}"/>
    <cellStyle name="60% - Colore 4 2" xfId="37" xr:uid="{00000000-0005-0000-0000-000021000000}"/>
    <cellStyle name="60% - Colore 5 2" xfId="38" xr:uid="{00000000-0005-0000-0000-000022000000}"/>
    <cellStyle name="60% - Colore 6 2" xfId="39" xr:uid="{00000000-0005-0000-0000-000023000000}"/>
    <cellStyle name="Accent1" xfId="40" xr:uid="{00000000-0005-0000-0000-000024000000}"/>
    <cellStyle name="Accent2" xfId="41" xr:uid="{00000000-0005-0000-0000-000025000000}"/>
    <cellStyle name="Accent3" xfId="42" xr:uid="{00000000-0005-0000-0000-000026000000}"/>
    <cellStyle name="Accent4" xfId="43" xr:uid="{00000000-0005-0000-0000-000027000000}"/>
    <cellStyle name="Accent5" xfId="44" xr:uid="{00000000-0005-0000-0000-000028000000}"/>
    <cellStyle name="Accent6" xfId="45" xr:uid="{00000000-0005-0000-0000-000029000000}"/>
    <cellStyle name="Bad" xfId="46" xr:uid="{00000000-0005-0000-0000-00002A000000}"/>
    <cellStyle name="Calcolo 2" xfId="47" xr:uid="{00000000-0005-0000-0000-00002B000000}"/>
    <cellStyle name="Calculation" xfId="48" xr:uid="{00000000-0005-0000-0000-00002C000000}"/>
    <cellStyle name="Cella collegata 2" xfId="49" xr:uid="{00000000-0005-0000-0000-00002D000000}"/>
    <cellStyle name="Cella da controllare 2" xfId="50" xr:uid="{00000000-0005-0000-0000-00002E000000}"/>
    <cellStyle name="Check Cell" xfId="51" xr:uid="{00000000-0005-0000-0000-00002F000000}"/>
    <cellStyle name="Colore 1 2" xfId="52" xr:uid="{00000000-0005-0000-0000-000030000000}"/>
    <cellStyle name="Colore 2 2" xfId="53" xr:uid="{00000000-0005-0000-0000-000031000000}"/>
    <cellStyle name="Colore 3 2" xfId="54" xr:uid="{00000000-0005-0000-0000-000032000000}"/>
    <cellStyle name="Colore 4 2" xfId="55" xr:uid="{00000000-0005-0000-0000-000033000000}"/>
    <cellStyle name="Colore 5 2" xfId="56" xr:uid="{00000000-0005-0000-0000-000034000000}"/>
    <cellStyle name="Colore 6 2" xfId="57" xr:uid="{00000000-0005-0000-0000-000035000000}"/>
    <cellStyle name="Comma 2" xfId="58" xr:uid="{00000000-0005-0000-0000-000036000000}"/>
    <cellStyle name="Euro" xfId="59" xr:uid="{00000000-0005-0000-0000-000037000000}"/>
    <cellStyle name="Explanatory Text" xfId="60" xr:uid="{00000000-0005-0000-0000-000038000000}"/>
    <cellStyle name="Good" xfId="61" xr:uid="{00000000-0005-0000-0000-000039000000}"/>
    <cellStyle name="Heading 1" xfId="62" xr:uid="{00000000-0005-0000-0000-00003A000000}"/>
    <cellStyle name="Heading 2" xfId="63" xr:uid="{00000000-0005-0000-0000-00003B000000}"/>
    <cellStyle name="Heading 3" xfId="64" xr:uid="{00000000-0005-0000-0000-00003C000000}"/>
    <cellStyle name="Heading 4" xfId="65" xr:uid="{00000000-0005-0000-0000-00003D000000}"/>
    <cellStyle name="Input 2" xfId="66" xr:uid="{00000000-0005-0000-0000-00003E000000}"/>
    <cellStyle name="Linked Cell" xfId="67" xr:uid="{00000000-0005-0000-0000-00003F000000}"/>
    <cellStyle name="Migliaia" xfId="108" builtinId="3"/>
    <cellStyle name="Migliaia (0)_Foglio1" xfId="68" xr:uid="{00000000-0005-0000-0000-000040000000}"/>
    <cellStyle name="Migliaia [0] 2" xfId="69" xr:uid="{00000000-0005-0000-0000-000041000000}"/>
    <cellStyle name="Migliaia 2" xfId="2" xr:uid="{00000000-0005-0000-0000-000042000000}"/>
    <cellStyle name="Migliaia 2 2" xfId="70" xr:uid="{00000000-0005-0000-0000-000043000000}"/>
    <cellStyle name="Migliaia 3" xfId="105" xr:uid="{00000000-0005-0000-0000-000044000000}"/>
    <cellStyle name="Migliaia 4" xfId="106" xr:uid="{00000000-0005-0000-0000-000045000000}"/>
    <cellStyle name="Neutral" xfId="71" xr:uid="{00000000-0005-0000-0000-000046000000}"/>
    <cellStyle name="Neutrale 2" xfId="72" xr:uid="{00000000-0005-0000-0000-000047000000}"/>
    <cellStyle name="Normal 2" xfId="73" xr:uid="{00000000-0005-0000-0000-000048000000}"/>
    <cellStyle name="Normal 3" xfId="74" xr:uid="{00000000-0005-0000-0000-000049000000}"/>
    <cellStyle name="Normal 3 2" xfId="75" xr:uid="{00000000-0005-0000-0000-00004A000000}"/>
    <cellStyle name="Normal_Cas_05Q3(met adjusted)" xfId="76" xr:uid="{00000000-0005-0000-0000-00004B000000}"/>
    <cellStyle name="Normale" xfId="0" builtinId="0"/>
    <cellStyle name="Normale 2" xfId="3" xr:uid="{00000000-0005-0000-0000-00004D000000}"/>
    <cellStyle name="Normale 2 2" xfId="78" xr:uid="{00000000-0005-0000-0000-00004E000000}"/>
    <cellStyle name="Normale 2 3" xfId="79" xr:uid="{00000000-0005-0000-0000-00004F000000}"/>
    <cellStyle name="Normale 2 4" xfId="80" xr:uid="{00000000-0005-0000-0000-000050000000}"/>
    <cellStyle name="Normale 2 5" xfId="81" xr:uid="{00000000-0005-0000-0000-000051000000}"/>
    <cellStyle name="Normale 2 6" xfId="77" xr:uid="{00000000-0005-0000-0000-000052000000}"/>
    <cellStyle name="Normale 2 7" xfId="107" xr:uid="{00000000-0005-0000-0000-000053000000}"/>
    <cellStyle name="Normale 3" xfId="82" xr:uid="{00000000-0005-0000-0000-000054000000}"/>
    <cellStyle name="Normale 3 2" xfId="83" xr:uid="{00000000-0005-0000-0000-000055000000}"/>
    <cellStyle name="Normale 4" xfId="84" xr:uid="{00000000-0005-0000-0000-000056000000}"/>
    <cellStyle name="Normale 5" xfId="85" xr:uid="{00000000-0005-0000-0000-000057000000}"/>
    <cellStyle name="Normale 6" xfId="86" xr:uid="{00000000-0005-0000-0000-000058000000}"/>
    <cellStyle name="Nota 2" xfId="87" xr:uid="{00000000-0005-0000-0000-000059000000}"/>
    <cellStyle name="Note" xfId="88" xr:uid="{00000000-0005-0000-0000-00005A000000}"/>
    <cellStyle name="Output 2" xfId="89" xr:uid="{00000000-0005-0000-0000-00005B000000}"/>
    <cellStyle name="Percentuale" xfId="1" builtinId="5"/>
    <cellStyle name="Standaard_Verkeersprestaties_v_240513064826" xfId="90" xr:uid="{00000000-0005-0000-0000-00005D000000}"/>
    <cellStyle name="Testo avviso 2" xfId="91" xr:uid="{00000000-0005-0000-0000-00005E000000}"/>
    <cellStyle name="Testo descrittivo 2" xfId="92" xr:uid="{00000000-0005-0000-0000-00005F000000}"/>
    <cellStyle name="Title" xfId="93" xr:uid="{00000000-0005-0000-0000-000060000000}"/>
    <cellStyle name="Titolo 1 2" xfId="94" xr:uid="{00000000-0005-0000-0000-000061000000}"/>
    <cellStyle name="Titolo 2 2" xfId="95" xr:uid="{00000000-0005-0000-0000-000062000000}"/>
    <cellStyle name="Titolo 3 2" xfId="96" xr:uid="{00000000-0005-0000-0000-000063000000}"/>
    <cellStyle name="Titolo 4 2" xfId="97" xr:uid="{00000000-0005-0000-0000-000064000000}"/>
    <cellStyle name="Titolo 5" xfId="98" xr:uid="{00000000-0005-0000-0000-000065000000}"/>
    <cellStyle name="Total" xfId="99" xr:uid="{00000000-0005-0000-0000-000066000000}"/>
    <cellStyle name="Totale 2" xfId="100" xr:uid="{00000000-0005-0000-0000-000067000000}"/>
    <cellStyle name="Valore non valido 2" xfId="101" xr:uid="{00000000-0005-0000-0000-000068000000}"/>
    <cellStyle name="Valore valido 2" xfId="102" xr:uid="{00000000-0005-0000-0000-000069000000}"/>
    <cellStyle name="Valuta (0)_Foglio1" xfId="103" xr:uid="{00000000-0005-0000-0000-00006A000000}"/>
    <cellStyle name="Warning Text" xfId="104" xr:uid="{00000000-0005-0000-0000-00006B000000}"/>
  </cellStyles>
  <dxfs count="93">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style="thin">
          <color auto="1"/>
        </top>
        <bottom style="thin">
          <color auto="1"/>
        </bottom>
        <vertical/>
        <horizontal/>
      </border>
    </dxf>
    <dxf>
      <font>
        <color auto="1"/>
      </font>
      <fill>
        <patternFill patternType="none">
          <bgColor auto="1"/>
        </patternFill>
      </fill>
      <border>
        <top/>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b/>
        <i val="0"/>
        <color auto="1"/>
      </font>
      <fill>
        <patternFill patternType="solid">
          <bgColor theme="0" tint="-4.9989318521683403E-2"/>
        </patternFill>
      </fill>
      <border>
        <top style="thin">
          <color auto="1"/>
        </top>
        <bottom style="thin">
          <color auto="1"/>
        </bottom>
      </border>
    </dxf>
    <dxf>
      <font>
        <b/>
        <i val="0"/>
        <color auto="1"/>
      </font>
      <fill>
        <patternFill patternType="none">
          <bgColor auto="1"/>
        </patternFill>
      </fill>
      <border>
        <top style="thin">
          <color auto="1"/>
        </top>
        <bottom style="thin">
          <color auto="1"/>
        </bottom>
      </border>
    </dxf>
    <dxf>
      <font>
        <b/>
        <i val="0"/>
        <color auto="1"/>
      </font>
      <fill>
        <patternFill patternType="none">
          <bgColor auto="1"/>
        </patternFill>
      </fill>
      <border>
        <top/>
        <bottom/>
      </border>
    </dxf>
    <dxf>
      <font>
        <b/>
        <i val="0"/>
        <color theme="0"/>
      </font>
      <fill>
        <patternFill>
          <bgColor rgb="FFA71433"/>
        </patternFill>
      </fill>
      <border>
        <top style="thin">
          <color auto="1"/>
        </top>
        <bottom style="thin">
          <color auto="1"/>
        </bottom>
      </border>
    </dxf>
    <dxf>
      <font>
        <b/>
        <i val="0"/>
      </font>
    </dxf>
    <dxf>
      <font>
        <b val="0"/>
        <i val="0"/>
      </font>
    </dxf>
    <dxf>
      <font>
        <color auto="1"/>
      </font>
      <fill>
        <patternFill patternType="none">
          <bgColor auto="1"/>
        </patternFill>
      </fill>
      <border>
        <top/>
        <bottom/>
        <vertical/>
        <horizontal/>
      </border>
    </dxf>
    <dxf>
      <font>
        <color theme="0"/>
      </font>
      <fill>
        <patternFill>
          <bgColor rgb="FFA71433"/>
        </patternFill>
      </fill>
      <border>
        <top style="thin">
          <color auto="1"/>
        </top>
        <bottom style="thin">
          <color auto="1"/>
        </bottom>
        <vertical/>
        <horizontal/>
      </border>
    </dxf>
    <dxf>
      <font>
        <b/>
        <i val="0"/>
      </font>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border>
    </dxf>
    <dxf>
      <font>
        <color auto="1"/>
      </font>
      <fill>
        <patternFill patternType="none">
          <bgColor auto="1"/>
        </patternFill>
      </fill>
      <border>
        <top/>
        <bottom/>
      </border>
    </dxf>
    <dxf>
      <font>
        <color auto="1"/>
      </font>
      <fill>
        <patternFill patternType="none">
          <bgColor auto="1"/>
        </patternFill>
      </fill>
      <border>
        <top style="thin">
          <color auto="1"/>
        </top>
        <bottom style="thin">
          <color auto="1"/>
        </bottom>
      </border>
    </dxf>
    <dxf>
      <font>
        <color theme="0"/>
      </font>
      <fill>
        <patternFill>
          <bgColor rgb="FFA71433"/>
        </patternFill>
      </fill>
      <border>
        <top style="thin">
          <color auto="1"/>
        </top>
        <bottom style="thin">
          <color auto="1"/>
        </bottom>
      </border>
    </dxf>
    <dxf>
      <font>
        <color theme="0"/>
      </font>
      <fill>
        <patternFill>
          <bgColor rgb="FFA71433"/>
        </patternFill>
      </fill>
      <border>
        <top style="thin">
          <color auto="1"/>
        </top>
        <bottom style="thin">
          <color auto="1"/>
        </bottom>
      </border>
    </dxf>
    <dxf>
      <font>
        <color auto="1"/>
      </font>
      <fill>
        <patternFill patternType="solid">
          <bgColor theme="0" tint="-4.9989318521683403E-2"/>
        </patternFill>
      </fill>
      <border>
        <top style="thin">
          <color auto="1"/>
        </top>
        <bottom style="thin">
          <color auto="1"/>
        </bottom>
        <vertical/>
        <horizontal/>
      </border>
    </dxf>
    <dxf>
      <font>
        <color theme="0"/>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bgColor theme="2"/>
        </patternFill>
      </fill>
      <border>
        <left/>
        <right/>
        <top style="thin">
          <color auto="1"/>
        </top>
        <bottom style="thin">
          <color auto="1"/>
        </bottom>
      </border>
    </dxf>
    <dxf>
      <font>
        <color auto="1"/>
      </font>
      <fill>
        <patternFill patternType="none">
          <bgColor auto="1"/>
        </patternFill>
      </fill>
      <border>
        <top/>
        <bottom/>
      </border>
    </dxf>
    <dxf>
      <font>
        <color auto="1"/>
      </font>
      <fill>
        <patternFill>
          <bgColor theme="0"/>
        </patternFill>
      </fill>
      <border>
        <top style="thin">
          <color auto="1"/>
        </top>
        <bottom style="thin">
          <color auto="1"/>
        </bottom>
      </border>
    </dxf>
    <dxf>
      <font>
        <color theme="0"/>
      </font>
      <fill>
        <patternFill>
          <bgColor rgb="FFA71433"/>
        </patternFill>
      </fill>
    </dxf>
    <dxf>
      <font>
        <color theme="0"/>
      </font>
      <fill>
        <patternFill>
          <bgColor rgb="FFA71433"/>
        </patternFill>
      </fill>
    </dxf>
  </dxfs>
  <tableStyles count="0" defaultTableStyle="TableStyleMedium2" defaultPivotStyle="PivotStyleLight16"/>
  <colors>
    <mruColors>
      <color rgb="FFA71433"/>
      <color rgb="FF800000"/>
      <color rgb="FF99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dimension ref="A1:L22"/>
  <sheetViews>
    <sheetView tabSelected="1" zoomScaleNormal="100" workbookViewId="0">
      <selection activeCell="K4" sqref="K4:K6"/>
    </sheetView>
  </sheetViews>
  <sheetFormatPr defaultRowHeight="14.5" x14ac:dyDescent="0.35"/>
  <cols>
    <col min="1" max="1" width="12.81640625" customWidth="1"/>
    <col min="2" max="2" width="20" bestFit="1" customWidth="1"/>
    <col min="9" max="12" width="11" customWidth="1"/>
  </cols>
  <sheetData>
    <row r="1" spans="1:12" x14ac:dyDescent="0.35">
      <c r="A1" s="180" t="s">
        <v>0</v>
      </c>
    </row>
    <row r="2" spans="1:12" ht="15" customHeight="1" x14ac:dyDescent="0.35">
      <c r="B2" s="254" t="s">
        <v>1</v>
      </c>
      <c r="C2" s="254"/>
      <c r="D2" s="254"/>
      <c r="E2" s="254"/>
      <c r="F2" s="254"/>
      <c r="G2" s="254"/>
      <c r="H2" s="254"/>
      <c r="I2" s="254"/>
      <c r="J2" s="254"/>
      <c r="K2" s="254"/>
    </row>
    <row r="3" spans="1:12" ht="15" customHeight="1" x14ac:dyDescent="0.35">
      <c r="B3" s="255" t="s">
        <v>2</v>
      </c>
      <c r="C3" s="255"/>
      <c r="D3" s="255"/>
      <c r="E3" s="255"/>
      <c r="F3" s="255"/>
      <c r="G3" s="255"/>
      <c r="H3" s="255"/>
      <c r="I3" s="255"/>
      <c r="J3" s="255"/>
      <c r="K3" s="255"/>
    </row>
    <row r="4" spans="1:12" ht="15" customHeight="1" x14ac:dyDescent="0.35">
      <c r="B4" s="256" t="s">
        <v>3</v>
      </c>
      <c r="C4" s="259">
        <v>2022</v>
      </c>
      <c r="D4" s="259"/>
      <c r="E4" s="259"/>
      <c r="F4" s="261">
        <v>2021</v>
      </c>
      <c r="G4" s="261"/>
      <c r="H4" s="261"/>
      <c r="I4" s="251" t="s">
        <v>4</v>
      </c>
      <c r="J4" s="251" t="s">
        <v>5</v>
      </c>
      <c r="K4" s="251" t="s">
        <v>6</v>
      </c>
      <c r="L4" s="251" t="s">
        <v>7</v>
      </c>
    </row>
    <row r="5" spans="1:12" x14ac:dyDescent="0.35">
      <c r="B5" s="257"/>
      <c r="C5" s="260"/>
      <c r="D5" s="260"/>
      <c r="E5" s="260"/>
      <c r="F5" s="262"/>
      <c r="G5" s="262"/>
      <c r="H5" s="262"/>
      <c r="I5" s="252"/>
      <c r="J5" s="252"/>
      <c r="K5" s="252"/>
      <c r="L5" s="252"/>
    </row>
    <row r="6" spans="1:12" ht="27.75" customHeight="1" x14ac:dyDescent="0.35">
      <c r="B6" s="258"/>
      <c r="C6" s="94" t="s">
        <v>8</v>
      </c>
      <c r="D6" s="94" t="s">
        <v>9</v>
      </c>
      <c r="E6" s="94" t="s">
        <v>10</v>
      </c>
      <c r="F6" s="94" t="s">
        <v>8</v>
      </c>
      <c r="G6" s="94" t="s">
        <v>9</v>
      </c>
      <c r="H6" s="94" t="s">
        <v>10</v>
      </c>
      <c r="I6" s="253"/>
      <c r="J6" s="253"/>
      <c r="K6" s="253"/>
      <c r="L6" s="253"/>
    </row>
    <row r="7" spans="1:12" x14ac:dyDescent="0.35">
      <c r="B7" s="181" t="s">
        <v>11</v>
      </c>
      <c r="C7" s="182">
        <v>889</v>
      </c>
      <c r="D7" s="182">
        <v>9</v>
      </c>
      <c r="E7" s="182">
        <v>1201</v>
      </c>
      <c r="F7" s="182">
        <v>721</v>
      </c>
      <c r="G7" s="182">
        <v>4</v>
      </c>
      <c r="H7" s="182">
        <v>955</v>
      </c>
      <c r="I7" s="183">
        <v>5</v>
      </c>
      <c r="J7" s="184">
        <v>-35.71</v>
      </c>
      <c r="K7" s="185">
        <v>-50</v>
      </c>
      <c r="L7" s="184">
        <v>4.79</v>
      </c>
    </row>
    <row r="8" spans="1:12" x14ac:dyDescent="0.35">
      <c r="B8" s="181" t="s">
        <v>12</v>
      </c>
      <c r="C8" s="182">
        <v>1596</v>
      </c>
      <c r="D8" s="182">
        <v>27</v>
      </c>
      <c r="E8" s="182">
        <v>2053</v>
      </c>
      <c r="F8" s="182">
        <v>1496</v>
      </c>
      <c r="G8" s="182">
        <v>13</v>
      </c>
      <c r="H8" s="182">
        <v>1929</v>
      </c>
      <c r="I8" s="183">
        <v>14</v>
      </c>
      <c r="J8" s="184">
        <v>-10</v>
      </c>
      <c r="K8" s="185">
        <v>-18.18</v>
      </c>
      <c r="L8" s="184">
        <v>7.07</v>
      </c>
    </row>
    <row r="9" spans="1:12" x14ac:dyDescent="0.35">
      <c r="B9" s="181" t="s">
        <v>13</v>
      </c>
      <c r="C9" s="182">
        <v>949</v>
      </c>
      <c r="D9" s="182">
        <v>20</v>
      </c>
      <c r="E9" s="182">
        <v>1239</v>
      </c>
      <c r="F9" s="182">
        <v>822</v>
      </c>
      <c r="G9" s="182">
        <v>17</v>
      </c>
      <c r="H9" s="182">
        <v>1046</v>
      </c>
      <c r="I9" s="183">
        <v>3</v>
      </c>
      <c r="J9" s="184">
        <v>53.85</v>
      </c>
      <c r="K9" s="185">
        <v>33.33</v>
      </c>
      <c r="L9" s="184">
        <v>6.92</v>
      </c>
    </row>
    <row r="10" spans="1:12" x14ac:dyDescent="0.35">
      <c r="B10" s="181" t="s">
        <v>14</v>
      </c>
      <c r="C10" s="182">
        <v>5044</v>
      </c>
      <c r="D10" s="182">
        <v>56</v>
      </c>
      <c r="E10" s="182">
        <v>6135</v>
      </c>
      <c r="F10" s="182">
        <v>4239</v>
      </c>
      <c r="G10" s="182">
        <v>49</v>
      </c>
      <c r="H10" s="182">
        <v>5307</v>
      </c>
      <c r="I10" s="183">
        <v>7</v>
      </c>
      <c r="J10" s="184">
        <v>27.27</v>
      </c>
      <c r="K10" s="185">
        <v>-29.11</v>
      </c>
      <c r="L10" s="184">
        <v>5.68</v>
      </c>
    </row>
    <row r="11" spans="1:12" x14ac:dyDescent="0.35">
      <c r="B11" s="181" t="s">
        <v>15</v>
      </c>
      <c r="C11" s="182">
        <v>1644</v>
      </c>
      <c r="D11" s="182">
        <v>18</v>
      </c>
      <c r="E11" s="182">
        <v>2112</v>
      </c>
      <c r="F11" s="182">
        <v>1532</v>
      </c>
      <c r="G11" s="182">
        <v>14</v>
      </c>
      <c r="H11" s="182">
        <v>1972</v>
      </c>
      <c r="I11" s="183">
        <v>4</v>
      </c>
      <c r="J11" s="184">
        <v>-18.18</v>
      </c>
      <c r="K11" s="185">
        <v>-45.45</v>
      </c>
      <c r="L11" s="184">
        <v>5.52</v>
      </c>
    </row>
    <row r="12" spans="1:12" x14ac:dyDescent="0.35">
      <c r="B12" s="211" t="s">
        <v>16</v>
      </c>
      <c r="C12" s="182">
        <v>1529</v>
      </c>
      <c r="D12" s="182">
        <v>20</v>
      </c>
      <c r="E12" s="182">
        <v>2046</v>
      </c>
      <c r="F12" s="182">
        <v>1453</v>
      </c>
      <c r="G12" s="182">
        <v>30</v>
      </c>
      <c r="H12" s="182">
        <v>1945</v>
      </c>
      <c r="I12" s="183">
        <v>-10</v>
      </c>
      <c r="J12" s="184">
        <v>-4.76</v>
      </c>
      <c r="K12" s="185">
        <v>-39.39</v>
      </c>
      <c r="L12" s="184">
        <v>4.8</v>
      </c>
    </row>
    <row r="13" spans="1:12" x14ac:dyDescent="0.35">
      <c r="B13" s="181" t="s">
        <v>17</v>
      </c>
      <c r="C13" s="182">
        <v>963</v>
      </c>
      <c r="D13" s="182">
        <v>30</v>
      </c>
      <c r="E13" s="182">
        <v>1296</v>
      </c>
      <c r="F13" s="182">
        <v>946</v>
      </c>
      <c r="G13" s="182">
        <v>20</v>
      </c>
      <c r="H13" s="182">
        <v>1273</v>
      </c>
      <c r="I13" s="183">
        <v>10</v>
      </c>
      <c r="J13" s="184">
        <v>57.89</v>
      </c>
      <c r="K13" s="185">
        <v>3.45</v>
      </c>
      <c r="L13" s="184">
        <v>8.98</v>
      </c>
    </row>
    <row r="14" spans="1:12" x14ac:dyDescent="0.35">
      <c r="B14" s="181" t="s">
        <v>18</v>
      </c>
      <c r="C14" s="182">
        <v>748</v>
      </c>
      <c r="D14" s="182">
        <v>23</v>
      </c>
      <c r="E14" s="182">
        <v>1040</v>
      </c>
      <c r="F14" s="182">
        <v>713</v>
      </c>
      <c r="G14" s="182">
        <v>17</v>
      </c>
      <c r="H14" s="182">
        <v>955</v>
      </c>
      <c r="I14" s="183">
        <v>6</v>
      </c>
      <c r="J14" s="184">
        <v>15</v>
      </c>
      <c r="K14" s="185">
        <v>0</v>
      </c>
      <c r="L14" s="184">
        <v>8.83</v>
      </c>
    </row>
    <row r="15" spans="1:12" x14ac:dyDescent="0.35">
      <c r="B15" s="181" t="s">
        <v>19</v>
      </c>
      <c r="C15" s="182">
        <v>804</v>
      </c>
      <c r="D15" s="182">
        <v>17</v>
      </c>
      <c r="E15" s="182">
        <v>1071</v>
      </c>
      <c r="F15" s="182">
        <v>778</v>
      </c>
      <c r="G15" s="182">
        <v>17</v>
      </c>
      <c r="H15" s="182">
        <v>1027</v>
      </c>
      <c r="I15" s="183">
        <v>0</v>
      </c>
      <c r="J15" s="184">
        <v>21.43</v>
      </c>
      <c r="K15" s="185">
        <v>-45.16</v>
      </c>
      <c r="L15" s="184">
        <v>7.85</v>
      </c>
    </row>
    <row r="16" spans="1:12" x14ac:dyDescent="0.35">
      <c r="B16" s="181" t="s">
        <v>20</v>
      </c>
      <c r="C16" s="182">
        <v>945</v>
      </c>
      <c r="D16" s="182">
        <v>5</v>
      </c>
      <c r="E16" s="182">
        <v>1114</v>
      </c>
      <c r="F16" s="182">
        <v>896</v>
      </c>
      <c r="G16" s="182">
        <v>9</v>
      </c>
      <c r="H16" s="182">
        <v>1101</v>
      </c>
      <c r="I16" s="183">
        <v>-4</v>
      </c>
      <c r="J16" s="184">
        <v>-58.33</v>
      </c>
      <c r="K16" s="185">
        <v>-58.33</v>
      </c>
      <c r="L16" s="184">
        <v>1.94</v>
      </c>
    </row>
    <row r="17" spans="2:12" x14ac:dyDescent="0.35">
      <c r="B17" s="181" t="s">
        <v>0</v>
      </c>
      <c r="C17" s="182">
        <v>15111</v>
      </c>
      <c r="D17" s="182">
        <v>225</v>
      </c>
      <c r="E17" s="182">
        <v>19307</v>
      </c>
      <c r="F17" s="182">
        <v>13596</v>
      </c>
      <c r="G17" s="182">
        <v>190</v>
      </c>
      <c r="H17" s="182">
        <v>17510</v>
      </c>
      <c r="I17" s="183">
        <v>35</v>
      </c>
      <c r="J17" s="184">
        <v>7.66</v>
      </c>
      <c r="K17" s="185">
        <v>-26.47</v>
      </c>
      <c r="L17" s="184">
        <v>6.15</v>
      </c>
    </row>
    <row r="18" spans="2:12" x14ac:dyDescent="0.35">
      <c r="B18" s="181" t="s">
        <v>21</v>
      </c>
      <c r="C18" s="182">
        <v>165889</v>
      </c>
      <c r="D18" s="182">
        <v>3159</v>
      </c>
      <c r="E18" s="182">
        <v>223475</v>
      </c>
      <c r="F18" s="182">
        <v>151875</v>
      </c>
      <c r="G18" s="182">
        <v>2875</v>
      </c>
      <c r="H18" s="182">
        <v>204728</v>
      </c>
      <c r="I18" s="183">
        <v>284</v>
      </c>
      <c r="J18" s="184">
        <v>-0.4</v>
      </c>
      <c r="K18" s="185">
        <v>-23.2</v>
      </c>
      <c r="L18" s="184">
        <v>5.4</v>
      </c>
    </row>
    <row r="19" spans="2:12" x14ac:dyDescent="0.35">
      <c r="B19" s="181"/>
      <c r="C19" s="182"/>
      <c r="D19" s="182"/>
      <c r="E19" s="182"/>
      <c r="F19" s="182"/>
      <c r="G19" s="182"/>
      <c r="H19" s="182"/>
      <c r="I19" s="183"/>
      <c r="J19" s="184"/>
      <c r="K19" s="185"/>
      <c r="L19" s="184"/>
    </row>
    <row r="20" spans="2:12" x14ac:dyDescent="0.35">
      <c r="B20" s="181"/>
      <c r="C20" s="182"/>
      <c r="D20" s="182"/>
      <c r="E20" s="182"/>
      <c r="F20" s="182"/>
      <c r="G20" s="182"/>
      <c r="H20" s="182"/>
      <c r="I20" s="183"/>
      <c r="J20" s="184"/>
      <c r="K20" s="185"/>
      <c r="L20" s="184"/>
    </row>
    <row r="21" spans="2:12" x14ac:dyDescent="0.35">
      <c r="B21" s="181"/>
      <c r="C21" s="182"/>
      <c r="D21" s="182"/>
      <c r="E21" s="182"/>
      <c r="F21" s="182"/>
      <c r="G21" s="182"/>
      <c r="H21" s="182"/>
      <c r="I21" s="183"/>
      <c r="J21" s="184"/>
      <c r="K21" s="185"/>
      <c r="L21" s="184"/>
    </row>
    <row r="22" spans="2:12" x14ac:dyDescent="0.35">
      <c r="B22" s="181"/>
      <c r="C22" s="182"/>
      <c r="D22" s="182"/>
      <c r="E22" s="182"/>
      <c r="F22" s="182"/>
      <c r="G22" s="182"/>
      <c r="H22" s="182"/>
      <c r="I22" s="183"/>
      <c r="J22" s="184"/>
      <c r="K22" s="185"/>
      <c r="L22" s="184"/>
    </row>
  </sheetData>
  <mergeCells count="9">
    <mergeCell ref="L4:L6"/>
    <mergeCell ref="K4:K6"/>
    <mergeCell ref="B2:K2"/>
    <mergeCell ref="B3:K3"/>
    <mergeCell ref="B4:B6"/>
    <mergeCell ref="C4:E5"/>
    <mergeCell ref="F4:H5"/>
    <mergeCell ref="I4:I6"/>
    <mergeCell ref="J4:J6"/>
  </mergeCells>
  <conditionalFormatting sqref="B7:L22">
    <cfRule type="expression" dxfId="92" priority="3">
      <formula>$B7=$A$1</formula>
    </cfRule>
    <cfRule type="expression" dxfId="91" priority="4">
      <formula>$B7= "Italia"</formula>
    </cfRule>
    <cfRule type="expression" dxfId="90" priority="5">
      <formula>$B7 &lt;&gt; ""</formula>
    </cfRule>
    <cfRule type="expression" dxfId="89" priority="11">
      <formula>$B7 = ""</formula>
    </cfRule>
  </conditionalFormatting>
  <conditionalFormatting sqref="C7:C22 E7:E22 G7:G22 I7:I22 K7:K22">
    <cfRule type="expression" dxfId="88" priority="6">
      <formula>$B7 &lt;&gt; ""</formula>
    </cfRule>
  </conditionalFormatting>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11"/>
  <dimension ref="B2:H16"/>
  <sheetViews>
    <sheetView workbookViewId="0">
      <selection activeCell="B2" sqref="B2"/>
    </sheetView>
  </sheetViews>
  <sheetFormatPr defaultRowHeight="14.5" x14ac:dyDescent="0.35"/>
  <cols>
    <col min="2" max="2" width="14.26953125" customWidth="1"/>
  </cols>
  <sheetData>
    <row r="2" spans="2:8" x14ac:dyDescent="0.35">
      <c r="B2" s="2" t="s">
        <v>85</v>
      </c>
    </row>
    <row r="3" spans="2:8" x14ac:dyDescent="0.35">
      <c r="B3" s="16" t="s">
        <v>86</v>
      </c>
    </row>
    <row r="4" spans="2:8" x14ac:dyDescent="0.35">
      <c r="B4" s="284" t="s">
        <v>87</v>
      </c>
      <c r="C4" s="283" t="s">
        <v>8</v>
      </c>
      <c r="D4" s="283" t="s">
        <v>9</v>
      </c>
      <c r="E4" s="283" t="s">
        <v>10</v>
      </c>
      <c r="F4" s="283" t="s">
        <v>88</v>
      </c>
      <c r="G4" s="283" t="s">
        <v>89</v>
      </c>
    </row>
    <row r="5" spans="2:8" x14ac:dyDescent="0.35">
      <c r="B5" s="285"/>
      <c r="C5" s="283"/>
      <c r="D5" s="283"/>
      <c r="E5" s="283"/>
      <c r="F5" s="283"/>
      <c r="G5" s="283"/>
    </row>
    <row r="6" spans="2:8" x14ac:dyDescent="0.35">
      <c r="B6" s="17" t="s">
        <v>90</v>
      </c>
      <c r="C6" s="18">
        <v>11711</v>
      </c>
      <c r="D6" s="19">
        <v>99</v>
      </c>
      <c r="E6" s="18">
        <v>14321</v>
      </c>
      <c r="F6" s="20">
        <v>0.85</v>
      </c>
      <c r="G6" s="21">
        <v>122.29</v>
      </c>
    </row>
    <row r="7" spans="2:8" x14ac:dyDescent="0.35">
      <c r="B7" s="17" t="s">
        <v>91</v>
      </c>
      <c r="C7" s="18">
        <v>551</v>
      </c>
      <c r="D7" s="19">
        <v>21</v>
      </c>
      <c r="E7" s="18">
        <v>903</v>
      </c>
      <c r="F7" s="20">
        <v>3.81</v>
      </c>
      <c r="G7" s="21">
        <v>163.88</v>
      </c>
    </row>
    <row r="8" spans="2:8" x14ac:dyDescent="0.35">
      <c r="B8" s="17" t="s">
        <v>92</v>
      </c>
      <c r="C8" s="18">
        <v>2849</v>
      </c>
      <c r="D8" s="19">
        <v>105</v>
      </c>
      <c r="E8" s="18">
        <v>4083</v>
      </c>
      <c r="F8" s="20">
        <v>3.69</v>
      </c>
      <c r="G8" s="21">
        <v>143.31</v>
      </c>
    </row>
    <row r="9" spans="2:8" x14ac:dyDescent="0.35">
      <c r="B9" s="225" t="s">
        <v>59</v>
      </c>
      <c r="C9" s="22">
        <v>15111</v>
      </c>
      <c r="D9" s="22">
        <v>225</v>
      </c>
      <c r="E9" s="22">
        <v>19307</v>
      </c>
      <c r="F9" s="226">
        <v>1.49</v>
      </c>
      <c r="G9" s="226">
        <v>127.77</v>
      </c>
    </row>
    <row r="10" spans="2:8" x14ac:dyDescent="0.35">
      <c r="B10" s="32" t="s">
        <v>93</v>
      </c>
      <c r="F10" s="87"/>
      <c r="G10" s="87"/>
    </row>
    <row r="11" spans="2:8" x14ac:dyDescent="0.35">
      <c r="B11" s="32" t="s">
        <v>94</v>
      </c>
      <c r="C11" s="9"/>
      <c r="D11" s="9"/>
      <c r="E11" s="9"/>
      <c r="F11" s="91"/>
      <c r="G11" s="91"/>
      <c r="H11" s="9"/>
    </row>
    <row r="12" spans="2:8" x14ac:dyDescent="0.35">
      <c r="B12" s="32" t="s">
        <v>95</v>
      </c>
      <c r="C12" s="9"/>
      <c r="D12" s="9"/>
      <c r="E12" s="9"/>
      <c r="F12" s="91"/>
      <c r="G12" s="91"/>
      <c r="H12" s="9"/>
    </row>
    <row r="13" spans="2:8" x14ac:dyDescent="0.35">
      <c r="B13" s="32"/>
      <c r="C13" s="9"/>
      <c r="D13" s="9"/>
      <c r="E13" s="9"/>
      <c r="F13" s="91"/>
      <c r="G13" s="91"/>
      <c r="H13" s="9"/>
    </row>
    <row r="14" spans="2:8" x14ac:dyDescent="0.35">
      <c r="B14" s="32"/>
      <c r="C14" s="9"/>
      <c r="D14" s="9"/>
      <c r="E14" s="9"/>
      <c r="F14" s="91"/>
      <c r="G14" s="91"/>
      <c r="H14" s="9"/>
    </row>
    <row r="15" spans="2:8" x14ac:dyDescent="0.35">
      <c r="B15" s="32"/>
      <c r="C15" s="9"/>
      <c r="D15" s="9"/>
      <c r="E15" s="9"/>
      <c r="F15" s="91"/>
      <c r="G15" s="91"/>
      <c r="H15" s="9"/>
    </row>
    <row r="16" spans="2:8" x14ac:dyDescent="0.35">
      <c r="B16" s="32"/>
      <c r="C16" s="9"/>
      <c r="D16" s="9"/>
      <c r="E16" s="9"/>
      <c r="F16" s="91"/>
      <c r="G16" s="91"/>
      <c r="H16" s="9"/>
    </row>
  </sheetData>
  <mergeCells count="6">
    <mergeCell ref="G4:G5"/>
    <mergeCell ref="D4:D5"/>
    <mergeCell ref="E4:E5"/>
    <mergeCell ref="B4:B5"/>
    <mergeCell ref="C4:C5"/>
    <mergeCell ref="F4:F5"/>
  </mergeCells>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12"/>
  <dimension ref="B2:G12"/>
  <sheetViews>
    <sheetView workbookViewId="0">
      <selection activeCell="B2" sqref="B2"/>
    </sheetView>
  </sheetViews>
  <sheetFormatPr defaultRowHeight="14.5" x14ac:dyDescent="0.35"/>
  <cols>
    <col min="2" max="2" width="14" customWidth="1"/>
  </cols>
  <sheetData>
    <row r="2" spans="2:7" x14ac:dyDescent="0.35">
      <c r="B2" s="2" t="s">
        <v>96</v>
      </c>
    </row>
    <row r="3" spans="2:7" x14ac:dyDescent="0.35">
      <c r="B3" s="26" t="s">
        <v>97</v>
      </c>
    </row>
    <row r="4" spans="2:7" x14ac:dyDescent="0.35">
      <c r="B4" s="284" t="s">
        <v>87</v>
      </c>
      <c r="C4" s="283" t="s">
        <v>8</v>
      </c>
      <c r="D4" s="283" t="s">
        <v>9</v>
      </c>
      <c r="E4" s="283" t="s">
        <v>10</v>
      </c>
      <c r="F4" s="283" t="s">
        <v>98</v>
      </c>
      <c r="G4" s="283" t="s">
        <v>99</v>
      </c>
    </row>
    <row r="5" spans="2:7" x14ac:dyDescent="0.35">
      <c r="B5" s="285"/>
      <c r="C5" s="283"/>
      <c r="D5" s="283"/>
      <c r="E5" s="283"/>
      <c r="F5" s="283" t="s">
        <v>100</v>
      </c>
      <c r="G5" s="283" t="s">
        <v>101</v>
      </c>
    </row>
    <row r="6" spans="2:7" x14ac:dyDescent="0.35">
      <c r="B6" s="17" t="s">
        <v>90</v>
      </c>
      <c r="C6" s="18">
        <v>10436</v>
      </c>
      <c r="D6" s="19">
        <v>99</v>
      </c>
      <c r="E6" s="18">
        <v>12932</v>
      </c>
      <c r="F6" s="20">
        <v>0.95</v>
      </c>
      <c r="G6" s="21">
        <v>123.92</v>
      </c>
    </row>
    <row r="7" spans="2:7" x14ac:dyDescent="0.35">
      <c r="B7" s="17" t="s">
        <v>91</v>
      </c>
      <c r="C7" s="18">
        <v>537</v>
      </c>
      <c r="D7" s="19">
        <v>10</v>
      </c>
      <c r="E7" s="18">
        <v>875</v>
      </c>
      <c r="F7" s="20">
        <v>1.86</v>
      </c>
      <c r="G7" s="21">
        <v>162.94</v>
      </c>
    </row>
    <row r="8" spans="2:7" x14ac:dyDescent="0.35">
      <c r="B8" s="17" t="s">
        <v>92</v>
      </c>
      <c r="C8" s="18">
        <v>2623</v>
      </c>
      <c r="D8" s="19">
        <v>81</v>
      </c>
      <c r="E8" s="18">
        <v>3703</v>
      </c>
      <c r="F8" s="20">
        <v>3.09</v>
      </c>
      <c r="G8" s="21">
        <v>141.16999999999999</v>
      </c>
    </row>
    <row r="9" spans="2:7" x14ac:dyDescent="0.35">
      <c r="B9" s="225" t="s">
        <v>59</v>
      </c>
      <c r="C9" s="22">
        <v>13596</v>
      </c>
      <c r="D9" s="22">
        <v>190</v>
      </c>
      <c r="E9" s="22">
        <v>17510</v>
      </c>
      <c r="F9" s="226">
        <v>1.4</v>
      </c>
      <c r="G9" s="226">
        <v>128.79</v>
      </c>
    </row>
    <row r="10" spans="2:7" x14ac:dyDescent="0.35">
      <c r="B10" s="32" t="s">
        <v>34</v>
      </c>
    </row>
    <row r="11" spans="2:7" x14ac:dyDescent="0.35">
      <c r="B11" s="32" t="s">
        <v>102</v>
      </c>
    </row>
    <row r="12" spans="2:7" x14ac:dyDescent="0.35">
      <c r="B12" s="32" t="s">
        <v>95</v>
      </c>
    </row>
  </sheetData>
  <mergeCells count="6">
    <mergeCell ref="G4:G5"/>
    <mergeCell ref="B4:B5"/>
    <mergeCell ref="C4:C5"/>
    <mergeCell ref="D4:D5"/>
    <mergeCell ref="E4:E5"/>
    <mergeCell ref="F4:F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glio13"/>
  <dimension ref="B2:F10"/>
  <sheetViews>
    <sheetView zoomScaleNormal="100" workbookViewId="0">
      <selection activeCell="B2" sqref="B2"/>
    </sheetView>
  </sheetViews>
  <sheetFormatPr defaultRowHeight="14.5" x14ac:dyDescent="0.35"/>
  <cols>
    <col min="2" max="2" width="26.7265625" customWidth="1"/>
  </cols>
  <sheetData>
    <row r="2" spans="2:6" x14ac:dyDescent="0.35">
      <c r="B2" s="2" t="s">
        <v>103</v>
      </c>
    </row>
    <row r="3" spans="2:6" x14ac:dyDescent="0.35">
      <c r="B3" s="16" t="s">
        <v>104</v>
      </c>
    </row>
    <row r="4" spans="2:6" x14ac:dyDescent="0.35">
      <c r="B4" s="286" t="s">
        <v>105</v>
      </c>
      <c r="C4" s="283" t="s">
        <v>8</v>
      </c>
      <c r="D4" s="283" t="s">
        <v>9</v>
      </c>
      <c r="E4" s="283" t="s">
        <v>10</v>
      </c>
      <c r="F4" s="283" t="s">
        <v>98</v>
      </c>
    </row>
    <row r="5" spans="2:6" x14ac:dyDescent="0.35">
      <c r="B5" s="287"/>
      <c r="C5" s="283"/>
      <c r="D5" s="283"/>
      <c r="E5" s="283"/>
      <c r="F5" s="283" t="s">
        <v>100</v>
      </c>
    </row>
    <row r="6" spans="2:6" x14ac:dyDescent="0.35">
      <c r="B6" s="27" t="s">
        <v>106</v>
      </c>
      <c r="C6" s="11">
        <v>3447</v>
      </c>
      <c r="D6" s="12">
        <v>22</v>
      </c>
      <c r="E6" s="28">
        <v>4093</v>
      </c>
      <c r="F6" s="29">
        <v>0.64</v>
      </c>
    </row>
    <row r="7" spans="2:6" x14ac:dyDescent="0.35">
      <c r="B7" s="27" t="s">
        <v>107</v>
      </c>
      <c r="C7" s="11">
        <v>10276</v>
      </c>
      <c r="D7" s="12">
        <v>173</v>
      </c>
      <c r="E7" s="28">
        <v>13288</v>
      </c>
      <c r="F7" s="29">
        <v>1.68</v>
      </c>
    </row>
    <row r="8" spans="2:6" x14ac:dyDescent="0.35">
      <c r="B8" s="27" t="s">
        <v>108</v>
      </c>
      <c r="C8" s="11">
        <v>1388</v>
      </c>
      <c r="D8" s="12">
        <v>30</v>
      </c>
      <c r="E8" s="28">
        <v>1926</v>
      </c>
      <c r="F8" s="29">
        <v>2.16</v>
      </c>
    </row>
    <row r="9" spans="2:6" x14ac:dyDescent="0.35">
      <c r="B9" s="25" t="s">
        <v>59</v>
      </c>
      <c r="C9" s="30">
        <v>15111</v>
      </c>
      <c r="D9" s="30">
        <v>225</v>
      </c>
      <c r="E9" s="30">
        <v>19307</v>
      </c>
      <c r="F9" s="31">
        <v>1.49</v>
      </c>
    </row>
    <row r="10" spans="2:6" x14ac:dyDescent="0.35">
      <c r="B10" s="202" t="s">
        <v>34</v>
      </c>
    </row>
  </sheetData>
  <mergeCells count="5">
    <mergeCell ref="B4:B5"/>
    <mergeCell ref="C4:C5"/>
    <mergeCell ref="D4:D5"/>
    <mergeCell ref="E4:E5"/>
    <mergeCell ref="F4:F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14"/>
  <dimension ref="B2:P20"/>
  <sheetViews>
    <sheetView zoomScaleNormal="100" workbookViewId="0">
      <selection activeCell="B2" sqref="B2"/>
    </sheetView>
  </sheetViews>
  <sheetFormatPr defaultRowHeight="14.5" x14ac:dyDescent="0.35"/>
  <cols>
    <col min="2" max="2" width="13" customWidth="1"/>
  </cols>
  <sheetData>
    <row r="2" spans="2:16" x14ac:dyDescent="0.35">
      <c r="B2" s="2" t="s">
        <v>109</v>
      </c>
      <c r="C2" s="2"/>
      <c r="D2" s="2"/>
      <c r="E2" s="2"/>
      <c r="F2" s="2"/>
      <c r="G2" s="2"/>
      <c r="H2" s="2"/>
      <c r="I2" s="2"/>
      <c r="J2" s="2"/>
      <c r="K2" s="2"/>
      <c r="L2" s="2"/>
      <c r="M2" s="2"/>
      <c r="N2" s="2"/>
      <c r="O2" s="2"/>
      <c r="P2" s="2"/>
    </row>
    <row r="3" spans="2:16" x14ac:dyDescent="0.35">
      <c r="B3" s="26" t="s">
        <v>110</v>
      </c>
      <c r="C3" s="26"/>
      <c r="D3" s="26"/>
      <c r="E3" s="26"/>
      <c r="F3" s="26"/>
      <c r="G3" s="26"/>
      <c r="H3" s="26"/>
      <c r="I3" s="2"/>
      <c r="J3" s="2"/>
      <c r="K3" s="2"/>
      <c r="L3" s="2"/>
      <c r="M3" s="2"/>
      <c r="N3" s="2"/>
      <c r="O3" s="2"/>
      <c r="P3" s="2"/>
    </row>
    <row r="4" spans="2:16" x14ac:dyDescent="0.35">
      <c r="B4" s="288" t="s">
        <v>3</v>
      </c>
      <c r="C4" s="271" t="s">
        <v>111</v>
      </c>
      <c r="D4" s="271"/>
      <c r="E4" s="271"/>
      <c r="F4" s="271"/>
      <c r="G4" s="271"/>
      <c r="H4" s="271"/>
      <c r="I4" s="271"/>
      <c r="J4" s="272" t="s">
        <v>112</v>
      </c>
      <c r="K4" s="272"/>
      <c r="L4" s="272"/>
      <c r="M4" s="272"/>
      <c r="N4" s="272"/>
      <c r="O4" s="272"/>
      <c r="P4" s="272"/>
    </row>
    <row r="5" spans="2:16" ht="66.75" customHeight="1" x14ac:dyDescent="0.35">
      <c r="B5" s="289"/>
      <c r="C5" s="3" t="s">
        <v>113</v>
      </c>
      <c r="D5" s="3" t="s">
        <v>114</v>
      </c>
      <c r="E5" s="3" t="s">
        <v>115</v>
      </c>
      <c r="F5" s="3" t="s">
        <v>116</v>
      </c>
      <c r="G5" s="3" t="s">
        <v>117</v>
      </c>
      <c r="H5" s="3" t="s">
        <v>118</v>
      </c>
      <c r="I5" s="129" t="s">
        <v>59</v>
      </c>
      <c r="J5" s="3" t="s">
        <v>113</v>
      </c>
      <c r="K5" s="3" t="s">
        <v>114</v>
      </c>
      <c r="L5" s="3" t="s">
        <v>115</v>
      </c>
      <c r="M5" s="3" t="s">
        <v>116</v>
      </c>
      <c r="N5" s="3" t="s">
        <v>117</v>
      </c>
      <c r="O5" s="3" t="s">
        <v>118</v>
      </c>
      <c r="P5" s="129" t="s">
        <v>59</v>
      </c>
    </row>
    <row r="6" spans="2:16" x14ac:dyDescent="0.35">
      <c r="B6" s="189" t="s">
        <v>11</v>
      </c>
      <c r="C6" s="212">
        <v>160</v>
      </c>
      <c r="D6" s="212">
        <v>43</v>
      </c>
      <c r="E6" s="212">
        <v>135</v>
      </c>
      <c r="F6" s="212">
        <v>394</v>
      </c>
      <c r="G6" s="212">
        <v>38</v>
      </c>
      <c r="H6" s="212">
        <v>2</v>
      </c>
      <c r="I6" s="234">
        <v>772</v>
      </c>
      <c r="J6" s="213">
        <v>10</v>
      </c>
      <c r="K6" s="213" t="s">
        <v>119</v>
      </c>
      <c r="L6" s="213">
        <v>9</v>
      </c>
      <c r="M6" s="213">
        <v>57</v>
      </c>
      <c r="N6" s="213">
        <v>37</v>
      </c>
      <c r="O6" s="213">
        <v>4</v>
      </c>
      <c r="P6" s="235">
        <v>117</v>
      </c>
    </row>
    <row r="7" spans="2:16" x14ac:dyDescent="0.35">
      <c r="B7" s="189" t="s">
        <v>12</v>
      </c>
      <c r="C7" s="212">
        <v>242</v>
      </c>
      <c r="D7" s="212">
        <v>108</v>
      </c>
      <c r="E7" s="212">
        <v>253</v>
      </c>
      <c r="F7" s="212">
        <v>643</v>
      </c>
      <c r="G7" s="212">
        <v>64</v>
      </c>
      <c r="H7" s="212">
        <v>16</v>
      </c>
      <c r="I7" s="234">
        <v>1326</v>
      </c>
      <c r="J7" s="213">
        <v>28</v>
      </c>
      <c r="K7" s="213">
        <v>7</v>
      </c>
      <c r="L7" s="213">
        <v>23</v>
      </c>
      <c r="M7" s="213">
        <v>148</v>
      </c>
      <c r="N7" s="213">
        <v>59</v>
      </c>
      <c r="O7" s="213">
        <v>5</v>
      </c>
      <c r="P7" s="235">
        <v>270</v>
      </c>
    </row>
    <row r="8" spans="2:16" x14ac:dyDescent="0.35">
      <c r="B8" s="189" t="s">
        <v>13</v>
      </c>
      <c r="C8" s="212">
        <v>161</v>
      </c>
      <c r="D8" s="212">
        <v>36</v>
      </c>
      <c r="E8" s="212">
        <v>72</v>
      </c>
      <c r="F8" s="212">
        <v>365</v>
      </c>
      <c r="G8" s="212">
        <v>57</v>
      </c>
      <c r="H8" s="212">
        <v>15</v>
      </c>
      <c r="I8" s="234">
        <v>706</v>
      </c>
      <c r="J8" s="213">
        <v>21</v>
      </c>
      <c r="K8" s="213">
        <v>14</v>
      </c>
      <c r="L8" s="213">
        <v>20</v>
      </c>
      <c r="M8" s="213">
        <v>125</v>
      </c>
      <c r="N8" s="213">
        <v>57</v>
      </c>
      <c r="O8" s="213">
        <v>6</v>
      </c>
      <c r="P8" s="235">
        <v>243</v>
      </c>
    </row>
    <row r="9" spans="2:16" x14ac:dyDescent="0.35">
      <c r="B9" s="189" t="s">
        <v>14</v>
      </c>
      <c r="C9" s="212">
        <v>639</v>
      </c>
      <c r="D9" s="212">
        <v>210</v>
      </c>
      <c r="E9" s="212">
        <v>804</v>
      </c>
      <c r="F9" s="212">
        <v>1958</v>
      </c>
      <c r="G9" s="212">
        <v>292</v>
      </c>
      <c r="H9" s="212">
        <v>79</v>
      </c>
      <c r="I9" s="234">
        <v>3982</v>
      </c>
      <c r="J9" s="213">
        <v>63</v>
      </c>
      <c r="K9" s="213">
        <v>36</v>
      </c>
      <c r="L9" s="213">
        <v>94</v>
      </c>
      <c r="M9" s="213">
        <v>565</v>
      </c>
      <c r="N9" s="213">
        <v>262</v>
      </c>
      <c r="O9" s="213">
        <v>42</v>
      </c>
      <c r="P9" s="235">
        <v>1062</v>
      </c>
    </row>
    <row r="10" spans="2:16" x14ac:dyDescent="0.35">
      <c r="B10" s="189" t="s">
        <v>15</v>
      </c>
      <c r="C10" s="212">
        <v>192</v>
      </c>
      <c r="D10" s="212">
        <v>85</v>
      </c>
      <c r="E10" s="212">
        <v>303</v>
      </c>
      <c r="F10" s="212">
        <v>641</v>
      </c>
      <c r="G10" s="212">
        <v>88</v>
      </c>
      <c r="H10" s="212">
        <v>14</v>
      </c>
      <c r="I10" s="234">
        <v>1323</v>
      </c>
      <c r="J10" s="213">
        <v>36</v>
      </c>
      <c r="K10" s="213">
        <v>3</v>
      </c>
      <c r="L10" s="213">
        <v>24</v>
      </c>
      <c r="M10" s="213">
        <v>155</v>
      </c>
      <c r="N10" s="213">
        <v>97</v>
      </c>
      <c r="O10" s="213">
        <v>6</v>
      </c>
      <c r="P10" s="235">
        <v>321</v>
      </c>
    </row>
    <row r="11" spans="2:16" x14ac:dyDescent="0.35">
      <c r="B11" s="189" t="s">
        <v>16</v>
      </c>
      <c r="C11" s="212">
        <v>282</v>
      </c>
      <c r="D11" s="212">
        <v>68</v>
      </c>
      <c r="E11" s="212">
        <v>148</v>
      </c>
      <c r="F11" s="212">
        <v>565</v>
      </c>
      <c r="G11" s="212">
        <v>77</v>
      </c>
      <c r="H11" s="212">
        <v>10</v>
      </c>
      <c r="I11" s="234">
        <v>1150</v>
      </c>
      <c r="J11" s="213">
        <v>32</v>
      </c>
      <c r="K11" s="213">
        <v>13</v>
      </c>
      <c r="L11" s="213">
        <v>33</v>
      </c>
      <c r="M11" s="213">
        <v>210</v>
      </c>
      <c r="N11" s="213">
        <v>83</v>
      </c>
      <c r="O11" s="213">
        <v>8</v>
      </c>
      <c r="P11" s="235">
        <v>379</v>
      </c>
    </row>
    <row r="12" spans="2:16" x14ac:dyDescent="0.35">
      <c r="B12" s="189" t="s">
        <v>17</v>
      </c>
      <c r="C12" s="212">
        <v>119</v>
      </c>
      <c r="D12" s="212">
        <v>36</v>
      </c>
      <c r="E12" s="212">
        <v>85</v>
      </c>
      <c r="F12" s="212">
        <v>312</v>
      </c>
      <c r="G12" s="212">
        <v>50</v>
      </c>
      <c r="H12" s="212">
        <v>18</v>
      </c>
      <c r="I12" s="234">
        <v>620</v>
      </c>
      <c r="J12" s="213">
        <v>16</v>
      </c>
      <c r="K12" s="213">
        <v>2</v>
      </c>
      <c r="L12" s="213">
        <v>31</v>
      </c>
      <c r="M12" s="213">
        <v>188</v>
      </c>
      <c r="N12" s="213">
        <v>97</v>
      </c>
      <c r="O12" s="213">
        <v>9</v>
      </c>
      <c r="P12" s="235">
        <v>343</v>
      </c>
    </row>
    <row r="13" spans="2:16" x14ac:dyDescent="0.35">
      <c r="B13" s="189" t="s">
        <v>18</v>
      </c>
      <c r="C13" s="212">
        <v>64</v>
      </c>
      <c r="D13" s="212">
        <v>26</v>
      </c>
      <c r="E13" s="212">
        <v>70</v>
      </c>
      <c r="F13" s="212">
        <v>196</v>
      </c>
      <c r="G13" s="212">
        <v>54</v>
      </c>
      <c r="H13" s="212">
        <v>15</v>
      </c>
      <c r="I13" s="234">
        <v>425</v>
      </c>
      <c r="J13" s="213">
        <v>17</v>
      </c>
      <c r="K13" s="213">
        <v>10</v>
      </c>
      <c r="L13" s="213">
        <v>16</v>
      </c>
      <c r="M13" s="213">
        <v>155</v>
      </c>
      <c r="N13" s="213">
        <v>119</v>
      </c>
      <c r="O13" s="213">
        <v>6</v>
      </c>
      <c r="P13" s="235">
        <v>323</v>
      </c>
    </row>
    <row r="14" spans="2:16" x14ac:dyDescent="0.35">
      <c r="B14" s="189" t="s">
        <v>19</v>
      </c>
      <c r="C14" s="212">
        <v>132</v>
      </c>
      <c r="D14" s="212">
        <v>45</v>
      </c>
      <c r="E14" s="212">
        <v>52</v>
      </c>
      <c r="F14" s="212">
        <v>237</v>
      </c>
      <c r="G14" s="212">
        <v>37</v>
      </c>
      <c r="H14" s="212">
        <v>14</v>
      </c>
      <c r="I14" s="234">
        <v>517</v>
      </c>
      <c r="J14" s="213">
        <v>30</v>
      </c>
      <c r="K14" s="213">
        <v>3</v>
      </c>
      <c r="L14" s="213">
        <v>23</v>
      </c>
      <c r="M14" s="213">
        <v>157</v>
      </c>
      <c r="N14" s="213">
        <v>67</v>
      </c>
      <c r="O14" s="213">
        <v>7</v>
      </c>
      <c r="P14" s="235">
        <v>287</v>
      </c>
    </row>
    <row r="15" spans="2:16" x14ac:dyDescent="0.35">
      <c r="B15" s="189" t="s">
        <v>20</v>
      </c>
      <c r="C15" s="212">
        <v>189</v>
      </c>
      <c r="D15" s="212">
        <v>157</v>
      </c>
      <c r="E15" s="212">
        <v>50</v>
      </c>
      <c r="F15" s="212">
        <v>451</v>
      </c>
      <c r="G15" s="212">
        <v>34</v>
      </c>
      <c r="H15" s="212">
        <v>9</v>
      </c>
      <c r="I15" s="234">
        <v>890</v>
      </c>
      <c r="J15" s="213">
        <v>4</v>
      </c>
      <c r="K15" s="213">
        <v>1</v>
      </c>
      <c r="L15" s="213">
        <v>1</v>
      </c>
      <c r="M15" s="213">
        <v>34</v>
      </c>
      <c r="N15" s="213">
        <v>12</v>
      </c>
      <c r="O15" s="213">
        <v>3</v>
      </c>
      <c r="P15" s="235">
        <v>55</v>
      </c>
    </row>
    <row r="16" spans="2:16" x14ac:dyDescent="0.35">
      <c r="B16" s="189" t="s">
        <v>0</v>
      </c>
      <c r="C16" s="212">
        <v>2180</v>
      </c>
      <c r="D16" s="212">
        <v>814</v>
      </c>
      <c r="E16" s="212">
        <v>1972</v>
      </c>
      <c r="F16" s="212">
        <v>5762</v>
      </c>
      <c r="G16" s="212">
        <v>791</v>
      </c>
      <c r="H16" s="212">
        <v>192</v>
      </c>
      <c r="I16" s="234">
        <v>11711</v>
      </c>
      <c r="J16" s="213">
        <v>257</v>
      </c>
      <c r="K16" s="213">
        <v>89</v>
      </c>
      <c r="L16" s="213">
        <v>274</v>
      </c>
      <c r="M16" s="213">
        <v>1794</v>
      </c>
      <c r="N16" s="213">
        <v>890</v>
      </c>
      <c r="O16" s="213">
        <v>96</v>
      </c>
      <c r="P16" s="235">
        <v>3400</v>
      </c>
    </row>
    <row r="17" spans="2:16" x14ac:dyDescent="0.35">
      <c r="B17" s="189" t="s">
        <v>21</v>
      </c>
      <c r="C17" s="212">
        <v>25509</v>
      </c>
      <c r="D17" s="212">
        <v>6363</v>
      </c>
      <c r="E17" s="212">
        <v>22494</v>
      </c>
      <c r="F17" s="212">
        <v>56966</v>
      </c>
      <c r="G17" s="212">
        <v>8740</v>
      </c>
      <c r="H17" s="212">
        <v>1746</v>
      </c>
      <c r="I17" s="234">
        <v>121818</v>
      </c>
      <c r="J17" s="213">
        <v>3119</v>
      </c>
      <c r="K17" s="213">
        <v>1299</v>
      </c>
      <c r="L17" s="213">
        <v>3410</v>
      </c>
      <c r="M17" s="213">
        <v>25272</v>
      </c>
      <c r="N17" s="213">
        <v>9836</v>
      </c>
      <c r="O17" s="213">
        <v>1135</v>
      </c>
      <c r="P17" s="235">
        <v>44071</v>
      </c>
    </row>
    <row r="18" spans="2:16" x14ac:dyDescent="0.35">
      <c r="B18" s="189"/>
      <c r="C18" s="191"/>
      <c r="D18" s="191"/>
      <c r="E18" s="191"/>
      <c r="F18" s="191"/>
      <c r="G18" s="191"/>
      <c r="H18" s="191"/>
      <c r="I18" s="192"/>
      <c r="J18" s="193"/>
      <c r="K18" s="193"/>
      <c r="L18" s="193"/>
      <c r="M18" s="193"/>
      <c r="N18" s="193"/>
      <c r="O18" s="193"/>
      <c r="P18" s="194"/>
    </row>
    <row r="19" spans="2:16" x14ac:dyDescent="0.35">
      <c r="B19" s="189"/>
      <c r="C19" s="191"/>
      <c r="D19" s="191"/>
      <c r="E19" s="191"/>
      <c r="F19" s="191"/>
      <c r="G19" s="191"/>
      <c r="H19" s="191"/>
      <c r="I19" s="192"/>
      <c r="J19" s="193"/>
      <c r="K19" s="193"/>
      <c r="L19" s="193"/>
      <c r="M19" s="193"/>
      <c r="N19" s="193"/>
      <c r="O19" s="193"/>
      <c r="P19" s="194"/>
    </row>
    <row r="20" spans="2:16" x14ac:dyDescent="0.35">
      <c r="B20" s="189"/>
      <c r="C20" s="191"/>
      <c r="D20" s="191"/>
      <c r="E20" s="191"/>
      <c r="F20" s="191"/>
      <c r="G20" s="191"/>
      <c r="H20" s="191"/>
      <c r="I20" s="192"/>
      <c r="J20" s="193"/>
      <c r="K20" s="193"/>
      <c r="L20" s="193"/>
      <c r="M20" s="193"/>
      <c r="N20" s="193"/>
      <c r="O20" s="193"/>
      <c r="P20" s="194"/>
    </row>
  </sheetData>
  <mergeCells count="3">
    <mergeCell ref="B4:B5"/>
    <mergeCell ref="C4:I4"/>
    <mergeCell ref="J4:P4"/>
  </mergeCells>
  <conditionalFormatting sqref="B6:P20">
    <cfRule type="expression" dxfId="67" priority="1">
      <formula>$B6= "Italia"</formula>
    </cfRule>
    <cfRule type="expression" dxfId="66" priority="2">
      <formula>$B6 =#REF!</formula>
    </cfRule>
    <cfRule type="expression" dxfId="65" priority="10">
      <formula>$B6 &lt;&gt; ""</formula>
    </cfRule>
    <cfRule type="expression" dxfId="64" priority="11">
      <formula>$B6 = ""</formula>
    </cfRule>
  </conditionalFormatting>
  <conditionalFormatting sqref="C6:C20 E6:E20 G6:G20 I6:I20 K6:K20 M6:M20 O6:O20">
    <cfRule type="expression" dxfId="63" priority="3">
      <formula>$B6 &lt;&gt; ""</formula>
    </cfRule>
  </conditionalFormatting>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15"/>
  <dimension ref="B2:L22"/>
  <sheetViews>
    <sheetView zoomScaleNormal="100" workbookViewId="0">
      <selection activeCell="B2" sqref="B2:I2"/>
    </sheetView>
  </sheetViews>
  <sheetFormatPr defaultRowHeight="14.5" x14ac:dyDescent="0.35"/>
  <cols>
    <col min="2" max="2" width="17" customWidth="1"/>
    <col min="12" max="12" width="19.1796875" customWidth="1"/>
  </cols>
  <sheetData>
    <row r="2" spans="2:12" ht="30.75" customHeight="1" x14ac:dyDescent="0.35">
      <c r="B2" s="294" t="s">
        <v>120</v>
      </c>
      <c r="C2" s="294"/>
      <c r="D2" s="294"/>
      <c r="E2" s="294"/>
      <c r="F2" s="294"/>
      <c r="G2" s="294"/>
      <c r="H2" s="294"/>
      <c r="I2" s="294"/>
      <c r="J2" s="203"/>
      <c r="K2" s="203"/>
      <c r="L2" s="203"/>
    </row>
    <row r="3" spans="2:12" ht="15" customHeight="1" x14ac:dyDescent="0.35">
      <c r="B3" s="293" t="s">
        <v>121</v>
      </c>
      <c r="C3" s="293"/>
      <c r="D3" s="293"/>
      <c r="E3" s="293"/>
      <c r="F3" s="293"/>
      <c r="G3" s="293"/>
      <c r="H3" s="293"/>
      <c r="I3" s="293"/>
    </row>
    <row r="4" spans="2:12" x14ac:dyDescent="0.35">
      <c r="B4" s="290" t="s">
        <v>3</v>
      </c>
      <c r="C4" s="292" t="s">
        <v>122</v>
      </c>
      <c r="D4" s="292"/>
      <c r="E4" s="292"/>
      <c r="F4" s="292"/>
      <c r="G4" s="292"/>
      <c r="H4" s="292"/>
      <c r="I4" s="292"/>
    </row>
    <row r="5" spans="2:12" ht="69" customHeight="1" x14ac:dyDescent="0.35">
      <c r="B5" s="291"/>
      <c r="C5" s="44" t="s">
        <v>113</v>
      </c>
      <c r="D5" s="44" t="s">
        <v>114</v>
      </c>
      <c r="E5" s="44" t="s">
        <v>115</v>
      </c>
      <c r="F5" s="44" t="s">
        <v>116</v>
      </c>
      <c r="G5" s="44" t="s">
        <v>117</v>
      </c>
      <c r="H5" s="3" t="s">
        <v>123</v>
      </c>
      <c r="I5" s="45" t="s">
        <v>59</v>
      </c>
    </row>
    <row r="6" spans="2:12" x14ac:dyDescent="0.35">
      <c r="B6" s="189" t="s">
        <v>11</v>
      </c>
      <c r="C6" s="190">
        <v>20.73</v>
      </c>
      <c r="D6" s="190">
        <v>5.57</v>
      </c>
      <c r="E6" s="190">
        <v>17.489999999999998</v>
      </c>
      <c r="F6" s="190">
        <v>51.04</v>
      </c>
      <c r="G6" s="190">
        <v>4.92</v>
      </c>
      <c r="H6" s="190">
        <v>0.26</v>
      </c>
      <c r="I6" s="190">
        <v>100</v>
      </c>
    </row>
    <row r="7" spans="2:12" x14ac:dyDescent="0.35">
      <c r="B7" s="189" t="s">
        <v>12</v>
      </c>
      <c r="C7" s="190">
        <v>18.25</v>
      </c>
      <c r="D7" s="190">
        <v>8.14</v>
      </c>
      <c r="E7" s="190">
        <v>19.079999999999998</v>
      </c>
      <c r="F7" s="190">
        <v>48.49</v>
      </c>
      <c r="G7" s="190">
        <v>4.83</v>
      </c>
      <c r="H7" s="190">
        <v>1.21</v>
      </c>
      <c r="I7" s="190">
        <v>100</v>
      </c>
    </row>
    <row r="8" spans="2:12" x14ac:dyDescent="0.35">
      <c r="B8" s="189" t="s">
        <v>13</v>
      </c>
      <c r="C8" s="190">
        <v>22.8</v>
      </c>
      <c r="D8" s="190">
        <v>5.0999999999999996</v>
      </c>
      <c r="E8" s="190">
        <v>10.199999999999999</v>
      </c>
      <c r="F8" s="190">
        <v>51.7</v>
      </c>
      <c r="G8" s="190">
        <v>8.07</v>
      </c>
      <c r="H8" s="190">
        <v>2.12</v>
      </c>
      <c r="I8" s="190">
        <v>100</v>
      </c>
    </row>
    <row r="9" spans="2:12" x14ac:dyDescent="0.35">
      <c r="B9" s="189" t="s">
        <v>14</v>
      </c>
      <c r="C9" s="190">
        <v>16.05</v>
      </c>
      <c r="D9" s="190">
        <v>5.27</v>
      </c>
      <c r="E9" s="190">
        <v>20.190000000000001</v>
      </c>
      <c r="F9" s="190">
        <v>49.17</v>
      </c>
      <c r="G9" s="190">
        <v>7.33</v>
      </c>
      <c r="H9" s="190">
        <v>1.98</v>
      </c>
      <c r="I9" s="190">
        <v>100</v>
      </c>
    </row>
    <row r="10" spans="2:12" x14ac:dyDescent="0.35">
      <c r="B10" s="189" t="s">
        <v>15</v>
      </c>
      <c r="C10" s="190">
        <v>14.51</v>
      </c>
      <c r="D10" s="190">
        <v>6.42</v>
      </c>
      <c r="E10" s="190">
        <v>22.9</v>
      </c>
      <c r="F10" s="190">
        <v>48.45</v>
      </c>
      <c r="G10" s="190">
        <v>6.65</v>
      </c>
      <c r="H10" s="190">
        <v>1.06</v>
      </c>
      <c r="I10" s="190">
        <v>100</v>
      </c>
    </row>
    <row r="11" spans="2:12" x14ac:dyDescent="0.35">
      <c r="B11" s="189" t="s">
        <v>16</v>
      </c>
      <c r="C11" s="190">
        <v>24.52</v>
      </c>
      <c r="D11" s="190">
        <v>5.91</v>
      </c>
      <c r="E11" s="190">
        <v>12.87</v>
      </c>
      <c r="F11" s="190">
        <v>49.13</v>
      </c>
      <c r="G11" s="190">
        <v>6.7</v>
      </c>
      <c r="H11" s="190">
        <v>0.87</v>
      </c>
      <c r="I11" s="190">
        <v>100</v>
      </c>
    </row>
    <row r="12" spans="2:12" x14ac:dyDescent="0.35">
      <c r="B12" s="189" t="s">
        <v>17</v>
      </c>
      <c r="C12" s="190">
        <v>19.190000000000001</v>
      </c>
      <c r="D12" s="190">
        <v>5.81</v>
      </c>
      <c r="E12" s="190">
        <v>13.71</v>
      </c>
      <c r="F12" s="190">
        <v>50.32</v>
      </c>
      <c r="G12" s="190">
        <v>8.06</v>
      </c>
      <c r="H12" s="190">
        <v>2.9</v>
      </c>
      <c r="I12" s="190">
        <v>100</v>
      </c>
    </row>
    <row r="13" spans="2:12" x14ac:dyDescent="0.35">
      <c r="B13" s="189" t="s">
        <v>18</v>
      </c>
      <c r="C13" s="190">
        <v>15.06</v>
      </c>
      <c r="D13" s="190">
        <v>6.12</v>
      </c>
      <c r="E13" s="190">
        <v>16.47</v>
      </c>
      <c r="F13" s="190">
        <v>46.12</v>
      </c>
      <c r="G13" s="190">
        <v>12.71</v>
      </c>
      <c r="H13" s="190">
        <v>3.53</v>
      </c>
      <c r="I13" s="190">
        <v>100</v>
      </c>
    </row>
    <row r="14" spans="2:12" x14ac:dyDescent="0.35">
      <c r="B14" s="189" t="s">
        <v>19</v>
      </c>
      <c r="C14" s="190">
        <v>25.53</v>
      </c>
      <c r="D14" s="190">
        <v>8.6999999999999993</v>
      </c>
      <c r="E14" s="190">
        <v>10.06</v>
      </c>
      <c r="F14" s="190">
        <v>45.84</v>
      </c>
      <c r="G14" s="190">
        <v>7.16</v>
      </c>
      <c r="H14" s="190">
        <v>2.71</v>
      </c>
      <c r="I14" s="190">
        <v>100</v>
      </c>
    </row>
    <row r="15" spans="2:12" x14ac:dyDescent="0.35">
      <c r="B15" s="189" t="s">
        <v>20</v>
      </c>
      <c r="C15" s="190">
        <v>21.24</v>
      </c>
      <c r="D15" s="190">
        <v>17.64</v>
      </c>
      <c r="E15" s="190">
        <v>5.62</v>
      </c>
      <c r="F15" s="190">
        <v>50.67</v>
      </c>
      <c r="G15" s="190">
        <v>3.82</v>
      </c>
      <c r="H15" s="190">
        <v>1.01</v>
      </c>
      <c r="I15" s="190">
        <v>100</v>
      </c>
    </row>
    <row r="16" spans="2:12" x14ac:dyDescent="0.35">
      <c r="B16" s="189" t="s">
        <v>0</v>
      </c>
      <c r="C16" s="190">
        <v>18.61</v>
      </c>
      <c r="D16" s="190">
        <v>6.95</v>
      </c>
      <c r="E16" s="190">
        <v>16.84</v>
      </c>
      <c r="F16" s="190">
        <v>49.2</v>
      </c>
      <c r="G16" s="190">
        <v>6.75</v>
      </c>
      <c r="H16" s="190">
        <v>1.64</v>
      </c>
      <c r="I16" s="190">
        <v>100</v>
      </c>
    </row>
    <row r="17" spans="2:9" x14ac:dyDescent="0.35">
      <c r="B17" s="189" t="s">
        <v>21</v>
      </c>
      <c r="C17" s="190">
        <v>20.94</v>
      </c>
      <c r="D17" s="190">
        <v>5.22</v>
      </c>
      <c r="E17" s="190">
        <v>18.47</v>
      </c>
      <c r="F17" s="190">
        <v>46.76</v>
      </c>
      <c r="G17" s="190">
        <v>7.17</v>
      </c>
      <c r="H17" s="190">
        <v>1.43</v>
      </c>
      <c r="I17" s="190">
        <v>100</v>
      </c>
    </row>
    <row r="18" spans="2:9" x14ac:dyDescent="0.35">
      <c r="B18" s="189"/>
      <c r="C18" s="218"/>
      <c r="D18" s="218"/>
      <c r="E18" s="218"/>
      <c r="F18" s="218"/>
      <c r="G18" s="218"/>
      <c r="H18" s="218"/>
      <c r="I18" s="218"/>
    </row>
    <row r="19" spans="2:9" x14ac:dyDescent="0.35">
      <c r="B19" s="159"/>
      <c r="C19" s="219"/>
      <c r="D19" s="219"/>
      <c r="E19" s="219"/>
      <c r="F19" s="219"/>
      <c r="G19" s="219"/>
      <c r="H19" s="219"/>
      <c r="I19" s="219"/>
    </row>
    <row r="22" spans="2:9" x14ac:dyDescent="0.35">
      <c r="C22" s="144"/>
      <c r="D22" s="144"/>
      <c r="E22" s="144"/>
      <c r="F22" s="144"/>
      <c r="G22" s="144"/>
      <c r="H22" s="144"/>
      <c r="I22" s="144"/>
    </row>
  </sheetData>
  <sortState xmlns:xlrd2="http://schemas.microsoft.com/office/spreadsheetml/2017/richdata2" ref="N6:V8">
    <sortCondition ref="O6:O8"/>
  </sortState>
  <mergeCells count="4">
    <mergeCell ref="B4:B5"/>
    <mergeCell ref="C4:I4"/>
    <mergeCell ref="B3:I3"/>
    <mergeCell ref="B2:I2"/>
  </mergeCells>
  <conditionalFormatting sqref="B6:I20">
    <cfRule type="expression" dxfId="62" priority="1">
      <formula>$B6 ="Italia"</formula>
    </cfRule>
    <cfRule type="expression" dxfId="61" priority="2">
      <formula>$B6 =#REF!</formula>
    </cfRule>
    <cfRule type="expression" dxfId="60" priority="10">
      <formula>$B6 &lt;&gt; ""</formula>
    </cfRule>
    <cfRule type="expression" dxfId="59" priority="11">
      <formula>$B6 =""</formula>
    </cfRule>
  </conditionalFormatting>
  <conditionalFormatting sqref="C6:C20">
    <cfRule type="expression" dxfId="58" priority="3">
      <formula>$B6 &lt;&gt; ""</formula>
    </cfRule>
  </conditionalFormatting>
  <conditionalFormatting sqref="E6:E20">
    <cfRule type="expression" dxfId="57" priority="7">
      <formula>$B6 &lt;&gt; ""</formula>
    </cfRule>
  </conditionalFormatting>
  <conditionalFormatting sqref="G6:G20">
    <cfRule type="expression" dxfId="56" priority="8">
      <formula>$B6 &lt;&gt; ""</formula>
    </cfRule>
  </conditionalFormatting>
  <conditionalFormatting sqref="I6:I20">
    <cfRule type="expression" dxfId="55" priority="9">
      <formula>$B6 &lt;&gt; ""</formula>
    </cfRule>
  </conditionalFormatting>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oglio16"/>
  <dimension ref="B2:I21"/>
  <sheetViews>
    <sheetView workbookViewId="0">
      <selection activeCell="B2" sqref="B2"/>
    </sheetView>
  </sheetViews>
  <sheetFormatPr defaultRowHeight="14.5" x14ac:dyDescent="0.35"/>
  <cols>
    <col min="2" max="2" width="14.81640625" customWidth="1"/>
  </cols>
  <sheetData>
    <row r="2" spans="2:9" x14ac:dyDescent="0.35">
      <c r="B2" s="2" t="s">
        <v>124</v>
      </c>
    </row>
    <row r="3" spans="2:9" x14ac:dyDescent="0.35">
      <c r="B3" s="295" t="s">
        <v>121</v>
      </c>
      <c r="C3" s="296"/>
      <c r="D3" s="296"/>
      <c r="E3" s="296"/>
      <c r="F3" s="296"/>
      <c r="G3" s="296"/>
      <c r="H3" s="296"/>
    </row>
    <row r="4" spans="2:9" x14ac:dyDescent="0.35">
      <c r="B4" s="290" t="s">
        <v>3</v>
      </c>
      <c r="C4" s="292" t="s">
        <v>125</v>
      </c>
      <c r="D4" s="292"/>
      <c r="E4" s="292"/>
      <c r="F4" s="292"/>
      <c r="G4" s="292"/>
      <c r="H4" s="292"/>
      <c r="I4" s="292"/>
    </row>
    <row r="5" spans="2:9" ht="69" customHeight="1" x14ac:dyDescent="0.35">
      <c r="B5" s="291"/>
      <c r="C5" s="44" t="s">
        <v>113</v>
      </c>
      <c r="D5" s="44" t="s">
        <v>114</v>
      </c>
      <c r="E5" s="44" t="s">
        <v>115</v>
      </c>
      <c r="F5" s="44" t="s">
        <v>116</v>
      </c>
      <c r="G5" s="44" t="s">
        <v>117</v>
      </c>
      <c r="H5" s="3" t="s">
        <v>118</v>
      </c>
      <c r="I5" s="45" t="s">
        <v>59</v>
      </c>
    </row>
    <row r="6" spans="2:9" x14ac:dyDescent="0.35">
      <c r="B6" s="189" t="s">
        <v>11</v>
      </c>
      <c r="C6" s="190">
        <v>8.5500000000000007</v>
      </c>
      <c r="D6" s="190" t="s">
        <v>46</v>
      </c>
      <c r="E6" s="190">
        <v>7.69</v>
      </c>
      <c r="F6" s="190">
        <v>48.72</v>
      </c>
      <c r="G6" s="190">
        <v>31.62</v>
      </c>
      <c r="H6" s="190">
        <v>3.42</v>
      </c>
      <c r="I6" s="190">
        <v>100</v>
      </c>
    </row>
    <row r="7" spans="2:9" x14ac:dyDescent="0.35">
      <c r="B7" s="189" t="s">
        <v>12</v>
      </c>
      <c r="C7" s="190">
        <v>10.37</v>
      </c>
      <c r="D7" s="190">
        <v>2.59</v>
      </c>
      <c r="E7" s="190">
        <v>8.52</v>
      </c>
      <c r="F7" s="190">
        <v>54.81</v>
      </c>
      <c r="G7" s="190">
        <v>21.85</v>
      </c>
      <c r="H7" s="190">
        <v>1.85</v>
      </c>
      <c r="I7" s="190">
        <v>100</v>
      </c>
    </row>
    <row r="8" spans="2:9" x14ac:dyDescent="0.35">
      <c r="B8" s="189" t="s">
        <v>13</v>
      </c>
      <c r="C8" s="190">
        <v>8.64</v>
      </c>
      <c r="D8" s="190">
        <v>5.76</v>
      </c>
      <c r="E8" s="190">
        <v>8.23</v>
      </c>
      <c r="F8" s="190">
        <v>51.44</v>
      </c>
      <c r="G8" s="190">
        <v>23.46</v>
      </c>
      <c r="H8" s="190">
        <v>2.4700000000000002</v>
      </c>
      <c r="I8" s="190">
        <v>100</v>
      </c>
    </row>
    <row r="9" spans="2:9" x14ac:dyDescent="0.35">
      <c r="B9" s="189" t="s">
        <v>14</v>
      </c>
      <c r="C9" s="190">
        <v>5.93</v>
      </c>
      <c r="D9" s="190">
        <v>3.39</v>
      </c>
      <c r="E9" s="190">
        <v>8.85</v>
      </c>
      <c r="F9" s="190">
        <v>53.2</v>
      </c>
      <c r="G9" s="190">
        <v>24.67</v>
      </c>
      <c r="H9" s="190">
        <v>3.95</v>
      </c>
      <c r="I9" s="190">
        <v>100</v>
      </c>
    </row>
    <row r="10" spans="2:9" x14ac:dyDescent="0.35">
      <c r="B10" s="189" t="s">
        <v>15</v>
      </c>
      <c r="C10" s="190">
        <v>11.21</v>
      </c>
      <c r="D10" s="190">
        <v>0.93</v>
      </c>
      <c r="E10" s="190">
        <v>7.48</v>
      </c>
      <c r="F10" s="190">
        <v>48.29</v>
      </c>
      <c r="G10" s="190">
        <v>30.22</v>
      </c>
      <c r="H10" s="190">
        <v>1.87</v>
      </c>
      <c r="I10" s="190">
        <v>100</v>
      </c>
    </row>
    <row r="11" spans="2:9" x14ac:dyDescent="0.35">
      <c r="B11" s="189" t="s">
        <v>16</v>
      </c>
      <c r="C11" s="190">
        <v>8.44</v>
      </c>
      <c r="D11" s="190">
        <v>3.43</v>
      </c>
      <c r="E11" s="190">
        <v>8.7100000000000009</v>
      </c>
      <c r="F11" s="190">
        <v>55.41</v>
      </c>
      <c r="G11" s="190">
        <v>21.9</v>
      </c>
      <c r="H11" s="190">
        <v>2.11</v>
      </c>
      <c r="I11" s="190">
        <v>100</v>
      </c>
    </row>
    <row r="12" spans="2:9" x14ac:dyDescent="0.35">
      <c r="B12" s="189" t="s">
        <v>17</v>
      </c>
      <c r="C12" s="190">
        <v>4.66</v>
      </c>
      <c r="D12" s="190">
        <v>0.57999999999999996</v>
      </c>
      <c r="E12" s="190">
        <v>9.0399999999999991</v>
      </c>
      <c r="F12" s="190">
        <v>54.81</v>
      </c>
      <c r="G12" s="190">
        <v>28.28</v>
      </c>
      <c r="H12" s="190">
        <v>2.62</v>
      </c>
      <c r="I12" s="190">
        <v>100</v>
      </c>
    </row>
    <row r="13" spans="2:9" x14ac:dyDescent="0.35">
      <c r="B13" s="189" t="s">
        <v>18</v>
      </c>
      <c r="C13" s="190">
        <v>5.26</v>
      </c>
      <c r="D13" s="190">
        <v>3.1</v>
      </c>
      <c r="E13" s="190">
        <v>4.95</v>
      </c>
      <c r="F13" s="190">
        <v>47.99</v>
      </c>
      <c r="G13" s="190">
        <v>36.840000000000003</v>
      </c>
      <c r="H13" s="190">
        <v>1.86</v>
      </c>
      <c r="I13" s="190">
        <v>100</v>
      </c>
    </row>
    <row r="14" spans="2:9" x14ac:dyDescent="0.35">
      <c r="B14" s="189" t="s">
        <v>19</v>
      </c>
      <c r="C14" s="190">
        <v>10.45</v>
      </c>
      <c r="D14" s="190">
        <v>1.05</v>
      </c>
      <c r="E14" s="190">
        <v>8.01</v>
      </c>
      <c r="F14" s="190">
        <v>54.7</v>
      </c>
      <c r="G14" s="190">
        <v>23.34</v>
      </c>
      <c r="H14" s="190">
        <v>2.44</v>
      </c>
      <c r="I14" s="190">
        <v>100</v>
      </c>
    </row>
    <row r="15" spans="2:9" x14ac:dyDescent="0.35">
      <c r="B15" s="189" t="s">
        <v>20</v>
      </c>
      <c r="C15" s="190">
        <v>7.27</v>
      </c>
      <c r="D15" s="190">
        <v>1.82</v>
      </c>
      <c r="E15" s="190">
        <v>1.82</v>
      </c>
      <c r="F15" s="190">
        <v>61.82</v>
      </c>
      <c r="G15" s="190">
        <v>21.82</v>
      </c>
      <c r="H15" s="190">
        <v>5.45</v>
      </c>
      <c r="I15" s="190">
        <v>100</v>
      </c>
    </row>
    <row r="16" spans="2:9" x14ac:dyDescent="0.35">
      <c r="B16" s="189" t="s">
        <v>0</v>
      </c>
      <c r="C16" s="190">
        <v>7.56</v>
      </c>
      <c r="D16" s="190">
        <v>2.62</v>
      </c>
      <c r="E16" s="190">
        <v>8.06</v>
      </c>
      <c r="F16" s="190">
        <v>52.76</v>
      </c>
      <c r="G16" s="190">
        <v>26.18</v>
      </c>
      <c r="H16" s="190">
        <v>2.82</v>
      </c>
      <c r="I16" s="190">
        <v>100</v>
      </c>
    </row>
    <row r="17" spans="2:9" x14ac:dyDescent="0.35">
      <c r="B17" s="189" t="s">
        <v>21</v>
      </c>
      <c r="C17" s="190">
        <v>7.08</v>
      </c>
      <c r="D17" s="190">
        <v>2.95</v>
      </c>
      <c r="E17" s="190">
        <v>7.74</v>
      </c>
      <c r="F17" s="190">
        <v>57.34</v>
      </c>
      <c r="G17" s="190">
        <v>22.32</v>
      </c>
      <c r="H17" s="190">
        <v>2.58</v>
      </c>
      <c r="I17" s="190">
        <v>100</v>
      </c>
    </row>
    <row r="18" spans="2:9" x14ac:dyDescent="0.35">
      <c r="B18" s="189"/>
      <c r="C18" s="190"/>
      <c r="D18" s="190"/>
      <c r="E18" s="190"/>
      <c r="F18" s="190"/>
      <c r="G18" s="190"/>
      <c r="H18" s="190"/>
      <c r="I18" s="190"/>
    </row>
    <row r="19" spans="2:9" x14ac:dyDescent="0.35">
      <c r="B19" s="189"/>
      <c r="C19" s="190"/>
      <c r="D19" s="190"/>
      <c r="E19" s="190"/>
      <c r="F19" s="190"/>
      <c r="G19" s="190"/>
      <c r="H19" s="190"/>
      <c r="I19" s="190"/>
    </row>
    <row r="20" spans="2:9" x14ac:dyDescent="0.35">
      <c r="B20" s="189"/>
      <c r="C20" s="190"/>
      <c r="D20" s="190"/>
      <c r="E20" s="190"/>
      <c r="F20" s="190"/>
      <c r="G20" s="190"/>
      <c r="H20" s="190"/>
      <c r="I20" s="190"/>
    </row>
    <row r="21" spans="2:9" x14ac:dyDescent="0.35">
      <c r="B21" s="189"/>
      <c r="C21" s="190"/>
      <c r="D21" s="190"/>
      <c r="E21" s="190"/>
      <c r="F21" s="190"/>
      <c r="G21" s="190"/>
      <c r="H21" s="190"/>
      <c r="I21" s="190"/>
    </row>
  </sheetData>
  <mergeCells count="3">
    <mergeCell ref="B3:H3"/>
    <mergeCell ref="B4:B5"/>
    <mergeCell ref="C4:I4"/>
  </mergeCells>
  <conditionalFormatting sqref="B6:I20">
    <cfRule type="expression" dxfId="54" priority="1">
      <formula>$B6=#REF!</formula>
    </cfRule>
    <cfRule type="expression" dxfId="53" priority="2">
      <formula>$B6="Italia"</formula>
    </cfRule>
    <cfRule type="expression" dxfId="52" priority="7">
      <formula>$B6&lt;&gt;""</formula>
    </cfRule>
    <cfRule type="expression" dxfId="51" priority="8">
      <formula>$B6=""</formula>
    </cfRule>
  </conditionalFormatting>
  <conditionalFormatting sqref="C6:C20">
    <cfRule type="expression" dxfId="50" priority="6">
      <formula>$B6&lt;&gt;""</formula>
    </cfRule>
  </conditionalFormatting>
  <conditionalFormatting sqref="E6:E20">
    <cfRule type="expression" dxfId="49" priority="5">
      <formula>$B6&lt;&gt;""</formula>
    </cfRule>
  </conditionalFormatting>
  <conditionalFormatting sqref="G6:G20">
    <cfRule type="expression" dxfId="48" priority="4">
      <formula>$B6&lt;&gt;""</formula>
    </cfRule>
  </conditionalFormatting>
  <conditionalFormatting sqref="I6:I20">
    <cfRule type="expression" dxfId="47" priority="3">
      <formula>$B6&lt;&gt;""</formula>
    </cfRule>
  </conditionalFormatting>
  <pageMargins left="0.7" right="0.7" top="0.75" bottom="0.75" header="0.3" footer="0.3"/>
  <pageSetup paperSize="9"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oglio17"/>
  <dimension ref="B2:H18"/>
  <sheetViews>
    <sheetView workbookViewId="0">
      <selection activeCell="B2" sqref="B2"/>
    </sheetView>
  </sheetViews>
  <sheetFormatPr defaultRowHeight="14.5" x14ac:dyDescent="0.35"/>
  <sheetData>
    <row r="2" spans="2:8" x14ac:dyDescent="0.35">
      <c r="B2" s="59" t="s">
        <v>126</v>
      </c>
      <c r="C2" s="57"/>
      <c r="D2" s="57"/>
      <c r="E2" s="57"/>
      <c r="F2" s="58"/>
      <c r="G2" s="58"/>
      <c r="H2" s="58"/>
    </row>
    <row r="3" spans="2:8" x14ac:dyDescent="0.35">
      <c r="B3" s="295" t="s">
        <v>127</v>
      </c>
      <c r="C3" s="296"/>
      <c r="D3" s="296"/>
      <c r="E3" s="296"/>
      <c r="F3" s="296"/>
      <c r="G3" s="296"/>
      <c r="H3" s="296"/>
    </row>
    <row r="4" spans="2:8" x14ac:dyDescent="0.35">
      <c r="B4" s="297" t="s">
        <v>128</v>
      </c>
      <c r="C4" s="299" t="s">
        <v>53</v>
      </c>
      <c r="D4" s="299"/>
      <c r="E4" s="299"/>
      <c r="F4" s="300" t="s">
        <v>54</v>
      </c>
      <c r="G4" s="300"/>
      <c r="H4" s="300"/>
    </row>
    <row r="5" spans="2:8" x14ac:dyDescent="0.35">
      <c r="B5" s="298"/>
      <c r="C5" s="47" t="s">
        <v>8</v>
      </c>
      <c r="D5" s="47" t="s">
        <v>9</v>
      </c>
      <c r="E5" s="47" t="s">
        <v>10</v>
      </c>
      <c r="F5" s="47" t="s">
        <v>8</v>
      </c>
      <c r="G5" s="47" t="s">
        <v>9</v>
      </c>
      <c r="H5" s="47" t="s">
        <v>10</v>
      </c>
    </row>
    <row r="6" spans="2:8" x14ac:dyDescent="0.35">
      <c r="B6" s="48" t="s">
        <v>129</v>
      </c>
      <c r="C6" s="49">
        <v>877</v>
      </c>
      <c r="D6" s="50">
        <v>15</v>
      </c>
      <c r="E6" s="49">
        <v>1101</v>
      </c>
      <c r="F6" s="51">
        <v>5.8037000000000001</v>
      </c>
      <c r="G6" s="52">
        <v>6.6666999999999996</v>
      </c>
      <c r="H6" s="51">
        <v>5.7026000000000003</v>
      </c>
    </row>
    <row r="7" spans="2:8" x14ac:dyDescent="0.35">
      <c r="B7" s="48" t="s">
        <v>130</v>
      </c>
      <c r="C7" s="49">
        <v>1032</v>
      </c>
      <c r="D7" s="50">
        <v>16</v>
      </c>
      <c r="E7" s="49">
        <v>1309</v>
      </c>
      <c r="F7" s="51">
        <v>6.8295000000000003</v>
      </c>
      <c r="G7" s="52">
        <v>7.1111000000000004</v>
      </c>
      <c r="H7" s="51">
        <v>6.7798999999999996</v>
      </c>
    </row>
    <row r="8" spans="2:8" x14ac:dyDescent="0.35">
      <c r="B8" s="48" t="s">
        <v>131</v>
      </c>
      <c r="C8" s="49">
        <v>1124</v>
      </c>
      <c r="D8" s="50">
        <v>16</v>
      </c>
      <c r="E8" s="49">
        <v>1386</v>
      </c>
      <c r="F8" s="51">
        <v>7.4382999999999999</v>
      </c>
      <c r="G8" s="52">
        <v>7.1111000000000004</v>
      </c>
      <c r="H8" s="51">
        <v>7.1787000000000001</v>
      </c>
    </row>
    <row r="9" spans="2:8" x14ac:dyDescent="0.35">
      <c r="B9" s="48" t="s">
        <v>132</v>
      </c>
      <c r="C9" s="49">
        <v>1169</v>
      </c>
      <c r="D9" s="50">
        <v>17</v>
      </c>
      <c r="E9" s="49">
        <v>1501</v>
      </c>
      <c r="F9" s="51">
        <v>7.7361000000000004</v>
      </c>
      <c r="G9" s="52">
        <v>7.5556000000000001</v>
      </c>
      <c r="H9" s="51">
        <v>7.7744</v>
      </c>
    </row>
    <row r="10" spans="2:8" x14ac:dyDescent="0.35">
      <c r="B10" s="48" t="s">
        <v>133</v>
      </c>
      <c r="C10" s="49">
        <v>1529</v>
      </c>
      <c r="D10" s="50">
        <v>17</v>
      </c>
      <c r="E10" s="49">
        <v>1951</v>
      </c>
      <c r="F10" s="51">
        <v>10.118499999999999</v>
      </c>
      <c r="G10" s="52">
        <v>7.5556000000000001</v>
      </c>
      <c r="H10" s="51">
        <v>10.1051</v>
      </c>
    </row>
    <row r="11" spans="2:8" x14ac:dyDescent="0.35">
      <c r="B11" s="48" t="s">
        <v>134</v>
      </c>
      <c r="C11" s="49">
        <v>1500</v>
      </c>
      <c r="D11" s="50">
        <v>18</v>
      </c>
      <c r="E11" s="49">
        <v>1910</v>
      </c>
      <c r="F11" s="51">
        <v>9.9265000000000008</v>
      </c>
      <c r="G11" s="52">
        <v>8</v>
      </c>
      <c r="H11" s="51">
        <v>9.8927999999999994</v>
      </c>
    </row>
    <row r="12" spans="2:8" x14ac:dyDescent="0.35">
      <c r="B12" s="48" t="s">
        <v>135</v>
      </c>
      <c r="C12" s="49">
        <v>1536</v>
      </c>
      <c r="D12" s="50">
        <v>24</v>
      </c>
      <c r="E12" s="49">
        <v>2007</v>
      </c>
      <c r="F12" s="51">
        <v>10.1648</v>
      </c>
      <c r="G12" s="52">
        <v>10.666700000000001</v>
      </c>
      <c r="H12" s="51">
        <v>10.395200000000001</v>
      </c>
    </row>
    <row r="13" spans="2:8" x14ac:dyDescent="0.35">
      <c r="B13" s="48" t="s">
        <v>136</v>
      </c>
      <c r="C13" s="49">
        <v>1276</v>
      </c>
      <c r="D13" s="50">
        <v>30</v>
      </c>
      <c r="E13" s="49">
        <v>1667</v>
      </c>
      <c r="F13" s="51">
        <v>8.4442000000000004</v>
      </c>
      <c r="G13" s="52">
        <v>13.333299999999999</v>
      </c>
      <c r="H13" s="51">
        <v>8.6341999999999999</v>
      </c>
    </row>
    <row r="14" spans="2:8" x14ac:dyDescent="0.35">
      <c r="B14" s="48" t="s">
        <v>137</v>
      </c>
      <c r="C14" s="49">
        <v>1333</v>
      </c>
      <c r="D14" s="50">
        <v>25</v>
      </c>
      <c r="E14" s="49">
        <v>1738</v>
      </c>
      <c r="F14" s="51">
        <v>8.8214000000000006</v>
      </c>
      <c r="G14" s="52">
        <v>11.1111</v>
      </c>
      <c r="H14" s="51">
        <v>9.0018999999999991</v>
      </c>
    </row>
    <row r="15" spans="2:8" x14ac:dyDescent="0.35">
      <c r="B15" s="48" t="s">
        <v>138</v>
      </c>
      <c r="C15" s="49">
        <v>1410</v>
      </c>
      <c r="D15" s="50">
        <v>16</v>
      </c>
      <c r="E15" s="49">
        <v>1778</v>
      </c>
      <c r="F15" s="51">
        <v>9.3309999999999995</v>
      </c>
      <c r="G15" s="52">
        <v>7.1111000000000004</v>
      </c>
      <c r="H15" s="51">
        <v>9.2090999999999994</v>
      </c>
    </row>
    <row r="16" spans="2:8" x14ac:dyDescent="0.35">
      <c r="B16" s="48" t="s">
        <v>139</v>
      </c>
      <c r="C16" s="49">
        <v>1254</v>
      </c>
      <c r="D16" s="50">
        <v>19</v>
      </c>
      <c r="E16" s="49">
        <v>1584</v>
      </c>
      <c r="F16" s="51">
        <v>8.2986000000000004</v>
      </c>
      <c r="G16" s="52">
        <v>8.4443999999999999</v>
      </c>
      <c r="H16" s="51">
        <v>8.2042999999999999</v>
      </c>
    </row>
    <row r="17" spans="2:8" x14ac:dyDescent="0.35">
      <c r="B17" s="48" t="s">
        <v>140</v>
      </c>
      <c r="C17" s="49">
        <v>1071</v>
      </c>
      <c r="D17" s="53">
        <v>12</v>
      </c>
      <c r="E17" s="54">
        <v>1375</v>
      </c>
      <c r="F17" s="55">
        <v>7.0876000000000001</v>
      </c>
      <c r="G17" s="56">
        <v>5.3333000000000004</v>
      </c>
      <c r="H17" s="55">
        <v>7.1218000000000004</v>
      </c>
    </row>
    <row r="18" spans="2:8" x14ac:dyDescent="0.35">
      <c r="B18" s="220" t="s">
        <v>59</v>
      </c>
      <c r="C18" s="221">
        <v>15111</v>
      </c>
      <c r="D18" s="221">
        <v>225</v>
      </c>
      <c r="E18" s="221">
        <v>19307</v>
      </c>
      <c r="F18" s="222">
        <v>100</v>
      </c>
      <c r="G18" s="222">
        <v>100</v>
      </c>
      <c r="H18" s="222">
        <v>100</v>
      </c>
    </row>
  </sheetData>
  <mergeCells count="4">
    <mergeCell ref="B3:H3"/>
    <mergeCell ref="B4:B5"/>
    <mergeCell ref="C4:E4"/>
    <mergeCell ref="F4: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oglio18"/>
  <dimension ref="B2:H13"/>
  <sheetViews>
    <sheetView workbookViewId="0">
      <selection activeCell="B2" sqref="B2"/>
    </sheetView>
  </sheetViews>
  <sheetFormatPr defaultRowHeight="14.5" x14ac:dyDescent="0.35"/>
  <sheetData>
    <row r="2" spans="2:8" x14ac:dyDescent="0.35">
      <c r="B2" s="59" t="s">
        <v>141</v>
      </c>
      <c r="C2" s="57"/>
      <c r="D2" s="57"/>
      <c r="E2" s="57"/>
      <c r="F2" s="58"/>
      <c r="G2" s="58"/>
      <c r="H2" s="58"/>
    </row>
    <row r="3" spans="2:8" x14ac:dyDescent="0.35">
      <c r="B3" s="295" t="s">
        <v>127</v>
      </c>
      <c r="C3" s="296"/>
      <c r="D3" s="296"/>
      <c r="E3" s="296"/>
      <c r="F3" s="296"/>
      <c r="G3" s="296"/>
      <c r="H3" s="296"/>
    </row>
    <row r="4" spans="2:8" ht="19.5" customHeight="1" x14ac:dyDescent="0.35">
      <c r="B4" s="301" t="s">
        <v>142</v>
      </c>
      <c r="C4" s="303" t="s">
        <v>53</v>
      </c>
      <c r="D4" s="303"/>
      <c r="E4" s="303"/>
      <c r="F4" s="304" t="s">
        <v>54</v>
      </c>
      <c r="G4" s="304"/>
      <c r="H4" s="304"/>
    </row>
    <row r="5" spans="2:8" ht="20.25" customHeight="1" x14ac:dyDescent="0.35">
      <c r="B5" s="302"/>
      <c r="C5" s="44" t="s">
        <v>8</v>
      </c>
      <c r="D5" s="44" t="s">
        <v>9</v>
      </c>
      <c r="E5" s="44" t="s">
        <v>10</v>
      </c>
      <c r="F5" s="44" t="s">
        <v>8</v>
      </c>
      <c r="G5" s="44" t="s">
        <v>9</v>
      </c>
      <c r="H5" s="44" t="s">
        <v>10</v>
      </c>
    </row>
    <row r="6" spans="2:8" x14ac:dyDescent="0.35">
      <c r="B6" s="60" t="s">
        <v>143</v>
      </c>
      <c r="C6" s="35">
        <v>2277</v>
      </c>
      <c r="D6" s="12">
        <v>28</v>
      </c>
      <c r="E6" s="28">
        <v>2872</v>
      </c>
      <c r="F6" s="14">
        <v>15.0685</v>
      </c>
      <c r="G6" s="82">
        <v>12.4444</v>
      </c>
      <c r="H6" s="29">
        <v>14.875400000000001</v>
      </c>
    </row>
    <row r="7" spans="2:8" x14ac:dyDescent="0.35">
      <c r="B7" s="60" t="s">
        <v>144</v>
      </c>
      <c r="C7" s="35">
        <v>2253</v>
      </c>
      <c r="D7" s="12">
        <v>32</v>
      </c>
      <c r="E7" s="28">
        <v>2803</v>
      </c>
      <c r="F7" s="14">
        <v>14.909700000000001</v>
      </c>
      <c r="G7" s="82">
        <v>14.222200000000001</v>
      </c>
      <c r="H7" s="29">
        <v>14.5181</v>
      </c>
    </row>
    <row r="8" spans="2:8" x14ac:dyDescent="0.35">
      <c r="B8" s="60" t="s">
        <v>145</v>
      </c>
      <c r="C8" s="35">
        <v>2301</v>
      </c>
      <c r="D8" s="12">
        <v>27</v>
      </c>
      <c r="E8" s="28">
        <v>2856</v>
      </c>
      <c r="F8" s="14">
        <v>15.2273</v>
      </c>
      <c r="G8" s="82">
        <v>12</v>
      </c>
      <c r="H8" s="29">
        <v>14.7926</v>
      </c>
    </row>
    <row r="9" spans="2:8" x14ac:dyDescent="0.35">
      <c r="B9" s="60" t="s">
        <v>146</v>
      </c>
      <c r="C9" s="35">
        <v>2398</v>
      </c>
      <c r="D9" s="12">
        <v>42</v>
      </c>
      <c r="E9" s="28">
        <v>2999</v>
      </c>
      <c r="F9" s="14">
        <v>15.869199999999999</v>
      </c>
      <c r="G9" s="82">
        <v>18.666699999999999</v>
      </c>
      <c r="H9" s="29">
        <v>15.533200000000001</v>
      </c>
    </row>
    <row r="10" spans="2:8" x14ac:dyDescent="0.35">
      <c r="B10" s="60" t="s">
        <v>147</v>
      </c>
      <c r="C10" s="35">
        <v>2396</v>
      </c>
      <c r="D10" s="12">
        <v>31</v>
      </c>
      <c r="E10" s="28">
        <v>2968</v>
      </c>
      <c r="F10" s="14">
        <v>15.856</v>
      </c>
      <c r="G10" s="82">
        <v>13.777799999999999</v>
      </c>
      <c r="H10" s="29">
        <v>15.3727</v>
      </c>
    </row>
    <row r="11" spans="2:8" x14ac:dyDescent="0.35">
      <c r="B11" s="60" t="s">
        <v>148</v>
      </c>
      <c r="C11" s="35">
        <v>1995</v>
      </c>
      <c r="D11" s="12">
        <v>39</v>
      </c>
      <c r="E11" s="28">
        <v>2678</v>
      </c>
      <c r="F11" s="14">
        <v>13.202299999999999</v>
      </c>
      <c r="G11" s="82">
        <v>17.333300000000001</v>
      </c>
      <c r="H11" s="29">
        <v>13.8706</v>
      </c>
    </row>
    <row r="12" spans="2:8" x14ac:dyDescent="0.35">
      <c r="B12" s="60" t="s">
        <v>149</v>
      </c>
      <c r="C12" s="35">
        <v>1491</v>
      </c>
      <c r="D12" s="12">
        <v>26</v>
      </c>
      <c r="E12" s="28">
        <v>2131</v>
      </c>
      <c r="F12" s="14">
        <v>9.8670000000000009</v>
      </c>
      <c r="G12" s="82">
        <v>11.5556</v>
      </c>
      <c r="H12" s="29">
        <v>11.0374</v>
      </c>
    </row>
    <row r="13" spans="2:8" x14ac:dyDescent="0.35">
      <c r="B13" s="25" t="s">
        <v>59</v>
      </c>
      <c r="C13" s="30">
        <v>15111</v>
      </c>
      <c r="D13" s="61">
        <v>225</v>
      </c>
      <c r="E13" s="30">
        <v>19307</v>
      </c>
      <c r="F13" s="41">
        <v>100</v>
      </c>
      <c r="G13" s="31">
        <v>100</v>
      </c>
      <c r="H13" s="31">
        <v>100</v>
      </c>
    </row>
  </sheetData>
  <mergeCells count="4">
    <mergeCell ref="B3:H3"/>
    <mergeCell ref="B4:B5"/>
    <mergeCell ref="C4:E4"/>
    <mergeCell ref="F4:H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oglio19"/>
  <dimension ref="B2:H32"/>
  <sheetViews>
    <sheetView workbookViewId="0">
      <selection activeCell="B2" sqref="B2"/>
    </sheetView>
  </sheetViews>
  <sheetFormatPr defaultRowHeight="14.5" x14ac:dyDescent="0.35"/>
  <cols>
    <col min="1" max="1" width="13.7265625" customWidth="1"/>
    <col min="2" max="2" width="12.1796875" bestFit="1" customWidth="1"/>
    <col min="6" max="6" width="9.1796875" style="128"/>
  </cols>
  <sheetData>
    <row r="2" spans="2:8" x14ac:dyDescent="0.35">
      <c r="B2" s="2" t="s">
        <v>150</v>
      </c>
      <c r="C2" s="57"/>
      <c r="D2" s="57"/>
      <c r="E2" s="57"/>
      <c r="F2" s="134"/>
      <c r="G2" s="58"/>
      <c r="H2" s="58"/>
    </row>
    <row r="3" spans="2:8" x14ac:dyDescent="0.35">
      <c r="B3" s="26" t="s">
        <v>151</v>
      </c>
      <c r="C3" s="26"/>
      <c r="D3" s="26"/>
      <c r="E3" s="26"/>
      <c r="F3" s="135"/>
      <c r="G3" s="26"/>
      <c r="H3" s="26"/>
    </row>
    <row r="4" spans="2:8" ht="24" x14ac:dyDescent="0.35">
      <c r="B4" s="72" t="s">
        <v>152</v>
      </c>
      <c r="C4" s="73" t="s">
        <v>8</v>
      </c>
      <c r="D4" s="73" t="s">
        <v>9</v>
      </c>
      <c r="E4" s="73" t="s">
        <v>10</v>
      </c>
      <c r="F4" s="74" t="s">
        <v>98</v>
      </c>
      <c r="G4" s="74" t="s">
        <v>99</v>
      </c>
      <c r="H4" s="75"/>
    </row>
    <row r="5" spans="2:8" x14ac:dyDescent="0.35">
      <c r="B5" s="76">
        <v>1</v>
      </c>
      <c r="C5" s="77">
        <v>244</v>
      </c>
      <c r="D5" s="79">
        <v>8</v>
      </c>
      <c r="E5" s="77">
        <v>337</v>
      </c>
      <c r="F5" s="80">
        <v>3.28</v>
      </c>
      <c r="G5" s="78">
        <v>138.11000000000001</v>
      </c>
      <c r="H5" s="75"/>
    </row>
    <row r="6" spans="2:8" x14ac:dyDescent="0.35">
      <c r="B6" s="76">
        <v>2</v>
      </c>
      <c r="C6" s="77">
        <v>166</v>
      </c>
      <c r="D6" s="79">
        <v>8</v>
      </c>
      <c r="E6" s="77">
        <v>216</v>
      </c>
      <c r="F6" s="4">
        <v>4.82</v>
      </c>
      <c r="G6" s="78">
        <v>130.12</v>
      </c>
      <c r="H6" s="75"/>
    </row>
    <row r="7" spans="2:8" x14ac:dyDescent="0.35">
      <c r="B7" s="76">
        <v>3</v>
      </c>
      <c r="C7" s="77">
        <v>103</v>
      </c>
      <c r="D7" s="79">
        <v>1</v>
      </c>
      <c r="E7" s="77">
        <v>134</v>
      </c>
      <c r="F7" s="4">
        <v>0.97</v>
      </c>
      <c r="G7" s="78">
        <v>130.1</v>
      </c>
      <c r="H7" s="75"/>
    </row>
    <row r="8" spans="2:8" x14ac:dyDescent="0.35">
      <c r="B8" s="76">
        <v>4</v>
      </c>
      <c r="C8" s="77">
        <v>95</v>
      </c>
      <c r="D8" s="79">
        <v>3</v>
      </c>
      <c r="E8" s="77">
        <v>128</v>
      </c>
      <c r="F8" s="4">
        <v>3.16</v>
      </c>
      <c r="G8" s="78">
        <v>134.74</v>
      </c>
      <c r="H8" s="75"/>
    </row>
    <row r="9" spans="2:8" x14ac:dyDescent="0.35">
      <c r="B9" s="76">
        <v>5</v>
      </c>
      <c r="C9" s="77">
        <v>122</v>
      </c>
      <c r="D9" s="79">
        <v>5</v>
      </c>
      <c r="E9" s="77">
        <v>170</v>
      </c>
      <c r="F9" s="4">
        <v>4.0999999999999996</v>
      </c>
      <c r="G9" s="78">
        <v>139.34</v>
      </c>
      <c r="H9" s="75"/>
    </row>
    <row r="10" spans="2:8" x14ac:dyDescent="0.35">
      <c r="B10" s="76">
        <v>6</v>
      </c>
      <c r="C10" s="77">
        <v>118</v>
      </c>
      <c r="D10" s="79">
        <v>4</v>
      </c>
      <c r="E10" s="77">
        <v>173</v>
      </c>
      <c r="F10" s="80">
        <v>3.39</v>
      </c>
      <c r="G10" s="78">
        <v>146.61000000000001</v>
      </c>
      <c r="H10" s="75"/>
    </row>
    <row r="11" spans="2:8" x14ac:dyDescent="0.35">
      <c r="B11" s="76">
        <v>7</v>
      </c>
      <c r="C11" s="77">
        <v>247</v>
      </c>
      <c r="D11" s="79">
        <v>5</v>
      </c>
      <c r="E11" s="77">
        <v>296</v>
      </c>
      <c r="F11" s="80">
        <v>2.02</v>
      </c>
      <c r="G11" s="78">
        <v>119.84</v>
      </c>
      <c r="H11" s="75"/>
    </row>
    <row r="12" spans="2:8" x14ac:dyDescent="0.35">
      <c r="B12" s="76">
        <v>8</v>
      </c>
      <c r="C12" s="77">
        <v>864</v>
      </c>
      <c r="D12" s="79">
        <v>6</v>
      </c>
      <c r="E12" s="77">
        <v>1063</v>
      </c>
      <c r="F12" s="80">
        <v>0.69</v>
      </c>
      <c r="G12" s="78">
        <v>123.03</v>
      </c>
      <c r="H12" s="75"/>
    </row>
    <row r="13" spans="2:8" x14ac:dyDescent="0.35">
      <c r="B13" s="76">
        <v>9</v>
      </c>
      <c r="C13" s="77">
        <v>995</v>
      </c>
      <c r="D13" s="79">
        <v>8</v>
      </c>
      <c r="E13" s="77">
        <v>1234</v>
      </c>
      <c r="F13" s="4">
        <v>0.8</v>
      </c>
      <c r="G13" s="78">
        <v>124.02</v>
      </c>
      <c r="H13" s="75"/>
    </row>
    <row r="14" spans="2:8" x14ac:dyDescent="0.35">
      <c r="B14" s="76">
        <v>10</v>
      </c>
      <c r="C14" s="77">
        <v>930</v>
      </c>
      <c r="D14" s="79">
        <v>9</v>
      </c>
      <c r="E14" s="77">
        <v>1133</v>
      </c>
      <c r="F14" s="80">
        <v>0.97</v>
      </c>
      <c r="G14" s="78">
        <v>121.83</v>
      </c>
      <c r="H14" s="75"/>
    </row>
    <row r="15" spans="2:8" x14ac:dyDescent="0.35">
      <c r="B15" s="76">
        <v>11</v>
      </c>
      <c r="C15" s="77">
        <v>996</v>
      </c>
      <c r="D15" s="79">
        <v>21</v>
      </c>
      <c r="E15" s="77">
        <v>1209</v>
      </c>
      <c r="F15" s="80">
        <v>2.11</v>
      </c>
      <c r="G15" s="78">
        <v>121.39</v>
      </c>
      <c r="H15" s="75"/>
    </row>
    <row r="16" spans="2:8" x14ac:dyDescent="0.35">
      <c r="B16" s="76">
        <v>12</v>
      </c>
      <c r="C16" s="77">
        <v>977</v>
      </c>
      <c r="D16" s="79">
        <v>11</v>
      </c>
      <c r="E16" s="77">
        <v>1205</v>
      </c>
      <c r="F16" s="80">
        <v>1.1299999999999999</v>
      </c>
      <c r="G16" s="78">
        <v>123.34</v>
      </c>
      <c r="H16" s="75"/>
    </row>
    <row r="17" spans="2:8" x14ac:dyDescent="0.35">
      <c r="B17" s="76">
        <v>13</v>
      </c>
      <c r="C17" s="77">
        <v>1052</v>
      </c>
      <c r="D17" s="79">
        <v>11</v>
      </c>
      <c r="E17" s="77">
        <v>1315</v>
      </c>
      <c r="F17" s="80">
        <v>1.05</v>
      </c>
      <c r="G17" s="78">
        <v>125</v>
      </c>
      <c r="H17" s="75"/>
    </row>
    <row r="18" spans="2:8" x14ac:dyDescent="0.35">
      <c r="B18" s="76">
        <v>14</v>
      </c>
      <c r="C18" s="77">
        <v>989</v>
      </c>
      <c r="D18" s="79">
        <v>15</v>
      </c>
      <c r="E18" s="77">
        <v>1263</v>
      </c>
      <c r="F18" s="80">
        <v>1.52</v>
      </c>
      <c r="G18" s="78">
        <v>127.7</v>
      </c>
      <c r="H18" s="75"/>
    </row>
    <row r="19" spans="2:8" x14ac:dyDescent="0.35">
      <c r="B19" s="76">
        <v>15</v>
      </c>
      <c r="C19" s="77">
        <v>863</v>
      </c>
      <c r="D19" s="79">
        <v>12</v>
      </c>
      <c r="E19" s="77">
        <v>1078</v>
      </c>
      <c r="F19" s="80">
        <v>1.39</v>
      </c>
      <c r="G19" s="78">
        <v>124.91</v>
      </c>
      <c r="H19" s="75"/>
    </row>
    <row r="20" spans="2:8" x14ac:dyDescent="0.35">
      <c r="B20" s="76">
        <v>16</v>
      </c>
      <c r="C20" s="77">
        <v>961</v>
      </c>
      <c r="D20" s="79">
        <v>18</v>
      </c>
      <c r="E20" s="77">
        <v>1207</v>
      </c>
      <c r="F20" s="80">
        <v>1.87</v>
      </c>
      <c r="G20" s="78">
        <v>125.6</v>
      </c>
      <c r="H20" s="75"/>
    </row>
    <row r="21" spans="2:8" x14ac:dyDescent="0.35">
      <c r="B21" s="76">
        <v>17</v>
      </c>
      <c r="C21" s="77">
        <v>954</v>
      </c>
      <c r="D21" s="79">
        <v>16</v>
      </c>
      <c r="E21" s="77">
        <v>1263</v>
      </c>
      <c r="F21" s="80">
        <v>1.68</v>
      </c>
      <c r="G21" s="78">
        <v>132.38999999999999</v>
      </c>
      <c r="H21" s="75"/>
    </row>
    <row r="22" spans="2:8" x14ac:dyDescent="0.35">
      <c r="B22" s="76">
        <v>18</v>
      </c>
      <c r="C22" s="77">
        <v>1251</v>
      </c>
      <c r="D22" s="79">
        <v>17</v>
      </c>
      <c r="E22" s="77">
        <v>1645</v>
      </c>
      <c r="F22" s="80">
        <v>1.36</v>
      </c>
      <c r="G22" s="78">
        <v>131.49</v>
      </c>
      <c r="H22" s="75"/>
    </row>
    <row r="23" spans="2:8" x14ac:dyDescent="0.35">
      <c r="B23" s="76">
        <v>19</v>
      </c>
      <c r="C23" s="77">
        <v>1141</v>
      </c>
      <c r="D23" s="79">
        <v>9</v>
      </c>
      <c r="E23" s="77">
        <v>1459</v>
      </c>
      <c r="F23" s="80">
        <v>0.79</v>
      </c>
      <c r="G23" s="78">
        <v>127.87</v>
      </c>
      <c r="H23" s="75"/>
    </row>
    <row r="24" spans="2:8" x14ac:dyDescent="0.35">
      <c r="B24" s="76">
        <v>20</v>
      </c>
      <c r="C24" s="77">
        <v>793</v>
      </c>
      <c r="D24" s="79">
        <v>10</v>
      </c>
      <c r="E24" s="77">
        <v>1025</v>
      </c>
      <c r="F24" s="80">
        <v>1.26</v>
      </c>
      <c r="G24" s="78">
        <v>129.26</v>
      </c>
      <c r="H24" s="75"/>
    </row>
    <row r="25" spans="2:8" x14ac:dyDescent="0.35">
      <c r="B25" s="76">
        <v>21</v>
      </c>
      <c r="C25" s="77">
        <v>425</v>
      </c>
      <c r="D25" s="79">
        <v>7</v>
      </c>
      <c r="E25" s="77">
        <v>567</v>
      </c>
      <c r="F25" s="4">
        <v>1.65</v>
      </c>
      <c r="G25" s="78">
        <v>133.41</v>
      </c>
      <c r="H25" s="75"/>
    </row>
    <row r="26" spans="2:8" x14ac:dyDescent="0.35">
      <c r="B26" s="76">
        <v>22</v>
      </c>
      <c r="C26" s="77">
        <v>295</v>
      </c>
      <c r="D26" s="79">
        <v>10</v>
      </c>
      <c r="E26" s="77">
        <v>405</v>
      </c>
      <c r="F26" s="4">
        <v>3.39</v>
      </c>
      <c r="G26" s="78">
        <v>137.29</v>
      </c>
      <c r="H26" s="75"/>
    </row>
    <row r="27" spans="2:8" x14ac:dyDescent="0.35">
      <c r="B27" s="64">
        <v>23</v>
      </c>
      <c r="C27" s="77">
        <v>252</v>
      </c>
      <c r="D27" s="37">
        <v>7</v>
      </c>
      <c r="E27" s="81">
        <v>361</v>
      </c>
      <c r="F27" s="14">
        <v>2.78</v>
      </c>
      <c r="G27" s="82">
        <v>143.25</v>
      </c>
      <c r="H27" s="75"/>
    </row>
    <row r="28" spans="2:8" x14ac:dyDescent="0.35">
      <c r="B28" s="64">
        <v>24</v>
      </c>
      <c r="C28" s="77">
        <v>257</v>
      </c>
      <c r="D28" s="79">
        <v>4</v>
      </c>
      <c r="E28" s="81">
        <v>396</v>
      </c>
      <c r="F28" s="4">
        <v>1.56</v>
      </c>
      <c r="G28" s="82">
        <v>154.09</v>
      </c>
      <c r="H28" s="75"/>
    </row>
    <row r="29" spans="2:8" x14ac:dyDescent="0.35">
      <c r="B29" s="64" t="s">
        <v>153</v>
      </c>
      <c r="C29" s="77">
        <v>21</v>
      </c>
      <c r="D29" s="79">
        <v>0</v>
      </c>
      <c r="E29" s="81">
        <v>25</v>
      </c>
      <c r="F29" s="4">
        <v>0</v>
      </c>
      <c r="G29" s="82">
        <v>119.05</v>
      </c>
      <c r="H29" s="75"/>
    </row>
    <row r="30" spans="2:8" x14ac:dyDescent="0.35">
      <c r="B30" s="89" t="s">
        <v>59</v>
      </c>
      <c r="C30" s="83">
        <v>15111</v>
      </c>
      <c r="D30" s="22">
        <v>225</v>
      </c>
      <c r="E30" s="83">
        <v>19307</v>
      </c>
      <c r="F30" s="46">
        <v>1.49</v>
      </c>
      <c r="G30" s="84">
        <v>127.77</v>
      </c>
      <c r="H30" s="75"/>
    </row>
    <row r="31" spans="2:8" ht="15.75" customHeight="1" x14ac:dyDescent="0.35">
      <c r="B31" s="305" t="s">
        <v>34</v>
      </c>
      <c r="C31" s="306"/>
      <c r="D31" s="306"/>
      <c r="E31" s="306"/>
      <c r="F31" s="306"/>
      <c r="G31" s="306"/>
      <c r="H31" s="85"/>
    </row>
    <row r="32" spans="2:8" ht="15.75" customHeight="1" x14ac:dyDescent="0.35">
      <c r="B32" s="307" t="s">
        <v>102</v>
      </c>
      <c r="C32" s="307"/>
      <c r="D32" s="307"/>
      <c r="E32" s="307"/>
      <c r="F32" s="307"/>
      <c r="G32" s="307"/>
      <c r="H32" s="86"/>
    </row>
  </sheetData>
  <mergeCells count="2">
    <mergeCell ref="B31:G31"/>
    <mergeCell ref="B32:G3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oglio20"/>
  <dimension ref="B2:R19"/>
  <sheetViews>
    <sheetView zoomScaleNormal="100" workbookViewId="0">
      <selection activeCell="B2" sqref="B2"/>
    </sheetView>
  </sheetViews>
  <sheetFormatPr defaultRowHeight="14.5" x14ac:dyDescent="0.35"/>
  <cols>
    <col min="2" max="2" width="11.453125" bestFit="1" customWidth="1"/>
  </cols>
  <sheetData>
    <row r="2" spans="2:18" x14ac:dyDescent="0.35">
      <c r="B2" s="2" t="s">
        <v>154</v>
      </c>
      <c r="C2" s="75"/>
      <c r="D2" s="75"/>
      <c r="E2" s="75"/>
      <c r="F2" s="87"/>
      <c r="G2" s="75"/>
      <c r="H2" s="75"/>
      <c r="I2" s="75"/>
      <c r="J2" s="87"/>
      <c r="K2" s="75"/>
      <c r="L2" s="75"/>
      <c r="M2" s="75"/>
      <c r="N2" s="87"/>
      <c r="O2" s="75"/>
      <c r="P2" s="75"/>
      <c r="Q2" s="75"/>
      <c r="R2" s="87"/>
    </row>
    <row r="3" spans="2:18" x14ac:dyDescent="0.35">
      <c r="B3" s="26" t="s">
        <v>155</v>
      </c>
      <c r="C3" s="26"/>
      <c r="D3" s="26"/>
      <c r="E3" s="26"/>
      <c r="F3" s="26"/>
      <c r="G3" s="26"/>
      <c r="H3" s="26"/>
      <c r="I3" s="75"/>
      <c r="J3" s="87"/>
      <c r="K3" s="75"/>
      <c r="L3" s="75"/>
      <c r="M3" s="75"/>
      <c r="N3" s="87"/>
      <c r="O3" s="75"/>
      <c r="P3" s="75"/>
      <c r="Q3" s="75"/>
      <c r="R3" s="87"/>
    </row>
    <row r="4" spans="2:18" x14ac:dyDescent="0.35">
      <c r="B4" s="290" t="s">
        <v>156</v>
      </c>
      <c r="C4" s="309" t="s">
        <v>142</v>
      </c>
      <c r="D4" s="309"/>
      <c r="E4" s="309"/>
      <c r="F4" s="309"/>
      <c r="G4" s="309"/>
      <c r="H4" s="309"/>
      <c r="I4" s="309"/>
      <c r="J4" s="309"/>
      <c r="K4" s="309"/>
      <c r="L4" s="309"/>
      <c r="M4" s="309"/>
      <c r="N4" s="309"/>
      <c r="O4" s="309"/>
      <c r="P4" s="309"/>
      <c r="Q4" s="309"/>
      <c r="R4" s="309"/>
    </row>
    <row r="5" spans="2:18" x14ac:dyDescent="0.35">
      <c r="B5" s="308"/>
      <c r="C5" s="310" t="s">
        <v>157</v>
      </c>
      <c r="D5" s="310"/>
      <c r="E5" s="310"/>
      <c r="F5" s="310"/>
      <c r="G5" s="309" t="s">
        <v>158</v>
      </c>
      <c r="H5" s="309"/>
      <c r="I5" s="309"/>
      <c r="J5" s="309"/>
      <c r="K5" s="310" t="s">
        <v>159</v>
      </c>
      <c r="L5" s="310"/>
      <c r="M5" s="310"/>
      <c r="N5" s="310"/>
      <c r="O5" s="309" t="s">
        <v>59</v>
      </c>
      <c r="P5" s="309"/>
      <c r="Q5" s="309"/>
      <c r="R5" s="309"/>
    </row>
    <row r="6" spans="2:18" ht="24" x14ac:dyDescent="0.35">
      <c r="B6" s="291"/>
      <c r="C6" s="3" t="s">
        <v>8</v>
      </c>
      <c r="D6" s="3" t="s">
        <v>9</v>
      </c>
      <c r="E6" s="3" t="s">
        <v>10</v>
      </c>
      <c r="F6" s="88" t="s">
        <v>43</v>
      </c>
      <c r="G6" s="3" t="s">
        <v>8</v>
      </c>
      <c r="H6" s="3" t="s">
        <v>9</v>
      </c>
      <c r="I6" s="3" t="s">
        <v>10</v>
      </c>
      <c r="J6" s="88" t="s">
        <v>43</v>
      </c>
      <c r="K6" s="3" t="s">
        <v>8</v>
      </c>
      <c r="L6" s="3" t="s">
        <v>9</v>
      </c>
      <c r="M6" s="3" t="s">
        <v>10</v>
      </c>
      <c r="N6" s="88" t="s">
        <v>43</v>
      </c>
      <c r="O6" s="3" t="s">
        <v>8</v>
      </c>
      <c r="P6" s="3" t="s">
        <v>9</v>
      </c>
      <c r="Q6" s="3" t="s">
        <v>10</v>
      </c>
      <c r="R6" s="88" t="s">
        <v>43</v>
      </c>
    </row>
    <row r="7" spans="2:18" x14ac:dyDescent="0.35">
      <c r="B7" s="195" t="s">
        <v>11</v>
      </c>
      <c r="C7" s="236">
        <v>24</v>
      </c>
      <c r="D7" s="236">
        <v>1</v>
      </c>
      <c r="E7" s="236">
        <v>35</v>
      </c>
      <c r="F7" s="237">
        <v>4.17</v>
      </c>
      <c r="G7" s="236">
        <v>23</v>
      </c>
      <c r="H7" s="236">
        <v>1</v>
      </c>
      <c r="I7" s="236">
        <v>39</v>
      </c>
      <c r="J7" s="237">
        <v>4.3499999999999996</v>
      </c>
      <c r="K7" s="236">
        <v>38</v>
      </c>
      <c r="L7" s="236">
        <v>2</v>
      </c>
      <c r="M7" s="236">
        <v>57</v>
      </c>
      <c r="N7" s="237">
        <v>5.26</v>
      </c>
      <c r="O7" s="236">
        <v>85</v>
      </c>
      <c r="P7" s="236">
        <v>4</v>
      </c>
      <c r="Q7" s="236">
        <v>131</v>
      </c>
      <c r="R7" s="237">
        <v>4.71</v>
      </c>
    </row>
    <row r="8" spans="2:18" x14ac:dyDescent="0.35">
      <c r="B8" s="195" t="s">
        <v>12</v>
      </c>
      <c r="C8" s="236">
        <v>41</v>
      </c>
      <c r="D8" s="236">
        <v>0</v>
      </c>
      <c r="E8" s="236">
        <v>65</v>
      </c>
      <c r="F8" s="237">
        <v>0</v>
      </c>
      <c r="G8" s="236">
        <v>39</v>
      </c>
      <c r="H8" s="236">
        <v>2</v>
      </c>
      <c r="I8" s="236">
        <v>66</v>
      </c>
      <c r="J8" s="237">
        <v>5.13</v>
      </c>
      <c r="K8" s="236">
        <v>88</v>
      </c>
      <c r="L8" s="236">
        <v>3</v>
      </c>
      <c r="M8" s="236">
        <v>129</v>
      </c>
      <c r="N8" s="237">
        <v>3.41</v>
      </c>
      <c r="O8" s="236">
        <v>168</v>
      </c>
      <c r="P8" s="236">
        <v>5</v>
      </c>
      <c r="Q8" s="236">
        <v>260</v>
      </c>
      <c r="R8" s="237">
        <v>2.98</v>
      </c>
    </row>
    <row r="9" spans="2:18" x14ac:dyDescent="0.35">
      <c r="B9" s="195" t="s">
        <v>13</v>
      </c>
      <c r="C9" s="236">
        <v>19</v>
      </c>
      <c r="D9" s="236">
        <v>0</v>
      </c>
      <c r="E9" s="236">
        <v>37</v>
      </c>
      <c r="F9" s="237">
        <v>0</v>
      </c>
      <c r="G9" s="236">
        <v>21</v>
      </c>
      <c r="H9" s="236">
        <v>2</v>
      </c>
      <c r="I9" s="236">
        <v>36</v>
      </c>
      <c r="J9" s="237">
        <v>9.52</v>
      </c>
      <c r="K9" s="236">
        <v>56</v>
      </c>
      <c r="L9" s="236">
        <v>2</v>
      </c>
      <c r="M9" s="236">
        <v>84</v>
      </c>
      <c r="N9" s="237">
        <v>3.57</v>
      </c>
      <c r="O9" s="236">
        <v>96</v>
      </c>
      <c r="P9" s="236">
        <v>4</v>
      </c>
      <c r="Q9" s="236">
        <v>157</v>
      </c>
      <c r="R9" s="237">
        <v>4.17</v>
      </c>
    </row>
    <row r="10" spans="2:18" x14ac:dyDescent="0.35">
      <c r="B10" s="195" t="s">
        <v>14</v>
      </c>
      <c r="C10" s="236">
        <v>128</v>
      </c>
      <c r="D10" s="236">
        <v>2</v>
      </c>
      <c r="E10" s="236">
        <v>171</v>
      </c>
      <c r="F10" s="237">
        <v>1.56</v>
      </c>
      <c r="G10" s="236">
        <v>117</v>
      </c>
      <c r="H10" s="236">
        <v>5</v>
      </c>
      <c r="I10" s="236">
        <v>144</v>
      </c>
      <c r="J10" s="237">
        <v>4.2699999999999996</v>
      </c>
      <c r="K10" s="236">
        <v>334</v>
      </c>
      <c r="L10" s="236">
        <v>10</v>
      </c>
      <c r="M10" s="236">
        <v>420</v>
      </c>
      <c r="N10" s="237">
        <v>2.99</v>
      </c>
      <c r="O10" s="236">
        <v>579</v>
      </c>
      <c r="P10" s="236">
        <v>17</v>
      </c>
      <c r="Q10" s="236">
        <v>735</v>
      </c>
      <c r="R10" s="237">
        <v>2.94</v>
      </c>
    </row>
    <row r="11" spans="2:18" x14ac:dyDescent="0.35">
      <c r="B11" s="195" t="s">
        <v>15</v>
      </c>
      <c r="C11" s="236">
        <v>32</v>
      </c>
      <c r="D11" s="236">
        <v>1</v>
      </c>
      <c r="E11" s="236">
        <v>47</v>
      </c>
      <c r="F11" s="237">
        <v>3.13</v>
      </c>
      <c r="G11" s="236">
        <v>44</v>
      </c>
      <c r="H11" s="236">
        <v>1</v>
      </c>
      <c r="I11" s="236">
        <v>64</v>
      </c>
      <c r="J11" s="237">
        <v>2.27</v>
      </c>
      <c r="K11" s="236">
        <v>91</v>
      </c>
      <c r="L11" s="236">
        <v>1</v>
      </c>
      <c r="M11" s="236">
        <v>136</v>
      </c>
      <c r="N11" s="237">
        <v>1.1000000000000001</v>
      </c>
      <c r="O11" s="236">
        <v>167</v>
      </c>
      <c r="P11" s="236">
        <v>3</v>
      </c>
      <c r="Q11" s="236">
        <v>247</v>
      </c>
      <c r="R11" s="237">
        <v>1.8</v>
      </c>
    </row>
    <row r="12" spans="2:18" x14ac:dyDescent="0.35">
      <c r="B12" s="195" t="s">
        <v>16</v>
      </c>
      <c r="C12" s="236">
        <v>29</v>
      </c>
      <c r="D12" s="236">
        <v>0</v>
      </c>
      <c r="E12" s="236">
        <v>48</v>
      </c>
      <c r="F12" s="237">
        <v>0</v>
      </c>
      <c r="G12" s="236">
        <v>43</v>
      </c>
      <c r="H12" s="236">
        <v>2</v>
      </c>
      <c r="I12" s="236">
        <v>75</v>
      </c>
      <c r="J12" s="237">
        <v>4.6500000000000004</v>
      </c>
      <c r="K12" s="236">
        <v>93</v>
      </c>
      <c r="L12" s="236">
        <v>1</v>
      </c>
      <c r="M12" s="236">
        <v>141</v>
      </c>
      <c r="N12" s="237">
        <v>1.08</v>
      </c>
      <c r="O12" s="236">
        <v>165</v>
      </c>
      <c r="P12" s="236">
        <v>3</v>
      </c>
      <c r="Q12" s="236">
        <v>264</v>
      </c>
      <c r="R12" s="237">
        <v>1.82</v>
      </c>
    </row>
    <row r="13" spans="2:18" x14ac:dyDescent="0.35">
      <c r="B13" s="195" t="s">
        <v>17</v>
      </c>
      <c r="C13" s="236">
        <v>27</v>
      </c>
      <c r="D13" s="236">
        <v>3</v>
      </c>
      <c r="E13" s="236">
        <v>41</v>
      </c>
      <c r="F13" s="237">
        <v>11.11</v>
      </c>
      <c r="G13" s="236">
        <v>31</v>
      </c>
      <c r="H13" s="236">
        <v>1</v>
      </c>
      <c r="I13" s="236">
        <v>53</v>
      </c>
      <c r="J13" s="237">
        <v>3.23</v>
      </c>
      <c r="K13" s="236">
        <v>40</v>
      </c>
      <c r="L13" s="236">
        <v>2</v>
      </c>
      <c r="M13" s="236">
        <v>57</v>
      </c>
      <c r="N13" s="237">
        <v>5</v>
      </c>
      <c r="O13" s="236">
        <v>98</v>
      </c>
      <c r="P13" s="236">
        <v>6</v>
      </c>
      <c r="Q13" s="236">
        <v>151</v>
      </c>
      <c r="R13" s="237">
        <v>6.12</v>
      </c>
    </row>
    <row r="14" spans="2:18" x14ac:dyDescent="0.35">
      <c r="B14" s="195" t="s">
        <v>18</v>
      </c>
      <c r="C14" s="236">
        <v>16</v>
      </c>
      <c r="D14" s="236">
        <v>1</v>
      </c>
      <c r="E14" s="236">
        <v>25</v>
      </c>
      <c r="F14" s="237">
        <v>6.25</v>
      </c>
      <c r="G14" s="236">
        <v>19</v>
      </c>
      <c r="H14" s="236">
        <v>1</v>
      </c>
      <c r="I14" s="236">
        <v>23</v>
      </c>
      <c r="J14" s="237">
        <v>5.26</v>
      </c>
      <c r="K14" s="236">
        <v>42</v>
      </c>
      <c r="L14" s="236">
        <v>2</v>
      </c>
      <c r="M14" s="236">
        <v>56</v>
      </c>
      <c r="N14" s="237">
        <v>4.76</v>
      </c>
      <c r="O14" s="236">
        <v>77</v>
      </c>
      <c r="P14" s="236">
        <v>4</v>
      </c>
      <c r="Q14" s="236">
        <v>104</v>
      </c>
      <c r="R14" s="237">
        <v>5.19</v>
      </c>
    </row>
    <row r="15" spans="2:18" x14ac:dyDescent="0.35">
      <c r="B15" s="195" t="s">
        <v>19</v>
      </c>
      <c r="C15" s="236">
        <v>16</v>
      </c>
      <c r="D15" s="236">
        <v>1</v>
      </c>
      <c r="E15" s="236">
        <v>21</v>
      </c>
      <c r="F15" s="237">
        <v>6.25</v>
      </c>
      <c r="G15" s="236">
        <v>22</v>
      </c>
      <c r="H15" s="236">
        <v>0</v>
      </c>
      <c r="I15" s="236">
        <v>32</v>
      </c>
      <c r="J15" s="237">
        <v>0</v>
      </c>
      <c r="K15" s="236">
        <v>59</v>
      </c>
      <c r="L15" s="236">
        <v>3</v>
      </c>
      <c r="M15" s="236">
        <v>72</v>
      </c>
      <c r="N15" s="237">
        <v>5.08</v>
      </c>
      <c r="O15" s="236">
        <v>97</v>
      </c>
      <c r="P15" s="236">
        <v>4</v>
      </c>
      <c r="Q15" s="236">
        <v>125</v>
      </c>
      <c r="R15" s="237">
        <v>4.12</v>
      </c>
    </row>
    <row r="16" spans="2:18" x14ac:dyDescent="0.35">
      <c r="B16" s="195" t="s">
        <v>20</v>
      </c>
      <c r="C16" s="236">
        <v>23</v>
      </c>
      <c r="D16" s="236">
        <v>0</v>
      </c>
      <c r="E16" s="236">
        <v>25</v>
      </c>
      <c r="F16" s="237">
        <v>0</v>
      </c>
      <c r="G16" s="236">
        <v>21</v>
      </c>
      <c r="H16" s="236">
        <v>0</v>
      </c>
      <c r="I16" s="236">
        <v>26</v>
      </c>
      <c r="J16" s="237">
        <v>0</v>
      </c>
      <c r="K16" s="236">
        <v>76</v>
      </c>
      <c r="L16" s="236">
        <v>0</v>
      </c>
      <c r="M16" s="236">
        <v>95</v>
      </c>
      <c r="N16" s="237">
        <v>0</v>
      </c>
      <c r="O16" s="236">
        <v>120</v>
      </c>
      <c r="P16" s="236">
        <v>0</v>
      </c>
      <c r="Q16" s="236">
        <v>146</v>
      </c>
      <c r="R16" s="237">
        <v>0</v>
      </c>
    </row>
    <row r="17" spans="2:18" x14ac:dyDescent="0.35">
      <c r="B17" s="89" t="s">
        <v>0</v>
      </c>
      <c r="C17" s="83">
        <v>355</v>
      </c>
      <c r="D17" s="22">
        <v>9</v>
      </c>
      <c r="E17" s="83">
        <v>515</v>
      </c>
      <c r="F17" s="46">
        <v>2.54</v>
      </c>
      <c r="G17" s="240">
        <v>380</v>
      </c>
      <c r="H17" s="240">
        <v>15</v>
      </c>
      <c r="I17" s="83">
        <v>558</v>
      </c>
      <c r="J17" s="22">
        <v>3.95</v>
      </c>
      <c r="K17" s="83">
        <v>917</v>
      </c>
      <c r="L17" s="46">
        <v>26</v>
      </c>
      <c r="M17" s="240">
        <v>1247</v>
      </c>
      <c r="N17" s="46">
        <v>2.84</v>
      </c>
      <c r="O17" s="83">
        <v>1652</v>
      </c>
      <c r="P17" s="22">
        <v>50</v>
      </c>
      <c r="Q17" s="83">
        <v>2320</v>
      </c>
      <c r="R17" s="46">
        <v>3.03</v>
      </c>
    </row>
    <row r="18" spans="2:18" x14ac:dyDescent="0.35">
      <c r="B18" s="90" t="s">
        <v>160</v>
      </c>
      <c r="C18" s="9"/>
      <c r="D18" s="9"/>
      <c r="E18" s="9"/>
      <c r="F18" s="91"/>
      <c r="G18" s="9"/>
      <c r="H18" s="9"/>
      <c r="I18" s="75"/>
      <c r="J18" s="87"/>
      <c r="K18" s="75"/>
      <c r="L18" s="75"/>
      <c r="M18" s="75"/>
      <c r="N18" s="87"/>
      <c r="O18" s="75"/>
      <c r="P18" s="75"/>
      <c r="Q18" s="75"/>
      <c r="R18" s="87"/>
    </row>
    <row r="19" spans="2:18" x14ac:dyDescent="0.35">
      <c r="B19" s="90" t="s">
        <v>48</v>
      </c>
      <c r="C19" s="9"/>
      <c r="D19" s="9"/>
      <c r="E19" s="9"/>
      <c r="F19" s="91"/>
      <c r="G19" s="9"/>
      <c r="H19" s="9"/>
      <c r="I19" s="75"/>
      <c r="J19" s="87"/>
      <c r="K19" s="75"/>
      <c r="L19" s="75"/>
      <c r="M19" s="75"/>
      <c r="N19" s="87"/>
      <c r="O19" s="75"/>
      <c r="P19" s="75"/>
      <c r="Q19" s="75"/>
      <c r="R19" s="87"/>
    </row>
  </sheetData>
  <mergeCells count="6">
    <mergeCell ref="B4:B6"/>
    <mergeCell ref="C4:R4"/>
    <mergeCell ref="C5:F5"/>
    <mergeCell ref="G5:J5"/>
    <mergeCell ref="K5:N5"/>
    <mergeCell ref="O5:R5"/>
  </mergeCells>
  <conditionalFormatting sqref="B7:R16">
    <cfRule type="expression" dxfId="46" priority="1">
      <formula>$B7=#REF!</formula>
    </cfRule>
    <cfRule type="expression" dxfId="45" priority="10">
      <formula>$B7&lt;&gt;""</formula>
    </cfRule>
    <cfRule type="expression" dxfId="44" priority="11">
      <formula>$B7=""</formula>
    </cfRule>
  </conditionalFormatting>
  <conditionalFormatting sqref="C7:C16">
    <cfRule type="expression" dxfId="43" priority="9">
      <formula>$B7&lt;&gt;""</formula>
    </cfRule>
  </conditionalFormatting>
  <conditionalFormatting sqref="E7:E16">
    <cfRule type="expression" dxfId="42" priority="8">
      <formula>$B7&lt;&gt;""</formula>
    </cfRule>
  </conditionalFormatting>
  <conditionalFormatting sqref="G7:G16">
    <cfRule type="expression" dxfId="41" priority="7">
      <formula>$B7&lt;&gt;""</formula>
    </cfRule>
  </conditionalFormatting>
  <conditionalFormatting sqref="I7:I16">
    <cfRule type="expression" dxfId="40" priority="6">
      <formula>$B7&lt;&gt;""</formula>
    </cfRule>
  </conditionalFormatting>
  <conditionalFormatting sqref="K7:K16">
    <cfRule type="expression" dxfId="39" priority="5">
      <formula>$B7&lt;&gt;""</formula>
    </cfRule>
  </conditionalFormatting>
  <conditionalFormatting sqref="M7:M16">
    <cfRule type="expression" dxfId="38" priority="4">
      <formula>$B7&lt;&gt;""</formula>
    </cfRule>
  </conditionalFormatting>
  <conditionalFormatting sqref="O7:O16">
    <cfRule type="expression" dxfId="37" priority="3">
      <formula>$B7&lt;&gt;""</formula>
    </cfRule>
  </conditionalFormatting>
  <conditionalFormatting sqref="Q7:Q16">
    <cfRule type="expression" dxfId="36" priority="2">
      <formula>$B7&lt;&gt;""</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3"/>
  <dimension ref="B2:N23"/>
  <sheetViews>
    <sheetView workbookViewId="0">
      <selection activeCell="B2" sqref="B2:N2"/>
    </sheetView>
  </sheetViews>
  <sheetFormatPr defaultRowHeight="14.5" x14ac:dyDescent="0.35"/>
  <cols>
    <col min="1" max="1" width="8.1796875" customWidth="1"/>
    <col min="2" max="2" width="15.1796875" customWidth="1"/>
  </cols>
  <sheetData>
    <row r="2" spans="2:14" ht="15" customHeight="1" x14ac:dyDescent="0.35">
      <c r="B2" s="263" t="s">
        <v>22</v>
      </c>
      <c r="C2" s="263"/>
      <c r="D2" s="263"/>
      <c r="E2" s="263"/>
      <c r="F2" s="263"/>
      <c r="G2" s="263"/>
      <c r="H2" s="263"/>
      <c r="I2" s="263"/>
      <c r="J2" s="263"/>
      <c r="K2" s="263"/>
      <c r="L2" s="263"/>
      <c r="M2" s="263"/>
      <c r="N2" s="263"/>
    </row>
    <row r="3" spans="2:14" x14ac:dyDescent="0.35">
      <c r="B3" s="1" t="s">
        <v>2</v>
      </c>
      <c r="C3" s="1"/>
      <c r="D3" s="1"/>
      <c r="E3" s="1"/>
      <c r="F3" s="1"/>
      <c r="G3" s="1"/>
      <c r="H3" s="1"/>
      <c r="I3" s="1"/>
      <c r="J3" s="1"/>
      <c r="K3" s="1"/>
    </row>
    <row r="4" spans="2:14" ht="15" customHeight="1" x14ac:dyDescent="0.35">
      <c r="B4" s="266" t="s">
        <v>3</v>
      </c>
      <c r="C4" s="268">
        <v>2022</v>
      </c>
      <c r="D4" s="268"/>
      <c r="E4" s="268"/>
      <c r="F4" s="264">
        <v>2021</v>
      </c>
      <c r="G4" s="264"/>
      <c r="H4" s="264"/>
      <c r="I4" s="268" t="s">
        <v>23</v>
      </c>
      <c r="J4" s="268"/>
      <c r="K4" s="268"/>
      <c r="L4" s="264" t="s">
        <v>24</v>
      </c>
      <c r="M4" s="264"/>
      <c r="N4" s="264"/>
    </row>
    <row r="5" spans="2:14" x14ac:dyDescent="0.35">
      <c r="B5" s="267"/>
      <c r="C5" s="269"/>
      <c r="D5" s="269"/>
      <c r="E5" s="269"/>
      <c r="F5" s="265"/>
      <c r="G5" s="265"/>
      <c r="H5" s="265"/>
      <c r="I5" s="269"/>
      <c r="J5" s="269"/>
      <c r="K5" s="269"/>
      <c r="L5" s="265"/>
      <c r="M5" s="265"/>
      <c r="N5" s="265"/>
    </row>
    <row r="6" spans="2:14" x14ac:dyDescent="0.35">
      <c r="B6" s="267"/>
      <c r="C6" s="244" t="s">
        <v>8</v>
      </c>
      <c r="D6" s="244" t="s">
        <v>9</v>
      </c>
      <c r="E6" s="244" t="s">
        <v>10</v>
      </c>
      <c r="F6" s="244" t="s">
        <v>8</v>
      </c>
      <c r="G6" s="244" t="s">
        <v>9</v>
      </c>
      <c r="H6" s="244" t="s">
        <v>10</v>
      </c>
      <c r="I6" s="244" t="s">
        <v>8</v>
      </c>
      <c r="J6" s="244" t="s">
        <v>9</v>
      </c>
      <c r="K6" s="244" t="s">
        <v>10</v>
      </c>
      <c r="L6" s="244" t="s">
        <v>8</v>
      </c>
      <c r="M6" s="244" t="s">
        <v>9</v>
      </c>
      <c r="N6" s="244" t="s">
        <v>10</v>
      </c>
    </row>
    <row r="7" spans="2:14" x14ac:dyDescent="0.35">
      <c r="B7" s="181" t="s">
        <v>11</v>
      </c>
      <c r="C7" s="182">
        <v>889</v>
      </c>
      <c r="D7" s="182">
        <v>9</v>
      </c>
      <c r="E7" s="182">
        <v>1201</v>
      </c>
      <c r="F7" s="182">
        <v>721</v>
      </c>
      <c r="G7" s="182">
        <v>4</v>
      </c>
      <c r="H7" s="182">
        <v>955</v>
      </c>
      <c r="I7" s="184">
        <v>23.3</v>
      </c>
      <c r="J7" s="184">
        <v>125</v>
      </c>
      <c r="K7" s="184">
        <v>25.76</v>
      </c>
      <c r="L7" s="184">
        <v>10.57</v>
      </c>
      <c r="M7" s="184">
        <v>-35.71</v>
      </c>
      <c r="N7" s="184">
        <v>14.6</v>
      </c>
    </row>
    <row r="8" spans="2:14" x14ac:dyDescent="0.35">
      <c r="B8" s="181" t="s">
        <v>12</v>
      </c>
      <c r="C8" s="182">
        <v>1596</v>
      </c>
      <c r="D8" s="182">
        <v>27</v>
      </c>
      <c r="E8" s="182">
        <v>2053</v>
      </c>
      <c r="F8" s="182">
        <v>1496</v>
      </c>
      <c r="G8" s="182">
        <v>13</v>
      </c>
      <c r="H8" s="182">
        <v>1929</v>
      </c>
      <c r="I8" s="184">
        <v>6.68</v>
      </c>
      <c r="J8" s="184">
        <v>107.69</v>
      </c>
      <c r="K8" s="184">
        <v>6.43</v>
      </c>
      <c r="L8" s="184">
        <v>-11.77</v>
      </c>
      <c r="M8" s="184">
        <v>-10</v>
      </c>
      <c r="N8" s="184">
        <v>-13.38</v>
      </c>
    </row>
    <row r="9" spans="2:14" x14ac:dyDescent="0.35">
      <c r="B9" s="181" t="s">
        <v>13</v>
      </c>
      <c r="C9" s="182">
        <v>949</v>
      </c>
      <c r="D9" s="182">
        <v>20</v>
      </c>
      <c r="E9" s="182">
        <v>1239</v>
      </c>
      <c r="F9" s="182">
        <v>822</v>
      </c>
      <c r="G9" s="182">
        <v>17</v>
      </c>
      <c r="H9" s="182">
        <v>1046</v>
      </c>
      <c r="I9" s="184">
        <v>15.45</v>
      </c>
      <c r="J9" s="184">
        <v>17.649999999999999</v>
      </c>
      <c r="K9" s="184">
        <v>18.45</v>
      </c>
      <c r="L9" s="184">
        <v>-4.33</v>
      </c>
      <c r="M9" s="184">
        <v>53.85</v>
      </c>
      <c r="N9" s="184">
        <v>-7.26</v>
      </c>
    </row>
    <row r="10" spans="2:14" x14ac:dyDescent="0.35">
      <c r="B10" s="181" t="s">
        <v>14</v>
      </c>
      <c r="C10" s="182">
        <v>5044</v>
      </c>
      <c r="D10" s="182">
        <v>56</v>
      </c>
      <c r="E10" s="182">
        <v>6135</v>
      </c>
      <c r="F10" s="182">
        <v>4239</v>
      </c>
      <c r="G10" s="182">
        <v>49</v>
      </c>
      <c r="H10" s="182">
        <v>5307</v>
      </c>
      <c r="I10" s="184">
        <v>18.989999999999998</v>
      </c>
      <c r="J10" s="184">
        <v>14.29</v>
      </c>
      <c r="K10" s="184">
        <v>15.6</v>
      </c>
      <c r="L10" s="184">
        <v>2.96</v>
      </c>
      <c r="M10" s="184">
        <v>27.27</v>
      </c>
      <c r="N10" s="184">
        <v>-1.33</v>
      </c>
    </row>
    <row r="11" spans="2:14" x14ac:dyDescent="0.35">
      <c r="B11" s="181" t="s">
        <v>15</v>
      </c>
      <c r="C11" s="182">
        <v>1644</v>
      </c>
      <c r="D11" s="182">
        <v>18</v>
      </c>
      <c r="E11" s="182">
        <v>2112</v>
      </c>
      <c r="F11" s="182">
        <v>1532</v>
      </c>
      <c r="G11" s="182">
        <v>14</v>
      </c>
      <c r="H11" s="182">
        <v>1972</v>
      </c>
      <c r="I11" s="184">
        <v>7.31</v>
      </c>
      <c r="J11" s="184">
        <v>28.57</v>
      </c>
      <c r="K11" s="184">
        <v>7.1</v>
      </c>
      <c r="L11" s="184">
        <v>1.23</v>
      </c>
      <c r="M11" s="184">
        <v>-18.18</v>
      </c>
      <c r="N11" s="184">
        <v>-0.09</v>
      </c>
    </row>
    <row r="12" spans="2:14" x14ac:dyDescent="0.35">
      <c r="B12" s="181" t="s">
        <v>16</v>
      </c>
      <c r="C12" s="182">
        <v>1529</v>
      </c>
      <c r="D12" s="182">
        <v>20</v>
      </c>
      <c r="E12" s="182">
        <v>2046</v>
      </c>
      <c r="F12" s="182">
        <v>1453</v>
      </c>
      <c r="G12" s="182">
        <v>30</v>
      </c>
      <c r="H12" s="182">
        <v>1945</v>
      </c>
      <c r="I12" s="184">
        <v>5.23</v>
      </c>
      <c r="J12" s="184">
        <v>-33.33</v>
      </c>
      <c r="K12" s="184">
        <v>5.19</v>
      </c>
      <c r="L12" s="184">
        <v>-4.91</v>
      </c>
      <c r="M12" s="184">
        <v>-4.76</v>
      </c>
      <c r="N12" s="184">
        <v>-6.7</v>
      </c>
    </row>
    <row r="13" spans="2:14" x14ac:dyDescent="0.35">
      <c r="B13" s="181" t="s">
        <v>17</v>
      </c>
      <c r="C13" s="182">
        <v>963</v>
      </c>
      <c r="D13" s="182">
        <v>30</v>
      </c>
      <c r="E13" s="182">
        <v>1296</v>
      </c>
      <c r="F13" s="182">
        <v>946</v>
      </c>
      <c r="G13" s="182">
        <v>20</v>
      </c>
      <c r="H13" s="182">
        <v>1273</v>
      </c>
      <c r="I13" s="184">
        <v>1.8</v>
      </c>
      <c r="J13" s="184">
        <v>50</v>
      </c>
      <c r="K13" s="184">
        <v>1.81</v>
      </c>
      <c r="L13" s="184">
        <v>-7.23</v>
      </c>
      <c r="M13" s="184">
        <v>57.89</v>
      </c>
      <c r="N13" s="184">
        <v>-7.82</v>
      </c>
    </row>
    <row r="14" spans="2:14" x14ac:dyDescent="0.35">
      <c r="B14" s="181" t="s">
        <v>18</v>
      </c>
      <c r="C14" s="182">
        <v>748</v>
      </c>
      <c r="D14" s="182">
        <v>23</v>
      </c>
      <c r="E14" s="182">
        <v>1040</v>
      </c>
      <c r="F14" s="182">
        <v>713</v>
      </c>
      <c r="G14" s="182">
        <v>17</v>
      </c>
      <c r="H14" s="182">
        <v>955</v>
      </c>
      <c r="I14" s="184">
        <v>4.91</v>
      </c>
      <c r="J14" s="184">
        <v>35.29</v>
      </c>
      <c r="K14" s="184">
        <v>8.9</v>
      </c>
      <c r="L14" s="184">
        <v>-10.85</v>
      </c>
      <c r="M14" s="184">
        <v>15</v>
      </c>
      <c r="N14" s="184">
        <v>-9.33</v>
      </c>
    </row>
    <row r="15" spans="2:14" x14ac:dyDescent="0.35">
      <c r="B15" s="181" t="s">
        <v>19</v>
      </c>
      <c r="C15" s="182">
        <v>804</v>
      </c>
      <c r="D15" s="182">
        <v>17</v>
      </c>
      <c r="E15" s="182">
        <v>1071</v>
      </c>
      <c r="F15" s="182">
        <v>778</v>
      </c>
      <c r="G15" s="182">
        <v>17</v>
      </c>
      <c r="H15" s="182">
        <v>1027</v>
      </c>
      <c r="I15" s="184">
        <v>3.34</v>
      </c>
      <c r="J15" s="184">
        <v>0</v>
      </c>
      <c r="K15" s="184">
        <v>4.28</v>
      </c>
      <c r="L15" s="184">
        <v>-3.6</v>
      </c>
      <c r="M15" s="184">
        <v>21.43</v>
      </c>
      <c r="N15" s="184">
        <v>-10.38</v>
      </c>
    </row>
    <row r="16" spans="2:14" x14ac:dyDescent="0.35">
      <c r="B16" s="181" t="s">
        <v>20</v>
      </c>
      <c r="C16" s="182">
        <v>945</v>
      </c>
      <c r="D16" s="182">
        <v>5</v>
      </c>
      <c r="E16" s="182">
        <v>1114</v>
      </c>
      <c r="F16" s="182">
        <v>896</v>
      </c>
      <c r="G16" s="182">
        <v>9</v>
      </c>
      <c r="H16" s="182">
        <v>1101</v>
      </c>
      <c r="I16" s="184">
        <v>5.47</v>
      </c>
      <c r="J16" s="184">
        <v>-44.44</v>
      </c>
      <c r="K16" s="184">
        <v>1.18</v>
      </c>
      <c r="L16" s="184">
        <v>-12.34</v>
      </c>
      <c r="M16" s="184">
        <v>-58.33</v>
      </c>
      <c r="N16" s="184">
        <v>-17.54</v>
      </c>
    </row>
    <row r="17" spans="2:14" x14ac:dyDescent="0.35">
      <c r="B17" s="181" t="s">
        <v>0</v>
      </c>
      <c r="C17" s="182">
        <v>15111</v>
      </c>
      <c r="D17" s="182">
        <v>225</v>
      </c>
      <c r="E17" s="182">
        <v>19307</v>
      </c>
      <c r="F17" s="182">
        <v>13596</v>
      </c>
      <c r="G17" s="182">
        <v>190</v>
      </c>
      <c r="H17" s="182">
        <v>17510</v>
      </c>
      <c r="I17" s="184">
        <v>11.14</v>
      </c>
      <c r="J17" s="184">
        <v>18.420000000000002</v>
      </c>
      <c r="K17" s="184">
        <v>10.26</v>
      </c>
      <c r="L17" s="184">
        <v>-2.67</v>
      </c>
      <c r="M17" s="184">
        <v>7.66</v>
      </c>
      <c r="N17" s="184">
        <v>-5.26</v>
      </c>
    </row>
    <row r="18" spans="2:14" x14ac:dyDescent="0.35">
      <c r="B18" s="181" t="s">
        <v>21</v>
      </c>
      <c r="C18" s="182">
        <v>165889</v>
      </c>
      <c r="D18" s="182">
        <v>3159</v>
      </c>
      <c r="E18" s="182">
        <v>223475</v>
      </c>
      <c r="F18" s="182">
        <v>151875</v>
      </c>
      <c r="G18" s="182">
        <v>2875</v>
      </c>
      <c r="H18" s="182">
        <v>204728</v>
      </c>
      <c r="I18" s="184">
        <v>9.23</v>
      </c>
      <c r="J18" s="184">
        <v>9.8800000000000008</v>
      </c>
      <c r="K18" s="184">
        <v>9.16</v>
      </c>
      <c r="L18" s="184">
        <v>-3.66</v>
      </c>
      <c r="M18" s="184">
        <v>-0.44</v>
      </c>
      <c r="N18" s="184">
        <v>-7.42</v>
      </c>
    </row>
    <row r="19" spans="2:14" x14ac:dyDescent="0.35">
      <c r="B19" s="181"/>
      <c r="C19" s="182"/>
      <c r="D19" s="182"/>
      <c r="E19" s="182"/>
      <c r="F19" s="182"/>
      <c r="G19" s="182"/>
      <c r="H19" s="182"/>
      <c r="I19" s="184"/>
      <c r="J19" s="184"/>
      <c r="K19" s="184"/>
      <c r="L19" s="184"/>
      <c r="M19" s="184"/>
      <c r="N19" s="184"/>
    </row>
    <row r="20" spans="2:14" x14ac:dyDescent="0.35">
      <c r="B20" s="181"/>
      <c r="C20" s="182"/>
      <c r="D20" s="182"/>
      <c r="E20" s="182"/>
      <c r="F20" s="182"/>
      <c r="G20" s="182"/>
      <c r="H20" s="182"/>
      <c r="I20" s="184"/>
      <c r="J20" s="184"/>
      <c r="K20" s="184"/>
      <c r="L20" s="184"/>
      <c r="M20" s="184"/>
      <c r="N20" s="184"/>
    </row>
    <row r="21" spans="2:14" x14ac:dyDescent="0.35">
      <c r="B21" s="181"/>
      <c r="C21" s="182"/>
      <c r="D21" s="182"/>
      <c r="E21" s="182"/>
      <c r="F21" s="182"/>
      <c r="G21" s="182"/>
      <c r="H21" s="182"/>
      <c r="I21" s="184"/>
      <c r="J21" s="184"/>
      <c r="K21" s="184"/>
      <c r="L21" s="184"/>
      <c r="M21" s="184"/>
      <c r="N21" s="184"/>
    </row>
    <row r="22" spans="2:14" x14ac:dyDescent="0.35">
      <c r="B22" s="181"/>
      <c r="C22" s="182"/>
      <c r="D22" s="182"/>
      <c r="E22" s="182"/>
      <c r="F22" s="182"/>
      <c r="G22" s="182"/>
      <c r="H22" s="182"/>
      <c r="I22" s="184"/>
      <c r="J22" s="184"/>
      <c r="K22" s="184"/>
      <c r="L22" s="184"/>
      <c r="M22" s="184"/>
      <c r="N22" s="184"/>
    </row>
    <row r="23" spans="2:14" x14ac:dyDescent="0.35">
      <c r="B23" s="181"/>
      <c r="C23" s="182"/>
      <c r="D23" s="182"/>
      <c r="E23" s="182"/>
      <c r="F23" s="182"/>
      <c r="G23" s="182"/>
      <c r="H23" s="182"/>
      <c r="I23" s="184"/>
      <c r="J23" s="184"/>
      <c r="K23" s="184"/>
      <c r="L23" s="184"/>
      <c r="M23" s="184"/>
      <c r="N23" s="184"/>
    </row>
  </sheetData>
  <mergeCells count="6">
    <mergeCell ref="B2:N2"/>
    <mergeCell ref="L4:N5"/>
    <mergeCell ref="B4:B6"/>
    <mergeCell ref="C4:E5"/>
    <mergeCell ref="F4:H5"/>
    <mergeCell ref="I4:K5"/>
  </mergeCells>
  <conditionalFormatting sqref="B7:N23">
    <cfRule type="expression" dxfId="87" priority="1">
      <formula>$B7=#REF!</formula>
    </cfRule>
    <cfRule type="expression" dxfId="86" priority="2">
      <formula>$B7="Italia"</formula>
    </cfRule>
    <cfRule type="expression" dxfId="85" priority="5">
      <formula>$B7&lt;&gt;""</formula>
    </cfRule>
    <cfRule type="expression" dxfId="84" priority="6">
      <formula>$B7=""</formula>
    </cfRule>
  </conditionalFormatting>
  <conditionalFormatting sqref="C7:E23 I7:K23">
    <cfRule type="expression" dxfId="83" priority="3">
      <formula>$B7&lt;&gt;""</formula>
    </cfRule>
  </conditionalFormatting>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oglio21"/>
  <dimension ref="B2:R19"/>
  <sheetViews>
    <sheetView workbookViewId="0">
      <selection activeCell="B2" sqref="B2"/>
    </sheetView>
  </sheetViews>
  <sheetFormatPr defaultRowHeight="14.5" x14ac:dyDescent="0.35"/>
  <sheetData>
    <row r="2" spans="2:18" x14ac:dyDescent="0.35">
      <c r="B2" s="2" t="s">
        <v>161</v>
      </c>
      <c r="C2" s="75"/>
      <c r="D2" s="75"/>
      <c r="E2" s="75"/>
      <c r="F2" s="87"/>
      <c r="G2" s="75"/>
      <c r="H2" s="75"/>
      <c r="I2" s="75"/>
      <c r="J2" s="87"/>
      <c r="K2" s="75"/>
      <c r="L2" s="75"/>
      <c r="M2" s="75"/>
      <c r="N2" s="87"/>
      <c r="O2" s="75"/>
      <c r="P2" s="75"/>
      <c r="Q2" s="75"/>
      <c r="R2" s="87"/>
    </row>
    <row r="3" spans="2:18" x14ac:dyDescent="0.35">
      <c r="B3" s="26" t="s">
        <v>155</v>
      </c>
      <c r="C3" s="26"/>
      <c r="D3" s="26"/>
      <c r="E3" s="26"/>
      <c r="F3" s="26"/>
      <c r="G3" s="26"/>
      <c r="H3" s="26"/>
      <c r="I3" s="75"/>
      <c r="J3" s="87"/>
      <c r="K3" s="75"/>
      <c r="L3" s="75"/>
      <c r="M3" s="75"/>
      <c r="N3" s="87"/>
      <c r="O3" s="75"/>
      <c r="P3" s="75"/>
      <c r="Q3" s="75"/>
      <c r="R3" s="87"/>
    </row>
    <row r="4" spans="2:18" x14ac:dyDescent="0.35">
      <c r="B4" s="290" t="s">
        <v>156</v>
      </c>
      <c r="C4" s="309" t="s">
        <v>142</v>
      </c>
      <c r="D4" s="309"/>
      <c r="E4" s="309"/>
      <c r="F4" s="309"/>
      <c r="G4" s="309"/>
      <c r="H4" s="309"/>
      <c r="I4" s="309"/>
      <c r="J4" s="309"/>
      <c r="K4" s="309"/>
      <c r="L4" s="309"/>
      <c r="M4" s="309"/>
      <c r="N4" s="309"/>
      <c r="O4" s="309"/>
      <c r="P4" s="309"/>
      <c r="Q4" s="309"/>
      <c r="R4" s="309"/>
    </row>
    <row r="5" spans="2:18" x14ac:dyDescent="0.35">
      <c r="B5" s="308"/>
      <c r="C5" s="310" t="s">
        <v>157</v>
      </c>
      <c r="D5" s="310"/>
      <c r="E5" s="310"/>
      <c r="F5" s="310"/>
      <c r="G5" s="309" t="s">
        <v>158</v>
      </c>
      <c r="H5" s="309"/>
      <c r="I5" s="309"/>
      <c r="J5" s="309"/>
      <c r="K5" s="310" t="s">
        <v>159</v>
      </c>
      <c r="L5" s="310"/>
      <c r="M5" s="310"/>
      <c r="N5" s="310"/>
      <c r="O5" s="309" t="s">
        <v>59</v>
      </c>
      <c r="P5" s="309"/>
      <c r="Q5" s="309"/>
      <c r="R5" s="309"/>
    </row>
    <row r="6" spans="2:18" ht="24" x14ac:dyDescent="0.35">
      <c r="B6" s="291"/>
      <c r="C6" s="3" t="s">
        <v>8</v>
      </c>
      <c r="D6" s="3" t="s">
        <v>9</v>
      </c>
      <c r="E6" s="3" t="s">
        <v>10</v>
      </c>
      <c r="F6" s="88" t="s">
        <v>43</v>
      </c>
      <c r="G6" s="3" t="s">
        <v>8</v>
      </c>
      <c r="H6" s="3" t="s">
        <v>9</v>
      </c>
      <c r="I6" s="3" t="s">
        <v>10</v>
      </c>
      <c r="J6" s="88" t="s">
        <v>43</v>
      </c>
      <c r="K6" s="3" t="s">
        <v>8</v>
      </c>
      <c r="L6" s="3" t="s">
        <v>9</v>
      </c>
      <c r="M6" s="3" t="s">
        <v>10</v>
      </c>
      <c r="N6" s="88" t="s">
        <v>43</v>
      </c>
      <c r="O6" s="3" t="s">
        <v>8</v>
      </c>
      <c r="P6" s="3" t="s">
        <v>9</v>
      </c>
      <c r="Q6" s="3" t="s">
        <v>10</v>
      </c>
      <c r="R6" s="88" t="s">
        <v>43</v>
      </c>
    </row>
    <row r="7" spans="2:18" x14ac:dyDescent="0.35">
      <c r="B7" s="195" t="s">
        <v>11</v>
      </c>
      <c r="C7" s="236">
        <v>21</v>
      </c>
      <c r="D7" s="236">
        <v>1</v>
      </c>
      <c r="E7" s="236">
        <v>27</v>
      </c>
      <c r="F7" s="237">
        <v>4.76</v>
      </c>
      <c r="G7" s="236">
        <v>17</v>
      </c>
      <c r="H7" s="236">
        <v>1</v>
      </c>
      <c r="I7" s="236">
        <v>29</v>
      </c>
      <c r="J7" s="237">
        <v>5.88</v>
      </c>
      <c r="K7" s="236">
        <v>30</v>
      </c>
      <c r="L7" s="236">
        <v>1</v>
      </c>
      <c r="M7" s="236">
        <v>49</v>
      </c>
      <c r="N7" s="237">
        <v>3.33</v>
      </c>
      <c r="O7" s="236">
        <v>68</v>
      </c>
      <c r="P7" s="236">
        <v>3</v>
      </c>
      <c r="Q7" s="236">
        <v>105</v>
      </c>
      <c r="R7" s="237">
        <v>4.41</v>
      </c>
    </row>
    <row r="8" spans="2:18" x14ac:dyDescent="0.35">
      <c r="B8" s="195" t="s">
        <v>12</v>
      </c>
      <c r="C8" s="236">
        <v>33</v>
      </c>
      <c r="D8" s="236">
        <v>0</v>
      </c>
      <c r="E8" s="236">
        <v>52</v>
      </c>
      <c r="F8" s="237">
        <v>0</v>
      </c>
      <c r="G8" s="236">
        <v>31</v>
      </c>
      <c r="H8" s="236">
        <v>0</v>
      </c>
      <c r="I8" s="236">
        <v>52</v>
      </c>
      <c r="J8" s="237">
        <v>0</v>
      </c>
      <c r="K8" s="236">
        <v>62</v>
      </c>
      <c r="L8" s="236">
        <v>1</v>
      </c>
      <c r="M8" s="236">
        <v>84</v>
      </c>
      <c r="N8" s="237">
        <v>1.61</v>
      </c>
      <c r="O8" s="236">
        <v>126</v>
      </c>
      <c r="P8" s="236">
        <v>1</v>
      </c>
      <c r="Q8" s="236">
        <v>188</v>
      </c>
      <c r="R8" s="237">
        <v>0.79</v>
      </c>
    </row>
    <row r="9" spans="2:18" x14ac:dyDescent="0.35">
      <c r="B9" s="195" t="s">
        <v>13</v>
      </c>
      <c r="C9" s="236">
        <v>12</v>
      </c>
      <c r="D9" s="236">
        <v>0</v>
      </c>
      <c r="E9" s="236">
        <v>24</v>
      </c>
      <c r="F9" s="237">
        <v>0</v>
      </c>
      <c r="G9" s="236">
        <v>12</v>
      </c>
      <c r="H9" s="236">
        <v>0</v>
      </c>
      <c r="I9" s="236">
        <v>20</v>
      </c>
      <c r="J9" s="237">
        <v>0</v>
      </c>
      <c r="K9" s="236">
        <v>36</v>
      </c>
      <c r="L9" s="236">
        <v>0</v>
      </c>
      <c r="M9" s="236">
        <v>54</v>
      </c>
      <c r="N9" s="237">
        <v>0</v>
      </c>
      <c r="O9" s="236">
        <v>60</v>
      </c>
      <c r="P9" s="236">
        <v>0</v>
      </c>
      <c r="Q9" s="236">
        <v>98</v>
      </c>
      <c r="R9" s="237">
        <v>0</v>
      </c>
    </row>
    <row r="10" spans="2:18" x14ac:dyDescent="0.35">
      <c r="B10" s="195" t="s">
        <v>14</v>
      </c>
      <c r="C10" s="236">
        <v>108</v>
      </c>
      <c r="D10" s="236">
        <v>1</v>
      </c>
      <c r="E10" s="236">
        <v>137</v>
      </c>
      <c r="F10" s="237">
        <v>0.93</v>
      </c>
      <c r="G10" s="236">
        <v>87</v>
      </c>
      <c r="H10" s="236">
        <v>3</v>
      </c>
      <c r="I10" s="236">
        <v>99</v>
      </c>
      <c r="J10" s="237">
        <v>3.45</v>
      </c>
      <c r="K10" s="236">
        <v>261</v>
      </c>
      <c r="L10" s="236">
        <v>1</v>
      </c>
      <c r="M10" s="236">
        <v>309</v>
      </c>
      <c r="N10" s="237">
        <v>0.38</v>
      </c>
      <c r="O10" s="236">
        <v>456</v>
      </c>
      <c r="P10" s="236">
        <v>5</v>
      </c>
      <c r="Q10" s="236">
        <v>545</v>
      </c>
      <c r="R10" s="237">
        <v>1.1000000000000001</v>
      </c>
    </row>
    <row r="11" spans="2:18" x14ac:dyDescent="0.35">
      <c r="B11" s="195" t="s">
        <v>15</v>
      </c>
      <c r="C11" s="236">
        <v>25</v>
      </c>
      <c r="D11" s="236">
        <v>0</v>
      </c>
      <c r="E11" s="236">
        <v>37</v>
      </c>
      <c r="F11" s="237">
        <v>0</v>
      </c>
      <c r="G11" s="236">
        <v>33</v>
      </c>
      <c r="H11" s="236">
        <v>0</v>
      </c>
      <c r="I11" s="236">
        <v>48</v>
      </c>
      <c r="J11" s="237">
        <v>0</v>
      </c>
      <c r="K11" s="236">
        <v>66</v>
      </c>
      <c r="L11" s="236">
        <v>1</v>
      </c>
      <c r="M11" s="236">
        <v>93</v>
      </c>
      <c r="N11" s="237">
        <v>1.52</v>
      </c>
      <c r="O11" s="236">
        <v>124</v>
      </c>
      <c r="P11" s="236">
        <v>1</v>
      </c>
      <c r="Q11" s="236">
        <v>178</v>
      </c>
      <c r="R11" s="237">
        <v>0.81</v>
      </c>
    </row>
    <row r="12" spans="2:18" x14ac:dyDescent="0.35">
      <c r="B12" s="195" t="s">
        <v>16</v>
      </c>
      <c r="C12" s="236">
        <v>18</v>
      </c>
      <c r="D12" s="236">
        <v>0</v>
      </c>
      <c r="E12" s="236">
        <v>29</v>
      </c>
      <c r="F12" s="237">
        <v>0</v>
      </c>
      <c r="G12" s="236">
        <v>31</v>
      </c>
      <c r="H12" s="236">
        <v>0</v>
      </c>
      <c r="I12" s="236">
        <v>53</v>
      </c>
      <c r="J12" s="237">
        <v>0</v>
      </c>
      <c r="K12" s="236">
        <v>63</v>
      </c>
      <c r="L12" s="236">
        <v>0</v>
      </c>
      <c r="M12" s="236">
        <v>84</v>
      </c>
      <c r="N12" s="237">
        <v>0</v>
      </c>
      <c r="O12" s="236">
        <v>112</v>
      </c>
      <c r="P12" s="236">
        <v>0</v>
      </c>
      <c r="Q12" s="236">
        <v>166</v>
      </c>
      <c r="R12" s="237">
        <v>0</v>
      </c>
    </row>
    <row r="13" spans="2:18" x14ac:dyDescent="0.35">
      <c r="B13" s="195" t="s">
        <v>17</v>
      </c>
      <c r="C13" s="236">
        <v>18</v>
      </c>
      <c r="D13" s="236">
        <v>1</v>
      </c>
      <c r="E13" s="236">
        <v>33</v>
      </c>
      <c r="F13" s="237">
        <v>5.56</v>
      </c>
      <c r="G13" s="236">
        <v>19</v>
      </c>
      <c r="H13" s="236">
        <v>0</v>
      </c>
      <c r="I13" s="236">
        <v>34</v>
      </c>
      <c r="J13" s="237">
        <v>0</v>
      </c>
      <c r="K13" s="236">
        <v>18</v>
      </c>
      <c r="L13" s="236">
        <v>1</v>
      </c>
      <c r="M13" s="236">
        <v>19</v>
      </c>
      <c r="N13" s="237">
        <v>5.56</v>
      </c>
      <c r="O13" s="236">
        <v>55</v>
      </c>
      <c r="P13" s="236">
        <v>2</v>
      </c>
      <c r="Q13" s="236">
        <v>86</v>
      </c>
      <c r="R13" s="237">
        <v>3.64</v>
      </c>
    </row>
    <row r="14" spans="2:18" x14ac:dyDescent="0.35">
      <c r="B14" s="195" t="s">
        <v>18</v>
      </c>
      <c r="C14" s="236">
        <v>5</v>
      </c>
      <c r="D14" s="236">
        <v>0</v>
      </c>
      <c r="E14" s="236">
        <v>9</v>
      </c>
      <c r="F14" s="237">
        <v>0</v>
      </c>
      <c r="G14" s="236">
        <v>11</v>
      </c>
      <c r="H14" s="236">
        <v>0</v>
      </c>
      <c r="I14" s="236">
        <v>15</v>
      </c>
      <c r="J14" s="237">
        <v>0</v>
      </c>
      <c r="K14" s="236">
        <v>22</v>
      </c>
      <c r="L14" s="236">
        <v>1</v>
      </c>
      <c r="M14" s="236">
        <v>27</v>
      </c>
      <c r="N14" s="237">
        <v>4.55</v>
      </c>
      <c r="O14" s="236">
        <v>38</v>
      </c>
      <c r="P14" s="236">
        <v>1</v>
      </c>
      <c r="Q14" s="236">
        <v>51</v>
      </c>
      <c r="R14" s="237">
        <v>2.63</v>
      </c>
    </row>
    <row r="15" spans="2:18" x14ac:dyDescent="0.35">
      <c r="B15" s="195" t="s">
        <v>19</v>
      </c>
      <c r="C15" s="236">
        <v>8</v>
      </c>
      <c r="D15" s="236">
        <v>0</v>
      </c>
      <c r="E15" s="236">
        <v>11</v>
      </c>
      <c r="F15" s="237">
        <v>0</v>
      </c>
      <c r="G15" s="236">
        <v>12</v>
      </c>
      <c r="H15" s="236">
        <v>0</v>
      </c>
      <c r="I15" s="236">
        <v>20</v>
      </c>
      <c r="J15" s="237">
        <v>0</v>
      </c>
      <c r="K15" s="236">
        <v>29</v>
      </c>
      <c r="L15" s="236">
        <v>1</v>
      </c>
      <c r="M15" s="236">
        <v>33</v>
      </c>
      <c r="N15" s="237">
        <v>3.45</v>
      </c>
      <c r="O15" s="236">
        <v>49</v>
      </c>
      <c r="P15" s="236">
        <v>1</v>
      </c>
      <c r="Q15" s="236">
        <v>64</v>
      </c>
      <c r="R15" s="237">
        <v>2.04</v>
      </c>
    </row>
    <row r="16" spans="2:18" x14ac:dyDescent="0.35">
      <c r="B16" s="195" t="s">
        <v>20</v>
      </c>
      <c r="C16" s="236">
        <v>23</v>
      </c>
      <c r="D16" s="236">
        <v>0</v>
      </c>
      <c r="E16" s="236">
        <v>25</v>
      </c>
      <c r="F16" s="237">
        <v>0</v>
      </c>
      <c r="G16" s="236">
        <v>21</v>
      </c>
      <c r="H16" s="236">
        <v>0</v>
      </c>
      <c r="I16" s="236">
        <v>26</v>
      </c>
      <c r="J16" s="237">
        <v>0</v>
      </c>
      <c r="K16" s="236">
        <v>67</v>
      </c>
      <c r="L16" s="236">
        <v>0</v>
      </c>
      <c r="M16" s="236">
        <v>82</v>
      </c>
      <c r="N16" s="237">
        <v>0</v>
      </c>
      <c r="O16" s="236">
        <v>111</v>
      </c>
      <c r="P16" s="236">
        <v>0</v>
      </c>
      <c r="Q16" s="236">
        <v>133</v>
      </c>
      <c r="R16" s="237">
        <v>0</v>
      </c>
    </row>
    <row r="17" spans="2:18" x14ac:dyDescent="0.35">
      <c r="B17" s="89" t="s">
        <v>0</v>
      </c>
      <c r="C17" s="83">
        <v>271</v>
      </c>
      <c r="D17" s="83">
        <v>3</v>
      </c>
      <c r="E17" s="83">
        <v>384</v>
      </c>
      <c r="F17" s="46">
        <v>1.1100000000000001</v>
      </c>
      <c r="G17" s="83">
        <v>274</v>
      </c>
      <c r="H17" s="83">
        <v>4</v>
      </c>
      <c r="I17" s="83">
        <v>396</v>
      </c>
      <c r="J17" s="241">
        <v>1.46</v>
      </c>
      <c r="K17" s="83">
        <v>654</v>
      </c>
      <c r="L17" s="83">
        <v>7</v>
      </c>
      <c r="M17" s="83">
        <v>834</v>
      </c>
      <c r="N17" s="46">
        <v>1.07</v>
      </c>
      <c r="O17" s="83">
        <v>1199</v>
      </c>
      <c r="P17" s="83">
        <v>14</v>
      </c>
      <c r="Q17" s="83">
        <v>1614</v>
      </c>
      <c r="R17" s="46">
        <v>1.17</v>
      </c>
    </row>
    <row r="18" spans="2:18" x14ac:dyDescent="0.35">
      <c r="B18" s="90" t="s">
        <v>160</v>
      </c>
      <c r="C18" s="9"/>
      <c r="D18" s="9"/>
      <c r="E18" s="9"/>
      <c r="F18" s="91"/>
      <c r="G18" s="9"/>
      <c r="H18" s="9"/>
      <c r="I18" s="75"/>
      <c r="J18" s="87"/>
      <c r="K18" s="75"/>
      <c r="L18" s="75"/>
      <c r="M18" s="75"/>
      <c r="N18" s="87"/>
      <c r="O18" s="75"/>
      <c r="P18" s="75"/>
      <c r="Q18" s="75"/>
      <c r="R18" s="87"/>
    </row>
    <row r="19" spans="2:18" x14ac:dyDescent="0.35">
      <c r="B19" s="90" t="s">
        <v>48</v>
      </c>
      <c r="C19" s="9"/>
      <c r="D19" s="9"/>
      <c r="E19" s="9"/>
      <c r="F19" s="91"/>
      <c r="G19" s="9"/>
      <c r="H19" s="9"/>
      <c r="I19" s="75"/>
      <c r="J19" s="87"/>
      <c r="K19" s="75"/>
      <c r="L19" s="75"/>
      <c r="M19" s="75"/>
      <c r="N19" s="87"/>
      <c r="O19" s="75"/>
      <c r="P19" s="75"/>
      <c r="Q19" s="75"/>
      <c r="R19" s="87"/>
    </row>
  </sheetData>
  <mergeCells count="6">
    <mergeCell ref="B4:B6"/>
    <mergeCell ref="C4:R4"/>
    <mergeCell ref="C5:F5"/>
    <mergeCell ref="G5:J5"/>
    <mergeCell ref="K5:N5"/>
    <mergeCell ref="O5:R5"/>
  </mergeCells>
  <conditionalFormatting sqref="B7:R16">
    <cfRule type="expression" dxfId="35" priority="1">
      <formula>$B7=#REF!</formula>
    </cfRule>
    <cfRule type="expression" dxfId="34" priority="10">
      <formula>$B7&lt;&gt;""</formula>
    </cfRule>
    <cfRule type="expression" dxfId="33" priority="11">
      <formula>$B7=""</formula>
    </cfRule>
  </conditionalFormatting>
  <conditionalFormatting sqref="C7:C16">
    <cfRule type="expression" dxfId="32" priority="9">
      <formula>$B7&lt;&gt;""</formula>
    </cfRule>
  </conditionalFormatting>
  <conditionalFormatting sqref="E7:E16">
    <cfRule type="expression" dxfId="31" priority="8">
      <formula>$B7&lt;&gt;""</formula>
    </cfRule>
  </conditionalFormatting>
  <conditionalFormatting sqref="G7:G16">
    <cfRule type="expression" dxfId="30" priority="7">
      <formula>$B7&lt;&gt;""</formula>
    </cfRule>
  </conditionalFormatting>
  <conditionalFormatting sqref="I7:I16">
    <cfRule type="expression" dxfId="29" priority="6">
      <formula>$B7&lt;&gt;""</formula>
    </cfRule>
  </conditionalFormatting>
  <conditionalFormatting sqref="K7:K16">
    <cfRule type="expression" dxfId="28" priority="5">
      <formula>$B7&lt;&gt;""</formula>
    </cfRule>
  </conditionalFormatting>
  <conditionalFormatting sqref="M7:M16">
    <cfRule type="expression" dxfId="27" priority="4">
      <formula>$B7&lt;&gt;""</formula>
    </cfRule>
  </conditionalFormatting>
  <conditionalFormatting sqref="O7:O16">
    <cfRule type="expression" dxfId="26" priority="3">
      <formula>$B7&lt;&gt;""</formula>
    </cfRule>
  </conditionalFormatting>
  <conditionalFormatting sqref="Q7:Q16">
    <cfRule type="expression" dxfId="25" priority="2">
      <formula>$B7&lt;&gt;""</formula>
    </cfRule>
  </conditionalFormatting>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oglio22"/>
  <dimension ref="B2:R19"/>
  <sheetViews>
    <sheetView workbookViewId="0">
      <selection activeCell="B2" sqref="B2"/>
    </sheetView>
  </sheetViews>
  <sheetFormatPr defaultRowHeight="14.5" x14ac:dyDescent="0.35"/>
  <sheetData>
    <row r="2" spans="2:18" x14ac:dyDescent="0.35">
      <c r="B2" s="2" t="s">
        <v>162</v>
      </c>
      <c r="C2" s="75"/>
      <c r="D2" s="75"/>
      <c r="E2" s="75"/>
      <c r="F2" s="87"/>
      <c r="G2" s="75"/>
      <c r="H2" s="75"/>
      <c r="I2" s="75"/>
      <c r="J2" s="87"/>
      <c r="K2" s="75"/>
      <c r="L2" s="75"/>
      <c r="M2" s="75"/>
      <c r="N2" s="87"/>
      <c r="O2" s="75"/>
      <c r="P2" s="75"/>
      <c r="Q2" s="75"/>
      <c r="R2" s="87"/>
    </row>
    <row r="3" spans="2:18" x14ac:dyDescent="0.35">
      <c r="B3" s="26" t="s">
        <v>155</v>
      </c>
      <c r="C3" s="26"/>
      <c r="D3" s="26"/>
      <c r="E3" s="26"/>
      <c r="F3" s="26"/>
      <c r="G3" s="26"/>
      <c r="H3" s="26"/>
      <c r="I3" s="75"/>
      <c r="J3" s="87"/>
      <c r="K3" s="75"/>
      <c r="L3" s="75"/>
      <c r="M3" s="75"/>
      <c r="N3" s="87"/>
      <c r="O3" s="75"/>
      <c r="P3" s="75"/>
      <c r="Q3" s="75"/>
      <c r="R3" s="87"/>
    </row>
    <row r="4" spans="2:18" x14ac:dyDescent="0.35">
      <c r="B4" s="290" t="s">
        <v>156</v>
      </c>
      <c r="C4" s="309" t="s">
        <v>142</v>
      </c>
      <c r="D4" s="309"/>
      <c r="E4" s="309"/>
      <c r="F4" s="309"/>
      <c r="G4" s="309"/>
      <c r="H4" s="309"/>
      <c r="I4" s="309"/>
      <c r="J4" s="309"/>
      <c r="K4" s="309"/>
      <c r="L4" s="309"/>
      <c r="M4" s="309"/>
      <c r="N4" s="309"/>
      <c r="O4" s="309"/>
      <c r="P4" s="309"/>
      <c r="Q4" s="309"/>
      <c r="R4" s="309"/>
    </row>
    <row r="5" spans="2:18" x14ac:dyDescent="0.35">
      <c r="B5" s="308"/>
      <c r="C5" s="310" t="s">
        <v>157</v>
      </c>
      <c r="D5" s="310"/>
      <c r="E5" s="310"/>
      <c r="F5" s="310"/>
      <c r="G5" s="309" t="s">
        <v>158</v>
      </c>
      <c r="H5" s="309"/>
      <c r="I5" s="309"/>
      <c r="J5" s="309"/>
      <c r="K5" s="310" t="s">
        <v>159</v>
      </c>
      <c r="L5" s="310"/>
      <c r="M5" s="310"/>
      <c r="N5" s="310"/>
      <c r="O5" s="309" t="s">
        <v>59</v>
      </c>
      <c r="P5" s="309"/>
      <c r="Q5" s="309"/>
      <c r="R5" s="309"/>
    </row>
    <row r="6" spans="2:18" ht="24" x14ac:dyDescent="0.35">
      <c r="B6" s="291"/>
      <c r="C6" s="3" t="s">
        <v>8</v>
      </c>
      <c r="D6" s="3" t="s">
        <v>9</v>
      </c>
      <c r="E6" s="3" t="s">
        <v>10</v>
      </c>
      <c r="F6" s="88" t="s">
        <v>43</v>
      </c>
      <c r="G6" s="3" t="s">
        <v>8</v>
      </c>
      <c r="H6" s="3" t="s">
        <v>9</v>
      </c>
      <c r="I6" s="3" t="s">
        <v>10</v>
      </c>
      <c r="J6" s="88" t="s">
        <v>43</v>
      </c>
      <c r="K6" s="3" t="s">
        <v>8</v>
      </c>
      <c r="L6" s="3" t="s">
        <v>9</v>
      </c>
      <c r="M6" s="3" t="s">
        <v>10</v>
      </c>
      <c r="N6" s="88" t="s">
        <v>43</v>
      </c>
      <c r="O6" s="3" t="s">
        <v>8</v>
      </c>
      <c r="P6" s="3" t="s">
        <v>9</v>
      </c>
      <c r="Q6" s="3" t="s">
        <v>10</v>
      </c>
      <c r="R6" s="88" t="s">
        <v>43</v>
      </c>
    </row>
    <row r="7" spans="2:18" x14ac:dyDescent="0.35">
      <c r="B7" s="200" t="s">
        <v>11</v>
      </c>
      <c r="C7" s="238">
        <v>3</v>
      </c>
      <c r="D7" s="238">
        <v>0</v>
      </c>
      <c r="E7" s="238">
        <v>8</v>
      </c>
      <c r="F7" s="239">
        <v>0</v>
      </c>
      <c r="G7" s="238">
        <v>6</v>
      </c>
      <c r="H7" s="238">
        <v>0</v>
      </c>
      <c r="I7" s="238">
        <v>10</v>
      </c>
      <c r="J7" s="239">
        <v>0</v>
      </c>
      <c r="K7" s="238">
        <v>8</v>
      </c>
      <c r="L7" s="238">
        <v>1</v>
      </c>
      <c r="M7" s="238">
        <v>8</v>
      </c>
      <c r="N7" s="239">
        <v>12.5</v>
      </c>
      <c r="O7" s="204">
        <v>17</v>
      </c>
      <c r="P7" s="204">
        <v>1</v>
      </c>
      <c r="Q7" s="204">
        <v>26</v>
      </c>
      <c r="R7" s="239">
        <v>5.88</v>
      </c>
    </row>
    <row r="8" spans="2:18" x14ac:dyDescent="0.35">
      <c r="B8" s="195" t="s">
        <v>12</v>
      </c>
      <c r="C8" s="236">
        <v>8</v>
      </c>
      <c r="D8" s="236">
        <v>0</v>
      </c>
      <c r="E8" s="236">
        <v>13</v>
      </c>
      <c r="F8" s="237">
        <v>0</v>
      </c>
      <c r="G8" s="236">
        <v>8</v>
      </c>
      <c r="H8" s="236">
        <v>2</v>
      </c>
      <c r="I8" s="236">
        <v>14</v>
      </c>
      <c r="J8" s="237">
        <v>25</v>
      </c>
      <c r="K8" s="236">
        <v>26</v>
      </c>
      <c r="L8" s="236">
        <v>2</v>
      </c>
      <c r="M8" s="236">
        <v>45</v>
      </c>
      <c r="N8" s="237">
        <v>7.69</v>
      </c>
      <c r="O8" s="196">
        <v>42</v>
      </c>
      <c r="P8" s="196">
        <v>4</v>
      </c>
      <c r="Q8" s="196">
        <v>72</v>
      </c>
      <c r="R8" s="237">
        <v>9.52</v>
      </c>
    </row>
    <row r="9" spans="2:18" x14ac:dyDescent="0.35">
      <c r="B9" s="195" t="s">
        <v>13</v>
      </c>
      <c r="C9" s="236">
        <v>7</v>
      </c>
      <c r="D9" s="236">
        <v>0</v>
      </c>
      <c r="E9" s="236">
        <v>13</v>
      </c>
      <c r="F9" s="237">
        <v>0</v>
      </c>
      <c r="G9" s="236">
        <v>9</v>
      </c>
      <c r="H9" s="236">
        <v>2</v>
      </c>
      <c r="I9" s="236">
        <v>16</v>
      </c>
      <c r="J9" s="237">
        <v>22.22</v>
      </c>
      <c r="K9" s="236">
        <v>20</v>
      </c>
      <c r="L9" s="236">
        <v>2</v>
      </c>
      <c r="M9" s="236">
        <v>30</v>
      </c>
      <c r="N9" s="237">
        <v>10</v>
      </c>
      <c r="O9" s="196">
        <v>36</v>
      </c>
      <c r="P9" s="196">
        <v>4</v>
      </c>
      <c r="Q9" s="196">
        <v>59</v>
      </c>
      <c r="R9" s="237">
        <v>11.11</v>
      </c>
    </row>
    <row r="10" spans="2:18" x14ac:dyDescent="0.35">
      <c r="B10" s="195" t="s">
        <v>14</v>
      </c>
      <c r="C10" s="236">
        <v>20</v>
      </c>
      <c r="D10" s="236">
        <v>1</v>
      </c>
      <c r="E10" s="236">
        <v>34</v>
      </c>
      <c r="F10" s="237">
        <v>5</v>
      </c>
      <c r="G10" s="236">
        <v>30</v>
      </c>
      <c r="H10" s="236">
        <v>2</v>
      </c>
      <c r="I10" s="236">
        <v>45</v>
      </c>
      <c r="J10" s="237">
        <v>6.67</v>
      </c>
      <c r="K10" s="236">
        <v>73</v>
      </c>
      <c r="L10" s="236">
        <v>9</v>
      </c>
      <c r="M10" s="236">
        <v>111</v>
      </c>
      <c r="N10" s="237">
        <v>12.33</v>
      </c>
      <c r="O10" s="196">
        <v>123</v>
      </c>
      <c r="P10" s="196">
        <v>12</v>
      </c>
      <c r="Q10" s="196">
        <v>190</v>
      </c>
      <c r="R10" s="237">
        <v>9.76</v>
      </c>
    </row>
    <row r="11" spans="2:18" x14ac:dyDescent="0.35">
      <c r="B11" s="195" t="s">
        <v>15</v>
      </c>
      <c r="C11" s="236">
        <v>7</v>
      </c>
      <c r="D11" s="236">
        <v>1</v>
      </c>
      <c r="E11" s="236">
        <v>10</v>
      </c>
      <c r="F11" s="237">
        <v>14.29</v>
      </c>
      <c r="G11" s="236">
        <v>11</v>
      </c>
      <c r="H11" s="236">
        <v>1</v>
      </c>
      <c r="I11" s="236">
        <v>16</v>
      </c>
      <c r="J11" s="237">
        <v>9.09</v>
      </c>
      <c r="K11" s="236">
        <v>25</v>
      </c>
      <c r="L11" s="236">
        <v>0</v>
      </c>
      <c r="M11" s="236">
        <v>43</v>
      </c>
      <c r="N11" s="237">
        <v>0</v>
      </c>
      <c r="O11" s="196">
        <v>43</v>
      </c>
      <c r="P11" s="196">
        <v>2</v>
      </c>
      <c r="Q11" s="196">
        <v>69</v>
      </c>
      <c r="R11" s="237">
        <v>4.6500000000000004</v>
      </c>
    </row>
    <row r="12" spans="2:18" x14ac:dyDescent="0.35">
      <c r="B12" s="195" t="s">
        <v>16</v>
      </c>
      <c r="C12" s="236">
        <v>11</v>
      </c>
      <c r="D12" s="236">
        <v>0</v>
      </c>
      <c r="E12" s="236">
        <v>19</v>
      </c>
      <c r="F12" s="237">
        <v>0</v>
      </c>
      <c r="G12" s="236">
        <v>12</v>
      </c>
      <c r="H12" s="236">
        <v>2</v>
      </c>
      <c r="I12" s="236">
        <v>22</v>
      </c>
      <c r="J12" s="237">
        <v>16.670000000000002</v>
      </c>
      <c r="K12" s="236">
        <v>30</v>
      </c>
      <c r="L12" s="236">
        <v>1</v>
      </c>
      <c r="M12" s="236">
        <v>57</v>
      </c>
      <c r="N12" s="237">
        <v>3.33</v>
      </c>
      <c r="O12" s="196">
        <v>53</v>
      </c>
      <c r="P12" s="196">
        <v>3</v>
      </c>
      <c r="Q12" s="196">
        <v>98</v>
      </c>
      <c r="R12" s="237">
        <v>5.66</v>
      </c>
    </row>
    <row r="13" spans="2:18" x14ac:dyDescent="0.35">
      <c r="B13" s="195" t="s">
        <v>17</v>
      </c>
      <c r="C13" s="236">
        <v>9</v>
      </c>
      <c r="D13" s="236">
        <v>2</v>
      </c>
      <c r="E13" s="236">
        <v>8</v>
      </c>
      <c r="F13" s="237">
        <v>22.22</v>
      </c>
      <c r="G13" s="236">
        <v>12</v>
      </c>
      <c r="H13" s="236">
        <v>1</v>
      </c>
      <c r="I13" s="236">
        <v>19</v>
      </c>
      <c r="J13" s="237">
        <v>8.33</v>
      </c>
      <c r="K13" s="236">
        <v>22</v>
      </c>
      <c r="L13" s="236">
        <v>1</v>
      </c>
      <c r="M13" s="236">
        <v>38</v>
      </c>
      <c r="N13" s="237">
        <v>4.55</v>
      </c>
      <c r="O13" s="196">
        <v>43</v>
      </c>
      <c r="P13" s="196">
        <v>4</v>
      </c>
      <c r="Q13" s="196">
        <v>65</v>
      </c>
      <c r="R13" s="237">
        <v>9.3000000000000007</v>
      </c>
    </row>
    <row r="14" spans="2:18" x14ac:dyDescent="0.35">
      <c r="B14" s="195" t="s">
        <v>18</v>
      </c>
      <c r="C14" s="236">
        <v>11</v>
      </c>
      <c r="D14" s="236">
        <v>1</v>
      </c>
      <c r="E14" s="236">
        <v>16</v>
      </c>
      <c r="F14" s="237">
        <v>9.09</v>
      </c>
      <c r="G14" s="236">
        <v>8</v>
      </c>
      <c r="H14" s="236">
        <v>1</v>
      </c>
      <c r="I14" s="236">
        <v>8</v>
      </c>
      <c r="J14" s="237">
        <v>12.5</v>
      </c>
      <c r="K14" s="236">
        <v>20</v>
      </c>
      <c r="L14" s="236">
        <v>1</v>
      </c>
      <c r="M14" s="236">
        <v>29</v>
      </c>
      <c r="N14" s="237">
        <v>5</v>
      </c>
      <c r="O14" s="196">
        <v>39</v>
      </c>
      <c r="P14" s="196">
        <v>3</v>
      </c>
      <c r="Q14" s="196">
        <v>53</v>
      </c>
      <c r="R14" s="237">
        <v>7.69</v>
      </c>
    </row>
    <row r="15" spans="2:18" x14ac:dyDescent="0.35">
      <c r="B15" s="195" t="s">
        <v>19</v>
      </c>
      <c r="C15" s="236">
        <v>8</v>
      </c>
      <c r="D15" s="236">
        <v>1</v>
      </c>
      <c r="E15" s="236">
        <v>10</v>
      </c>
      <c r="F15" s="237">
        <v>12.5</v>
      </c>
      <c r="G15" s="236">
        <v>10</v>
      </c>
      <c r="H15" s="236">
        <v>0</v>
      </c>
      <c r="I15" s="236">
        <v>12</v>
      </c>
      <c r="J15" s="237">
        <v>0</v>
      </c>
      <c r="K15" s="236">
        <v>30</v>
      </c>
      <c r="L15" s="236">
        <v>2</v>
      </c>
      <c r="M15" s="236">
        <v>39</v>
      </c>
      <c r="N15" s="237">
        <v>6.67</v>
      </c>
      <c r="O15" s="196">
        <v>48</v>
      </c>
      <c r="P15" s="196">
        <v>3</v>
      </c>
      <c r="Q15" s="196">
        <v>61</v>
      </c>
      <c r="R15" s="237">
        <v>6.25</v>
      </c>
    </row>
    <row r="16" spans="2:18" x14ac:dyDescent="0.35">
      <c r="B16" s="195" t="s">
        <v>20</v>
      </c>
      <c r="C16" s="236" t="s">
        <v>119</v>
      </c>
      <c r="D16" s="236" t="s">
        <v>119</v>
      </c>
      <c r="E16" s="236" t="s">
        <v>119</v>
      </c>
      <c r="F16" s="237" t="s">
        <v>119</v>
      </c>
      <c r="G16" s="236" t="s">
        <v>119</v>
      </c>
      <c r="H16" s="236" t="s">
        <v>119</v>
      </c>
      <c r="I16" s="236" t="s">
        <v>119</v>
      </c>
      <c r="J16" s="237" t="s">
        <v>119</v>
      </c>
      <c r="K16" s="236">
        <v>9</v>
      </c>
      <c r="L16" s="236">
        <v>0</v>
      </c>
      <c r="M16" s="236">
        <v>13</v>
      </c>
      <c r="N16" s="237">
        <v>0</v>
      </c>
      <c r="O16" s="196">
        <v>9</v>
      </c>
      <c r="P16" s="196">
        <v>0</v>
      </c>
      <c r="Q16" s="196">
        <v>13</v>
      </c>
      <c r="R16" s="237">
        <v>0</v>
      </c>
    </row>
    <row r="17" spans="2:18" x14ac:dyDescent="0.35">
      <c r="B17" s="89" t="s">
        <v>0</v>
      </c>
      <c r="C17" s="83">
        <v>84</v>
      </c>
      <c r="D17" s="83">
        <v>6</v>
      </c>
      <c r="E17" s="83">
        <v>131</v>
      </c>
      <c r="F17" s="46">
        <v>7.14</v>
      </c>
      <c r="G17" s="83">
        <v>106</v>
      </c>
      <c r="H17" s="83">
        <v>11</v>
      </c>
      <c r="I17" s="83">
        <v>162</v>
      </c>
      <c r="J17" s="241">
        <v>10.38</v>
      </c>
      <c r="K17" s="83">
        <v>263</v>
      </c>
      <c r="L17" s="83">
        <v>19</v>
      </c>
      <c r="M17" s="83">
        <v>413</v>
      </c>
      <c r="N17" s="46">
        <v>7.22</v>
      </c>
      <c r="O17" s="83">
        <v>453</v>
      </c>
      <c r="P17" s="83">
        <v>36</v>
      </c>
      <c r="Q17" s="83">
        <v>706</v>
      </c>
      <c r="R17" s="46">
        <v>7.95</v>
      </c>
    </row>
    <row r="18" spans="2:18" x14ac:dyDescent="0.35">
      <c r="B18" s="90" t="s">
        <v>160</v>
      </c>
      <c r="C18" s="9"/>
      <c r="D18" s="9"/>
      <c r="E18" s="9"/>
      <c r="F18" s="91"/>
      <c r="G18" s="9"/>
      <c r="H18" s="9"/>
      <c r="I18" s="75"/>
      <c r="J18" s="87"/>
      <c r="K18" s="75"/>
      <c r="L18" s="75"/>
      <c r="M18" s="75"/>
      <c r="N18" s="87"/>
      <c r="O18" s="75"/>
      <c r="P18" s="75"/>
      <c r="Q18" s="75"/>
      <c r="R18" s="87"/>
    </row>
    <row r="19" spans="2:18" x14ac:dyDescent="0.35">
      <c r="B19" s="90" t="s">
        <v>48</v>
      </c>
      <c r="C19" s="9"/>
      <c r="D19" s="9"/>
      <c r="E19" s="9"/>
      <c r="F19" s="91"/>
      <c r="G19" s="9"/>
      <c r="H19" s="9"/>
      <c r="I19" s="75"/>
      <c r="J19" s="87"/>
      <c r="K19" s="75"/>
      <c r="L19" s="75"/>
      <c r="M19" s="75"/>
      <c r="N19" s="87"/>
      <c r="O19" s="75"/>
      <c r="P19" s="75"/>
      <c r="Q19" s="75"/>
      <c r="R19" s="87"/>
    </row>
  </sheetData>
  <mergeCells count="6">
    <mergeCell ref="B4:B6"/>
    <mergeCell ref="C4:R4"/>
    <mergeCell ref="C5:F5"/>
    <mergeCell ref="G5:J5"/>
    <mergeCell ref="K5:N5"/>
    <mergeCell ref="O5:R5"/>
  </mergeCells>
  <conditionalFormatting sqref="B7:R16">
    <cfRule type="expression" dxfId="24" priority="2">
      <formula>$B7=#REF!</formula>
    </cfRule>
    <cfRule type="expression" dxfId="23" priority="11">
      <formula>$B7&lt;&gt;""</formula>
    </cfRule>
    <cfRule type="expression" dxfId="22" priority="12">
      <formula>$B7=""</formula>
    </cfRule>
  </conditionalFormatting>
  <conditionalFormatting sqref="C7:C16">
    <cfRule type="expression" dxfId="21" priority="10">
      <formula>$B7&lt;&gt;""</formula>
    </cfRule>
  </conditionalFormatting>
  <conditionalFormatting sqref="E7:E16">
    <cfRule type="expression" dxfId="20" priority="9">
      <formula>$B7&lt;&gt;""</formula>
    </cfRule>
  </conditionalFormatting>
  <conditionalFormatting sqref="G7:G16">
    <cfRule type="expression" dxfId="19" priority="8">
      <formula>$B7&lt;&gt;""</formula>
    </cfRule>
  </conditionalFormatting>
  <conditionalFormatting sqref="I7:I16">
    <cfRule type="expression" dxfId="18" priority="7">
      <formula>$B7&lt;&gt;""</formula>
    </cfRule>
  </conditionalFormatting>
  <conditionalFormatting sqref="K7:K16">
    <cfRule type="expression" dxfId="17" priority="6">
      <formula>$B7&lt;&gt;""</formula>
    </cfRule>
  </conditionalFormatting>
  <conditionalFormatting sqref="M7:M16">
    <cfRule type="expression" dxfId="16" priority="5">
      <formula>$B7&lt;&gt;""</formula>
    </cfRule>
  </conditionalFormatting>
  <conditionalFormatting sqref="O7:O16">
    <cfRule type="expression" dxfId="15" priority="4">
      <formula>$B7&lt;&gt;""</formula>
    </cfRule>
  </conditionalFormatting>
  <conditionalFormatting sqref="Q7:Q16">
    <cfRule type="expression" dxfId="14" priority="3">
      <formula>$B7&lt;&gt;""</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oglio23"/>
  <dimension ref="B2:M15"/>
  <sheetViews>
    <sheetView workbookViewId="0">
      <selection activeCell="B2" sqref="B2"/>
    </sheetView>
  </sheetViews>
  <sheetFormatPr defaultRowHeight="14.5" x14ac:dyDescent="0.35"/>
  <cols>
    <col min="2" max="2" width="14.7265625" customWidth="1"/>
    <col min="3" max="13" width="7" customWidth="1"/>
  </cols>
  <sheetData>
    <row r="2" spans="2:13" x14ac:dyDescent="0.35">
      <c r="B2" s="59" t="s">
        <v>163</v>
      </c>
    </row>
    <row r="3" spans="2:13" x14ac:dyDescent="0.35">
      <c r="B3" s="16" t="s">
        <v>164</v>
      </c>
    </row>
    <row r="4" spans="2:13" x14ac:dyDescent="0.35">
      <c r="B4" s="311" t="s">
        <v>165</v>
      </c>
      <c r="C4" s="312">
        <v>2022</v>
      </c>
      <c r="D4" s="312"/>
      <c r="E4" s="312"/>
      <c r="F4" s="312"/>
      <c r="G4" s="312"/>
      <c r="H4" s="312"/>
      <c r="I4" s="312"/>
      <c r="J4" s="312"/>
      <c r="K4" s="313" t="s">
        <v>166</v>
      </c>
      <c r="L4" s="313"/>
      <c r="M4" s="313"/>
    </row>
    <row r="5" spans="2:13" x14ac:dyDescent="0.35">
      <c r="B5" s="311"/>
      <c r="C5" s="312"/>
      <c r="D5" s="312"/>
      <c r="E5" s="312"/>
      <c r="F5" s="312"/>
      <c r="G5" s="312"/>
      <c r="H5" s="312"/>
      <c r="I5" s="312"/>
      <c r="J5" s="312"/>
      <c r="K5" s="314" t="s">
        <v>167</v>
      </c>
      <c r="L5" s="314"/>
      <c r="M5" s="314"/>
    </row>
    <row r="6" spans="2:13" ht="23" x14ac:dyDescent="0.35">
      <c r="B6" s="311"/>
      <c r="C6" s="92" t="s">
        <v>168</v>
      </c>
      <c r="D6" s="93" t="s">
        <v>169</v>
      </c>
      <c r="E6" s="92" t="s">
        <v>8</v>
      </c>
      <c r="F6" s="93" t="s">
        <v>169</v>
      </c>
      <c r="G6" s="92" t="s">
        <v>9</v>
      </c>
      <c r="H6" s="93" t="s">
        <v>169</v>
      </c>
      <c r="I6" s="92" t="s">
        <v>10</v>
      </c>
      <c r="J6" s="93" t="s">
        <v>169</v>
      </c>
      <c r="K6" s="94" t="s">
        <v>8</v>
      </c>
      <c r="L6" s="94" t="s">
        <v>9</v>
      </c>
      <c r="M6" s="94" t="s">
        <v>10</v>
      </c>
    </row>
    <row r="7" spans="2:13" x14ac:dyDescent="0.35">
      <c r="B7" s="95" t="s">
        <v>170</v>
      </c>
      <c r="C7" s="145">
        <v>13</v>
      </c>
      <c r="D7" s="5">
        <v>4.76</v>
      </c>
      <c r="E7" s="96">
        <v>7484</v>
      </c>
      <c r="F7" s="6">
        <v>49.53</v>
      </c>
      <c r="G7" s="97">
        <v>64</v>
      </c>
      <c r="H7" s="5">
        <v>28.44</v>
      </c>
      <c r="I7" s="96">
        <v>9152</v>
      </c>
      <c r="J7" s="6">
        <v>47.4</v>
      </c>
      <c r="K7" s="148">
        <v>905</v>
      </c>
      <c r="L7" s="148">
        <v>4</v>
      </c>
      <c r="M7" s="148">
        <v>976</v>
      </c>
    </row>
    <row r="8" spans="2:13" x14ac:dyDescent="0.35">
      <c r="B8" s="95" t="s">
        <v>171</v>
      </c>
      <c r="C8" s="145">
        <v>4</v>
      </c>
      <c r="D8" s="5">
        <v>1.47</v>
      </c>
      <c r="E8" s="96">
        <v>675</v>
      </c>
      <c r="F8" s="6">
        <v>4.47</v>
      </c>
      <c r="G8" s="97">
        <v>4</v>
      </c>
      <c r="H8" s="5">
        <v>1.78</v>
      </c>
      <c r="I8" s="96">
        <v>845</v>
      </c>
      <c r="J8" s="6">
        <v>4.38</v>
      </c>
      <c r="K8" s="148">
        <v>26</v>
      </c>
      <c r="L8" s="148">
        <v>-1</v>
      </c>
      <c r="M8" s="148">
        <v>41</v>
      </c>
    </row>
    <row r="9" spans="2:13" x14ac:dyDescent="0.35">
      <c r="B9" s="95" t="s">
        <v>172</v>
      </c>
      <c r="C9" s="145">
        <v>92</v>
      </c>
      <c r="D9" s="5">
        <v>33.700000000000003</v>
      </c>
      <c r="E9" s="96">
        <v>4470</v>
      </c>
      <c r="F9" s="6">
        <v>29.58</v>
      </c>
      <c r="G9" s="97">
        <v>85</v>
      </c>
      <c r="H9" s="5">
        <v>37.78</v>
      </c>
      <c r="I9" s="96">
        <v>5908</v>
      </c>
      <c r="J9" s="6">
        <v>30.6</v>
      </c>
      <c r="K9" s="148">
        <v>460</v>
      </c>
      <c r="L9" s="148">
        <v>18</v>
      </c>
      <c r="M9" s="148">
        <v>625</v>
      </c>
    </row>
    <row r="10" spans="2:13" x14ac:dyDescent="0.35">
      <c r="B10" s="98" t="s">
        <v>173</v>
      </c>
      <c r="C10" s="146">
        <v>109</v>
      </c>
      <c r="D10" s="100">
        <v>39.93</v>
      </c>
      <c r="E10" s="101">
        <v>12629</v>
      </c>
      <c r="F10" s="102">
        <v>83.57</v>
      </c>
      <c r="G10" s="103">
        <v>153</v>
      </c>
      <c r="H10" s="100">
        <v>68</v>
      </c>
      <c r="I10" s="101">
        <v>15905</v>
      </c>
      <c r="J10" s="102">
        <v>82.38</v>
      </c>
      <c r="K10" s="149">
        <v>1391</v>
      </c>
      <c r="L10" s="149">
        <v>21</v>
      </c>
      <c r="M10" s="149">
        <v>1642</v>
      </c>
    </row>
    <row r="11" spans="2:13" x14ac:dyDescent="0.35">
      <c r="B11" s="95" t="s">
        <v>174</v>
      </c>
      <c r="C11" s="145">
        <v>67</v>
      </c>
      <c r="D11" s="5">
        <v>24.54</v>
      </c>
      <c r="E11" s="104">
        <v>1441</v>
      </c>
      <c r="F11" s="6">
        <v>9.5399999999999991</v>
      </c>
      <c r="G11" s="97">
        <v>40</v>
      </c>
      <c r="H11" s="5">
        <v>17.78</v>
      </c>
      <c r="I11" s="96">
        <v>1990</v>
      </c>
      <c r="J11" s="6">
        <v>10.31</v>
      </c>
      <c r="K11" s="148">
        <v>76</v>
      </c>
      <c r="L11" s="148">
        <v>5</v>
      </c>
      <c r="M11" s="148">
        <v>143</v>
      </c>
    </row>
    <row r="12" spans="2:13" x14ac:dyDescent="0.35">
      <c r="B12" s="95" t="s">
        <v>175</v>
      </c>
      <c r="C12" s="145">
        <v>80</v>
      </c>
      <c r="D12" s="5">
        <v>29.3</v>
      </c>
      <c r="E12" s="104">
        <v>907</v>
      </c>
      <c r="F12" s="6">
        <v>6</v>
      </c>
      <c r="G12" s="97">
        <v>31</v>
      </c>
      <c r="H12" s="5">
        <v>13.78</v>
      </c>
      <c r="I12" s="104">
        <v>1227</v>
      </c>
      <c r="J12" s="6">
        <v>6.36</v>
      </c>
      <c r="K12" s="148">
        <v>11</v>
      </c>
      <c r="L12" s="148">
        <v>9</v>
      </c>
      <c r="M12" s="148">
        <v>-23</v>
      </c>
    </row>
    <row r="13" spans="2:13" x14ac:dyDescent="0.35">
      <c r="B13" s="95" t="s">
        <v>176</v>
      </c>
      <c r="C13" s="145">
        <v>17</v>
      </c>
      <c r="D13" s="5">
        <v>6.23</v>
      </c>
      <c r="E13" s="104">
        <v>134</v>
      </c>
      <c r="F13" s="6">
        <v>0.89</v>
      </c>
      <c r="G13" s="97">
        <v>1</v>
      </c>
      <c r="H13" s="5">
        <v>0.44</v>
      </c>
      <c r="I13" s="104">
        <v>185</v>
      </c>
      <c r="J13" s="6">
        <v>0.96</v>
      </c>
      <c r="K13" s="148">
        <v>37</v>
      </c>
      <c r="L13" s="148">
        <v>0</v>
      </c>
      <c r="M13" s="148">
        <v>35</v>
      </c>
    </row>
    <row r="14" spans="2:13" x14ac:dyDescent="0.35">
      <c r="B14" s="105" t="s">
        <v>177</v>
      </c>
      <c r="C14" s="146">
        <v>164</v>
      </c>
      <c r="D14" s="100">
        <v>60.07</v>
      </c>
      <c r="E14" s="106">
        <v>2482</v>
      </c>
      <c r="F14" s="102">
        <v>16.43</v>
      </c>
      <c r="G14" s="99">
        <v>72</v>
      </c>
      <c r="H14" s="100">
        <v>32</v>
      </c>
      <c r="I14" s="106">
        <v>3402</v>
      </c>
      <c r="J14" s="102">
        <v>17.62</v>
      </c>
      <c r="K14" s="149">
        <v>124</v>
      </c>
      <c r="L14" s="149">
        <v>14</v>
      </c>
      <c r="M14" s="149">
        <v>155</v>
      </c>
    </row>
    <row r="15" spans="2:13" x14ac:dyDescent="0.35">
      <c r="B15" s="107" t="s">
        <v>0</v>
      </c>
      <c r="C15" s="147">
        <v>273</v>
      </c>
      <c r="D15" s="8">
        <v>100</v>
      </c>
      <c r="E15" s="108">
        <v>15111</v>
      </c>
      <c r="F15" s="8">
        <v>100</v>
      </c>
      <c r="G15" s="108">
        <v>225</v>
      </c>
      <c r="H15" s="8">
        <v>100</v>
      </c>
      <c r="I15" s="108">
        <v>19307</v>
      </c>
      <c r="J15" s="8">
        <v>100</v>
      </c>
      <c r="K15" s="150">
        <v>1515</v>
      </c>
      <c r="L15" s="150">
        <v>35</v>
      </c>
      <c r="M15" s="150">
        <v>1797</v>
      </c>
    </row>
  </sheetData>
  <mergeCells count="4">
    <mergeCell ref="B4:B6"/>
    <mergeCell ref="C4:J5"/>
    <mergeCell ref="K4:M4"/>
    <mergeCell ref="K5:M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oglio24"/>
  <dimension ref="B2:J17"/>
  <sheetViews>
    <sheetView workbookViewId="0">
      <selection activeCell="J9" sqref="J9"/>
    </sheetView>
  </sheetViews>
  <sheetFormatPr defaultRowHeight="14.5" x14ac:dyDescent="0.35"/>
  <cols>
    <col min="2" max="2" width="18.1796875" customWidth="1"/>
    <col min="9" max="9" width="12.54296875" customWidth="1"/>
  </cols>
  <sheetData>
    <row r="2" spans="2:10" x14ac:dyDescent="0.35">
      <c r="B2" s="2" t="s">
        <v>178</v>
      </c>
      <c r="C2" s="2"/>
      <c r="D2" s="2"/>
      <c r="E2" s="2"/>
      <c r="F2" s="2"/>
    </row>
    <row r="3" spans="2:10" x14ac:dyDescent="0.35">
      <c r="B3" s="273" t="s">
        <v>179</v>
      </c>
      <c r="C3" s="273"/>
      <c r="D3" s="273"/>
      <c r="E3" s="273"/>
      <c r="F3" s="273"/>
    </row>
    <row r="4" spans="2:10" x14ac:dyDescent="0.35">
      <c r="B4" s="313" t="s">
        <v>165</v>
      </c>
      <c r="C4" s="315">
        <v>2022</v>
      </c>
      <c r="D4" s="315"/>
      <c r="E4" s="261">
        <v>2021</v>
      </c>
      <c r="F4" s="261"/>
      <c r="G4" s="259">
        <v>2019</v>
      </c>
      <c r="H4" s="259"/>
    </row>
    <row r="5" spans="2:10" x14ac:dyDescent="0.35">
      <c r="B5" s="319"/>
      <c r="C5" s="316"/>
      <c r="D5" s="316"/>
      <c r="E5" s="262"/>
      <c r="F5" s="262"/>
      <c r="G5" s="260"/>
      <c r="H5" s="260"/>
    </row>
    <row r="6" spans="2:10" ht="24" x14ac:dyDescent="0.35">
      <c r="B6" s="314"/>
      <c r="C6" s="179" t="s">
        <v>32</v>
      </c>
      <c r="D6" s="179" t="s">
        <v>33</v>
      </c>
      <c r="E6" s="179" t="s">
        <v>32</v>
      </c>
      <c r="F6" s="179" t="s">
        <v>33</v>
      </c>
      <c r="G6" s="179" t="s">
        <v>32</v>
      </c>
      <c r="H6" s="179" t="s">
        <v>33</v>
      </c>
    </row>
    <row r="7" spans="2:10" x14ac:dyDescent="0.35">
      <c r="B7" s="173" t="s">
        <v>170</v>
      </c>
      <c r="C7" s="174">
        <v>0.85515766969535001</v>
      </c>
      <c r="D7" s="175">
        <v>0.69444444444444442</v>
      </c>
      <c r="E7" s="176">
        <v>0.91199270405836752</v>
      </c>
      <c r="F7" s="177">
        <v>0.72850898494414762</v>
      </c>
      <c r="G7" s="178">
        <v>0.75989868017597662</v>
      </c>
      <c r="H7" s="175">
        <v>0.59886530783778102</v>
      </c>
    </row>
    <row r="8" spans="2:10" x14ac:dyDescent="0.35">
      <c r="B8" s="95" t="s">
        <v>171</v>
      </c>
      <c r="C8" s="171">
        <v>0.59259259259259256</v>
      </c>
      <c r="D8" s="5">
        <v>0.47114252061248524</v>
      </c>
      <c r="E8" s="166">
        <v>0.77041602465331283</v>
      </c>
      <c r="F8" s="6">
        <v>0.61804697156983934</v>
      </c>
      <c r="G8" s="168">
        <v>1.2239902080783354</v>
      </c>
      <c r="H8" s="5">
        <v>0.96246390760346479</v>
      </c>
    </row>
    <row r="9" spans="2:10" x14ac:dyDescent="0.35">
      <c r="B9" s="95" t="s">
        <v>172</v>
      </c>
      <c r="C9" s="171">
        <v>1.9015659955257269</v>
      </c>
      <c r="D9" s="5">
        <v>1.4183213749374268</v>
      </c>
      <c r="E9" s="166">
        <v>1.6708229426433914</v>
      </c>
      <c r="F9" s="6">
        <v>1.2523364485981308</v>
      </c>
      <c r="G9" s="168">
        <v>1.7491467576791808</v>
      </c>
      <c r="H9" s="5">
        <v>1.2762645914396888</v>
      </c>
    </row>
    <row r="10" spans="2:10" x14ac:dyDescent="0.35">
      <c r="B10" s="98" t="s">
        <v>173</v>
      </c>
      <c r="C10" s="172">
        <v>1.211497347375089</v>
      </c>
      <c r="D10" s="100">
        <v>0.95279611408643672</v>
      </c>
      <c r="E10" s="167">
        <v>1.1745862253069941</v>
      </c>
      <c r="F10" s="102">
        <v>0.91698506425842308</v>
      </c>
      <c r="G10" s="169">
        <v>1.1456250961094878</v>
      </c>
      <c r="H10" s="100">
        <v>0.87739959957602176</v>
      </c>
    </row>
    <row r="11" spans="2:10" x14ac:dyDescent="0.35">
      <c r="B11" s="95" t="s">
        <v>174</v>
      </c>
      <c r="C11" s="171">
        <v>2.7758501040943786</v>
      </c>
      <c r="D11" s="5">
        <v>1.9704433497536946</v>
      </c>
      <c r="E11" s="166">
        <v>2.5641025641025639</v>
      </c>
      <c r="F11" s="6">
        <v>1.8597236981934113</v>
      </c>
      <c r="G11" s="168">
        <v>2.5050778605280972</v>
      </c>
      <c r="H11" s="5">
        <v>1.7805582290664101</v>
      </c>
    </row>
    <row r="12" spans="2:10" x14ac:dyDescent="0.35">
      <c r="B12" s="95" t="s">
        <v>175</v>
      </c>
      <c r="C12" s="171">
        <v>3.4178610804851157</v>
      </c>
      <c r="D12" s="5">
        <v>2.4642289348171702</v>
      </c>
      <c r="E12" s="166">
        <v>2.4553571428571428</v>
      </c>
      <c r="F12" s="6">
        <v>1.729559748427673</v>
      </c>
      <c r="G12" s="168">
        <v>2.0920502092050208</v>
      </c>
      <c r="H12" s="5">
        <v>1.4174344436569808</v>
      </c>
    </row>
    <row r="13" spans="2:10" x14ac:dyDescent="0.35">
      <c r="B13" s="95" t="s">
        <v>176</v>
      </c>
      <c r="C13" s="171">
        <v>0.74626865671641784</v>
      </c>
      <c r="D13" s="5">
        <v>0.53763440860215062</v>
      </c>
      <c r="E13" s="166">
        <v>1.0309278350515463</v>
      </c>
      <c r="F13" s="6">
        <v>0.66225165562913912</v>
      </c>
      <c r="G13" s="168">
        <v>3.4883720930232558</v>
      </c>
      <c r="H13" s="5">
        <v>2.5862068965517242</v>
      </c>
    </row>
    <row r="14" spans="2:10" x14ac:dyDescent="0.35">
      <c r="B14" s="105" t="s">
        <v>177</v>
      </c>
      <c r="C14" s="172">
        <v>2.9008863819500403</v>
      </c>
      <c r="D14" s="100">
        <v>2.0725388601036272</v>
      </c>
      <c r="E14" s="102">
        <v>2.4597116200169635</v>
      </c>
      <c r="F14" s="102">
        <v>1.7549167927382754</v>
      </c>
      <c r="G14" s="170">
        <v>2.3818975784041285</v>
      </c>
      <c r="H14" s="100">
        <v>1.6643550624133148</v>
      </c>
    </row>
    <row r="15" spans="2:10" x14ac:dyDescent="0.35">
      <c r="B15" s="107" t="s">
        <v>0</v>
      </c>
      <c r="C15" s="31">
        <v>1.4889815366289458</v>
      </c>
      <c r="D15" s="31">
        <v>1.1519557648986278</v>
      </c>
      <c r="E15" s="31">
        <v>1.3974698440717859</v>
      </c>
      <c r="F15" s="31">
        <v>1.0734463276836157</v>
      </c>
      <c r="G15" s="31">
        <v>1.3462157809983897</v>
      </c>
      <c r="H15" s="31">
        <v>1.0152037693690192</v>
      </c>
      <c r="J15" s="197"/>
    </row>
    <row r="16" spans="2:10" x14ac:dyDescent="0.35">
      <c r="B16" s="317" t="s">
        <v>34</v>
      </c>
      <c r="C16" s="318"/>
      <c r="D16" s="318"/>
      <c r="E16" s="318"/>
      <c r="F16" s="318"/>
      <c r="G16" s="318"/>
      <c r="H16" s="318"/>
      <c r="I16" s="318"/>
    </row>
    <row r="17" spans="2:2" x14ac:dyDescent="0.35">
      <c r="B17" s="7" t="s">
        <v>35</v>
      </c>
    </row>
  </sheetData>
  <mergeCells count="6">
    <mergeCell ref="B3:F3"/>
    <mergeCell ref="C4:D5"/>
    <mergeCell ref="E4:F5"/>
    <mergeCell ref="B16:I16"/>
    <mergeCell ref="B4:B6"/>
    <mergeCell ref="G4:H5"/>
  </mergeCells>
  <pageMargins left="0.7" right="0.7" top="0.75" bottom="0.75" header="0.3" footer="0.3"/>
  <pageSetup paperSize="9" orientation="portrait" horizontalDpi="4294967295" verticalDpi="4294967295"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oglio25"/>
  <dimension ref="B2:I21"/>
  <sheetViews>
    <sheetView workbookViewId="0">
      <selection activeCell="B2" sqref="B2"/>
    </sheetView>
  </sheetViews>
  <sheetFormatPr defaultRowHeight="14.5" x14ac:dyDescent="0.35"/>
  <cols>
    <col min="2" max="2" width="31.1796875" customWidth="1"/>
  </cols>
  <sheetData>
    <row r="2" spans="2:9" x14ac:dyDescent="0.35">
      <c r="B2" s="2" t="s">
        <v>180</v>
      </c>
      <c r="F2" s="115"/>
      <c r="G2" s="115"/>
      <c r="H2" s="115"/>
    </row>
    <row r="3" spans="2:9" x14ac:dyDescent="0.35">
      <c r="B3" s="116" t="s">
        <v>181</v>
      </c>
      <c r="F3" s="115"/>
      <c r="G3" s="115"/>
      <c r="H3" s="115"/>
    </row>
    <row r="4" spans="2:9" x14ac:dyDescent="0.35">
      <c r="B4" s="301" t="s">
        <v>182</v>
      </c>
      <c r="C4" s="320" t="s">
        <v>53</v>
      </c>
      <c r="D4" s="320" t="s">
        <v>9</v>
      </c>
      <c r="E4" s="320" t="s">
        <v>10</v>
      </c>
      <c r="F4" s="323" t="s">
        <v>183</v>
      </c>
      <c r="G4" s="323"/>
      <c r="H4" s="323"/>
      <c r="I4" s="321" t="s">
        <v>98</v>
      </c>
    </row>
    <row r="5" spans="2:9" x14ac:dyDescent="0.35">
      <c r="B5" s="302"/>
      <c r="C5" s="104" t="s">
        <v>8</v>
      </c>
      <c r="D5" s="104" t="s">
        <v>9</v>
      </c>
      <c r="E5" s="104" t="s">
        <v>10</v>
      </c>
      <c r="F5" s="104" t="s">
        <v>8</v>
      </c>
      <c r="G5" s="104" t="s">
        <v>9</v>
      </c>
      <c r="H5" s="104" t="s">
        <v>10</v>
      </c>
      <c r="I5" s="322"/>
    </row>
    <row r="6" spans="2:9" x14ac:dyDescent="0.35">
      <c r="B6" s="42" t="s">
        <v>184</v>
      </c>
      <c r="C6" s="18">
        <v>799</v>
      </c>
      <c r="D6" s="19">
        <v>34</v>
      </c>
      <c r="E6" s="18">
        <v>1271</v>
      </c>
      <c r="F6" s="109">
        <v>5.29</v>
      </c>
      <c r="G6" s="21">
        <v>15.11</v>
      </c>
      <c r="H6" s="109">
        <v>6.58</v>
      </c>
      <c r="I6" s="21">
        <v>4.2553191489361701</v>
      </c>
    </row>
    <row r="7" spans="2:9" x14ac:dyDescent="0.35">
      <c r="B7" s="42" t="s">
        <v>185</v>
      </c>
      <c r="C7" s="18">
        <v>4984</v>
      </c>
      <c r="D7" s="19">
        <v>47</v>
      </c>
      <c r="E7" s="18">
        <v>6458</v>
      </c>
      <c r="F7" s="109">
        <v>32.979999999999997</v>
      </c>
      <c r="G7" s="21">
        <v>20.89</v>
      </c>
      <c r="H7" s="109">
        <v>33.450000000000003</v>
      </c>
      <c r="I7" s="21">
        <v>0.94301765650080249</v>
      </c>
    </row>
    <row r="8" spans="2:9" x14ac:dyDescent="0.35">
      <c r="B8" s="42" t="s">
        <v>186</v>
      </c>
      <c r="C8" s="18">
        <v>1769</v>
      </c>
      <c r="D8" s="19">
        <v>7</v>
      </c>
      <c r="E8" s="18">
        <v>2134</v>
      </c>
      <c r="F8" s="109">
        <v>11.71</v>
      </c>
      <c r="G8" s="21">
        <v>3.11</v>
      </c>
      <c r="H8" s="109">
        <v>11.05</v>
      </c>
      <c r="I8" s="21">
        <v>0.39570378745053703</v>
      </c>
    </row>
    <row r="9" spans="2:9" x14ac:dyDescent="0.35">
      <c r="B9" s="42" t="s">
        <v>187</v>
      </c>
      <c r="C9" s="18">
        <v>2631</v>
      </c>
      <c r="D9" s="19">
        <v>25</v>
      </c>
      <c r="E9" s="18">
        <v>3817</v>
      </c>
      <c r="F9" s="109">
        <v>17.41</v>
      </c>
      <c r="G9" s="21">
        <v>11.11</v>
      </c>
      <c r="H9" s="109">
        <v>19.77</v>
      </c>
      <c r="I9" s="21">
        <v>0.9502090459901178</v>
      </c>
    </row>
    <row r="10" spans="2:9" ht="15" customHeight="1" x14ac:dyDescent="0.35">
      <c r="B10" s="42" t="s">
        <v>188</v>
      </c>
      <c r="C10" s="18">
        <v>514</v>
      </c>
      <c r="D10" s="19">
        <v>4</v>
      </c>
      <c r="E10" s="18">
        <v>661</v>
      </c>
      <c r="F10" s="109">
        <v>3.4</v>
      </c>
      <c r="G10" s="21">
        <v>1.78</v>
      </c>
      <c r="H10" s="109">
        <v>3.42</v>
      </c>
      <c r="I10" s="21">
        <v>0.77821011673151752</v>
      </c>
    </row>
    <row r="11" spans="2:9" x14ac:dyDescent="0.35">
      <c r="B11" s="110" t="s">
        <v>189</v>
      </c>
      <c r="C11" s="111">
        <v>10697</v>
      </c>
      <c r="D11" s="112">
        <v>117</v>
      </c>
      <c r="E11" s="111">
        <v>14341</v>
      </c>
      <c r="F11" s="113">
        <v>70.790000000000006</v>
      </c>
      <c r="G11" s="114">
        <v>52</v>
      </c>
      <c r="H11" s="113">
        <v>74.28</v>
      </c>
      <c r="I11" s="114">
        <v>1.0937646068991307</v>
      </c>
    </row>
    <row r="12" spans="2:9" x14ac:dyDescent="0.35">
      <c r="B12" s="42" t="s">
        <v>190</v>
      </c>
      <c r="C12" s="18">
        <v>1641</v>
      </c>
      <c r="D12" s="19">
        <v>44</v>
      </c>
      <c r="E12" s="18">
        <v>1808</v>
      </c>
      <c r="F12" s="109">
        <v>10.86</v>
      </c>
      <c r="G12" s="21">
        <v>19.559999999999999</v>
      </c>
      <c r="H12" s="109">
        <v>9.36</v>
      </c>
      <c r="I12" s="21">
        <v>2.6812918951858622</v>
      </c>
    </row>
    <row r="13" spans="2:9" x14ac:dyDescent="0.35">
      <c r="B13" s="42" t="s">
        <v>191</v>
      </c>
      <c r="C13" s="18">
        <v>171</v>
      </c>
      <c r="D13" s="19">
        <v>2</v>
      </c>
      <c r="E13" s="18">
        <v>184</v>
      </c>
      <c r="F13" s="109">
        <v>1.1299999999999999</v>
      </c>
      <c r="G13" s="21">
        <v>0.89</v>
      </c>
      <c r="H13" s="109">
        <v>0.95</v>
      </c>
      <c r="I13" s="21">
        <v>1.1695906432748537</v>
      </c>
    </row>
    <row r="14" spans="2:9" x14ac:dyDescent="0.35">
      <c r="B14" s="42" t="s">
        <v>192</v>
      </c>
      <c r="C14" s="18">
        <v>785</v>
      </c>
      <c r="D14" s="19">
        <v>22</v>
      </c>
      <c r="E14" s="18">
        <v>931</v>
      </c>
      <c r="F14" s="109">
        <v>5.19</v>
      </c>
      <c r="G14" s="21">
        <v>9.7799999999999994</v>
      </c>
      <c r="H14" s="109">
        <v>4.82</v>
      </c>
      <c r="I14" s="21">
        <v>2.8025477707006372</v>
      </c>
    </row>
    <row r="15" spans="2:9" x14ac:dyDescent="0.35">
      <c r="B15" s="42" t="s">
        <v>193</v>
      </c>
      <c r="C15" s="18">
        <v>1115</v>
      </c>
      <c r="D15" s="19">
        <v>34</v>
      </c>
      <c r="E15" s="18">
        <v>1312</v>
      </c>
      <c r="F15" s="109">
        <v>7.38</v>
      </c>
      <c r="G15" s="21">
        <v>15.11</v>
      </c>
      <c r="H15" s="109">
        <v>6.8</v>
      </c>
      <c r="I15" s="21">
        <v>3.0493273542600896</v>
      </c>
    </row>
    <row r="16" spans="2:9" x14ac:dyDescent="0.35">
      <c r="B16" s="42" t="s">
        <v>194</v>
      </c>
      <c r="C16" s="18">
        <v>88</v>
      </c>
      <c r="D16" s="19">
        <v>0</v>
      </c>
      <c r="E16" s="18">
        <v>95</v>
      </c>
      <c r="F16" s="109">
        <v>0.57999999999999996</v>
      </c>
      <c r="G16" s="21">
        <v>0</v>
      </c>
      <c r="H16" s="109">
        <v>0.49</v>
      </c>
      <c r="I16" s="21">
        <v>0</v>
      </c>
    </row>
    <row r="17" spans="2:9" x14ac:dyDescent="0.35">
      <c r="B17" s="42" t="s">
        <v>195</v>
      </c>
      <c r="C17" s="18">
        <v>614</v>
      </c>
      <c r="D17" s="19">
        <v>6</v>
      </c>
      <c r="E17" s="18">
        <v>636</v>
      </c>
      <c r="F17" s="109">
        <v>4.0599999999999996</v>
      </c>
      <c r="G17" s="21">
        <v>2.67</v>
      </c>
      <c r="H17" s="109">
        <v>3.29</v>
      </c>
      <c r="I17" s="21">
        <v>0.97719869706840379</v>
      </c>
    </row>
    <row r="18" spans="2:9" x14ac:dyDescent="0.35">
      <c r="B18" s="110" t="s">
        <v>196</v>
      </c>
      <c r="C18" s="111">
        <v>4414</v>
      </c>
      <c r="D18" s="112">
        <v>108</v>
      </c>
      <c r="E18" s="111">
        <v>4966</v>
      </c>
      <c r="F18" s="113">
        <v>29.21</v>
      </c>
      <c r="G18" s="114">
        <v>48</v>
      </c>
      <c r="H18" s="113">
        <v>25.72</v>
      </c>
      <c r="I18" s="114">
        <v>2.4467603081105573</v>
      </c>
    </row>
    <row r="19" spans="2:9" x14ac:dyDescent="0.35">
      <c r="B19" s="246" t="s">
        <v>197</v>
      </c>
      <c r="C19" s="247">
        <v>15111</v>
      </c>
      <c r="D19" s="247">
        <v>225</v>
      </c>
      <c r="E19" s="247">
        <v>19307</v>
      </c>
      <c r="F19" s="248">
        <v>100</v>
      </c>
      <c r="G19" s="248">
        <v>100</v>
      </c>
      <c r="H19" s="248">
        <v>100</v>
      </c>
      <c r="I19" s="248">
        <v>1.4889815366289458</v>
      </c>
    </row>
    <row r="20" spans="2:9" x14ac:dyDescent="0.35">
      <c r="B20" s="7" t="s">
        <v>34</v>
      </c>
      <c r="F20" s="115"/>
      <c r="G20" s="115"/>
      <c r="H20" s="115"/>
    </row>
    <row r="21" spans="2:9" x14ac:dyDescent="0.35">
      <c r="B21" s="7"/>
      <c r="F21" s="115"/>
      <c r="G21" s="115"/>
      <c r="H21" s="115"/>
    </row>
  </sheetData>
  <mergeCells count="4">
    <mergeCell ref="C4:E4"/>
    <mergeCell ref="I4:I5"/>
    <mergeCell ref="B4:B5"/>
    <mergeCell ref="F4:H4"/>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Foglio26"/>
  <dimension ref="B2:H33"/>
  <sheetViews>
    <sheetView workbookViewId="0">
      <selection activeCell="B2" sqref="B2"/>
    </sheetView>
  </sheetViews>
  <sheetFormatPr defaultRowHeight="14.5" x14ac:dyDescent="0.35"/>
  <cols>
    <col min="2" max="2" width="49.81640625" customWidth="1"/>
  </cols>
  <sheetData>
    <row r="2" spans="2:8" x14ac:dyDescent="0.35">
      <c r="B2" s="2" t="s">
        <v>198</v>
      </c>
    </row>
    <row r="3" spans="2:8" x14ac:dyDescent="0.35">
      <c r="B3" s="16" t="s">
        <v>199</v>
      </c>
    </row>
    <row r="4" spans="2:8" x14ac:dyDescent="0.35">
      <c r="B4" s="324" t="s">
        <v>200</v>
      </c>
      <c r="C4" s="271" t="s">
        <v>90</v>
      </c>
      <c r="D4" s="271"/>
      <c r="E4" s="326" t="s">
        <v>201</v>
      </c>
      <c r="F4" s="326"/>
      <c r="G4" s="271" t="s">
        <v>59</v>
      </c>
      <c r="H4" s="271"/>
    </row>
    <row r="5" spans="2:8" x14ac:dyDescent="0.35">
      <c r="B5" s="325"/>
      <c r="C5" s="123" t="s">
        <v>53</v>
      </c>
      <c r="D5" s="123" t="s">
        <v>169</v>
      </c>
      <c r="E5" s="123" t="s">
        <v>53</v>
      </c>
      <c r="F5" s="123" t="s">
        <v>169</v>
      </c>
      <c r="G5" s="123" t="s">
        <v>53</v>
      </c>
      <c r="H5" s="123" t="s">
        <v>169</v>
      </c>
    </row>
    <row r="6" spans="2:8" x14ac:dyDescent="0.35">
      <c r="B6" s="64" t="s">
        <v>202</v>
      </c>
      <c r="C6" s="11">
        <v>1556</v>
      </c>
      <c r="D6" s="14">
        <v>10.199999999999999</v>
      </c>
      <c r="E6" s="11">
        <v>816</v>
      </c>
      <c r="F6" s="14">
        <v>17.899999999999999</v>
      </c>
      <c r="G6" s="11">
        <v>2372</v>
      </c>
      <c r="H6" s="14">
        <v>12</v>
      </c>
    </row>
    <row r="7" spans="2:8" x14ac:dyDescent="0.35">
      <c r="B7" s="64" t="s">
        <v>203</v>
      </c>
      <c r="C7" s="11">
        <v>2624</v>
      </c>
      <c r="D7" s="14">
        <v>17.2</v>
      </c>
      <c r="E7" s="11">
        <v>289</v>
      </c>
      <c r="F7" s="14">
        <v>6.3</v>
      </c>
      <c r="G7" s="11">
        <v>2913</v>
      </c>
      <c r="H7" s="14">
        <v>14.7</v>
      </c>
    </row>
    <row r="8" spans="2:8" x14ac:dyDescent="0.35">
      <c r="B8" s="64" t="s">
        <v>204</v>
      </c>
      <c r="C8" s="11">
        <v>1055</v>
      </c>
      <c r="D8" s="14">
        <v>6.9</v>
      </c>
      <c r="E8" s="11">
        <v>123</v>
      </c>
      <c r="F8" s="14">
        <v>2.7</v>
      </c>
      <c r="G8" s="11">
        <v>1178</v>
      </c>
      <c r="H8" s="14">
        <v>6</v>
      </c>
    </row>
    <row r="9" spans="2:8" x14ac:dyDescent="0.35">
      <c r="B9" s="64" t="s">
        <v>205</v>
      </c>
      <c r="C9" s="11">
        <v>542</v>
      </c>
      <c r="D9" s="14">
        <v>3.6</v>
      </c>
      <c r="E9" s="11">
        <v>67</v>
      </c>
      <c r="F9" s="14">
        <v>1.5</v>
      </c>
      <c r="G9" s="11">
        <v>609</v>
      </c>
      <c r="H9" s="14">
        <v>3.1</v>
      </c>
    </row>
    <row r="10" spans="2:8" x14ac:dyDescent="0.35">
      <c r="B10" s="64" t="s">
        <v>206</v>
      </c>
      <c r="C10" s="11">
        <v>862</v>
      </c>
      <c r="D10" s="14">
        <v>5.7</v>
      </c>
      <c r="E10" s="11">
        <v>90</v>
      </c>
      <c r="F10" s="14">
        <v>2</v>
      </c>
      <c r="G10" s="11">
        <v>952</v>
      </c>
      <c r="H10" s="14">
        <v>4.8</v>
      </c>
    </row>
    <row r="11" spans="2:8" x14ac:dyDescent="0.35">
      <c r="B11" s="64" t="s">
        <v>207</v>
      </c>
      <c r="C11" s="11">
        <v>165</v>
      </c>
      <c r="D11" s="14">
        <v>1.1000000000000001</v>
      </c>
      <c r="E11" s="11">
        <v>9</v>
      </c>
      <c r="F11" s="14">
        <v>0.2</v>
      </c>
      <c r="G11" s="11">
        <v>174</v>
      </c>
      <c r="H11" s="14">
        <v>0.9</v>
      </c>
    </row>
    <row r="12" spans="2:8" x14ac:dyDescent="0.35">
      <c r="B12" s="64" t="s">
        <v>208</v>
      </c>
      <c r="C12" s="11">
        <v>887</v>
      </c>
      <c r="D12" s="14">
        <v>5.8</v>
      </c>
      <c r="E12" s="11">
        <v>457</v>
      </c>
      <c r="F12" s="14">
        <v>10</v>
      </c>
      <c r="G12" s="11">
        <v>1344</v>
      </c>
      <c r="H12" s="14">
        <v>6.8</v>
      </c>
    </row>
    <row r="13" spans="2:8" x14ac:dyDescent="0.35">
      <c r="B13" s="64" t="s">
        <v>209</v>
      </c>
      <c r="C13" s="11">
        <v>814</v>
      </c>
      <c r="D13" s="14">
        <v>5.3</v>
      </c>
      <c r="E13" s="11">
        <v>425</v>
      </c>
      <c r="F13" s="14">
        <v>9.3000000000000007</v>
      </c>
      <c r="G13" s="11">
        <v>1239</v>
      </c>
      <c r="H13" s="14">
        <v>6.3</v>
      </c>
    </row>
    <row r="14" spans="2:8" x14ac:dyDescent="0.35">
      <c r="B14" s="64" t="s">
        <v>210</v>
      </c>
      <c r="C14" s="11">
        <v>73</v>
      </c>
      <c r="D14" s="14">
        <v>0.5</v>
      </c>
      <c r="E14" s="11">
        <v>32</v>
      </c>
      <c r="F14" s="14">
        <v>0.7</v>
      </c>
      <c r="G14" s="11">
        <v>105</v>
      </c>
      <c r="H14" s="14">
        <v>0.5</v>
      </c>
    </row>
    <row r="15" spans="2:8" x14ac:dyDescent="0.35">
      <c r="B15" s="64" t="s">
        <v>211</v>
      </c>
      <c r="C15" s="11">
        <v>1154</v>
      </c>
      <c r="D15" s="14">
        <v>7.6</v>
      </c>
      <c r="E15" s="11">
        <v>576</v>
      </c>
      <c r="F15" s="14">
        <v>12.6</v>
      </c>
      <c r="G15" s="11">
        <v>1730</v>
      </c>
      <c r="H15" s="14">
        <v>8.6999999999999993</v>
      </c>
    </row>
    <row r="16" spans="2:8" x14ac:dyDescent="0.35">
      <c r="B16" s="64" t="s">
        <v>212</v>
      </c>
      <c r="C16" s="11">
        <v>1250</v>
      </c>
      <c r="D16" s="14">
        <v>8.1999999999999993</v>
      </c>
      <c r="E16" s="11">
        <v>255</v>
      </c>
      <c r="F16" s="14">
        <v>5.6</v>
      </c>
      <c r="G16" s="11">
        <v>1505</v>
      </c>
      <c r="H16" s="14">
        <v>7.6</v>
      </c>
    </row>
    <row r="17" spans="2:8" x14ac:dyDescent="0.35">
      <c r="B17" s="64" t="s">
        <v>213</v>
      </c>
      <c r="C17" s="11">
        <v>514</v>
      </c>
      <c r="D17" s="14">
        <v>3.4</v>
      </c>
      <c r="E17" s="11">
        <v>62</v>
      </c>
      <c r="F17" s="14">
        <v>1.4</v>
      </c>
      <c r="G17" s="11">
        <v>576</v>
      </c>
      <c r="H17" s="14">
        <v>2.9</v>
      </c>
    </row>
    <row r="18" spans="2:8" x14ac:dyDescent="0.35">
      <c r="B18" s="64" t="s">
        <v>214</v>
      </c>
      <c r="C18" s="11">
        <v>296</v>
      </c>
      <c r="D18" s="14">
        <v>1.9</v>
      </c>
      <c r="E18" s="11">
        <v>159</v>
      </c>
      <c r="F18" s="14">
        <v>3.5</v>
      </c>
      <c r="G18" s="11">
        <v>455</v>
      </c>
      <c r="H18" s="14">
        <v>2.2999999999999998</v>
      </c>
    </row>
    <row r="19" spans="2:8" x14ac:dyDescent="0.35">
      <c r="B19" s="64" t="s">
        <v>215</v>
      </c>
      <c r="C19" s="11">
        <v>340</v>
      </c>
      <c r="D19" s="14">
        <v>2.2000000000000002</v>
      </c>
      <c r="E19" s="11">
        <v>113</v>
      </c>
      <c r="F19" s="14">
        <v>2.5</v>
      </c>
      <c r="G19" s="11">
        <v>453</v>
      </c>
      <c r="H19" s="14">
        <v>2.2999999999999998</v>
      </c>
    </row>
    <row r="20" spans="2:8" x14ac:dyDescent="0.35">
      <c r="B20" s="64" t="s">
        <v>216</v>
      </c>
      <c r="C20" s="11">
        <v>205</v>
      </c>
      <c r="D20" s="14">
        <v>1.3</v>
      </c>
      <c r="E20" s="11">
        <v>155</v>
      </c>
      <c r="F20" s="14">
        <v>3.4</v>
      </c>
      <c r="G20" s="11">
        <v>360</v>
      </c>
      <c r="H20" s="14">
        <v>1.8</v>
      </c>
    </row>
    <row r="21" spans="2:8" x14ac:dyDescent="0.35">
      <c r="B21" s="64" t="s">
        <v>217</v>
      </c>
      <c r="C21" s="11">
        <v>8</v>
      </c>
      <c r="D21" s="14">
        <v>0.1</v>
      </c>
      <c r="E21" s="11">
        <v>27</v>
      </c>
      <c r="F21" s="14">
        <v>0.6</v>
      </c>
      <c r="G21" s="11">
        <v>35</v>
      </c>
      <c r="H21" s="14">
        <v>0.2</v>
      </c>
    </row>
    <row r="22" spans="2:8" x14ac:dyDescent="0.35">
      <c r="B22" s="64" t="s">
        <v>218</v>
      </c>
      <c r="C22" s="11">
        <v>57</v>
      </c>
      <c r="D22" s="14">
        <v>0.4</v>
      </c>
      <c r="E22" s="11">
        <v>35</v>
      </c>
      <c r="F22" s="14">
        <v>0.8</v>
      </c>
      <c r="G22" s="11">
        <v>92</v>
      </c>
      <c r="H22" s="14">
        <v>0.5</v>
      </c>
    </row>
    <row r="23" spans="2:8" x14ac:dyDescent="0.35">
      <c r="B23" s="64" t="s">
        <v>219</v>
      </c>
      <c r="C23" s="11">
        <v>708</v>
      </c>
      <c r="D23" s="14">
        <v>4.7</v>
      </c>
      <c r="E23" s="11">
        <v>14</v>
      </c>
      <c r="F23" s="14">
        <v>0.3</v>
      </c>
      <c r="G23" s="11">
        <v>722</v>
      </c>
      <c r="H23" s="14">
        <v>3.6</v>
      </c>
    </row>
    <row r="24" spans="2:8" x14ac:dyDescent="0.35">
      <c r="B24" s="64" t="s">
        <v>220</v>
      </c>
      <c r="C24" s="11">
        <v>26</v>
      </c>
      <c r="D24" s="14">
        <v>0.2</v>
      </c>
      <c r="E24" s="11">
        <v>29</v>
      </c>
      <c r="F24" s="14">
        <v>0.6</v>
      </c>
      <c r="G24" s="11">
        <v>55</v>
      </c>
      <c r="H24" s="14">
        <v>0.3</v>
      </c>
    </row>
    <row r="25" spans="2:8" x14ac:dyDescent="0.35">
      <c r="B25" s="64" t="s">
        <v>221</v>
      </c>
      <c r="C25" s="11">
        <v>3750</v>
      </c>
      <c r="D25" s="14">
        <v>24.6</v>
      </c>
      <c r="E25" s="11">
        <v>1004</v>
      </c>
      <c r="F25" s="14">
        <v>22</v>
      </c>
      <c r="G25" s="11">
        <v>4754</v>
      </c>
      <c r="H25" s="14">
        <v>24</v>
      </c>
    </row>
    <row r="26" spans="2:8" x14ac:dyDescent="0.35">
      <c r="B26" s="64" t="s">
        <v>222</v>
      </c>
      <c r="C26" s="11">
        <v>151</v>
      </c>
      <c r="D26" s="14">
        <v>1</v>
      </c>
      <c r="E26" s="11">
        <v>23</v>
      </c>
      <c r="F26" s="14">
        <v>0.5</v>
      </c>
      <c r="G26" s="11">
        <v>174</v>
      </c>
      <c r="H26" s="14">
        <v>0.9</v>
      </c>
    </row>
    <row r="27" spans="2:8" x14ac:dyDescent="0.35">
      <c r="B27" s="64" t="s">
        <v>223</v>
      </c>
      <c r="C27" s="11">
        <v>670</v>
      </c>
      <c r="D27" s="14">
        <v>4.4000000000000004</v>
      </c>
      <c r="E27" s="11">
        <v>158</v>
      </c>
      <c r="F27" s="14">
        <v>3.5</v>
      </c>
      <c r="G27" s="11">
        <v>828</v>
      </c>
      <c r="H27" s="14">
        <v>4.2</v>
      </c>
    </row>
    <row r="28" spans="2:8" x14ac:dyDescent="0.35">
      <c r="B28" s="64" t="s">
        <v>224</v>
      </c>
      <c r="C28" s="11">
        <v>490</v>
      </c>
      <c r="D28" s="14">
        <v>3.2</v>
      </c>
      <c r="E28" s="11">
        <v>34</v>
      </c>
      <c r="F28" s="14">
        <v>0.7</v>
      </c>
      <c r="G28" s="11">
        <v>524</v>
      </c>
      <c r="H28" s="14">
        <v>2.6</v>
      </c>
    </row>
    <row r="29" spans="2:8" x14ac:dyDescent="0.35">
      <c r="B29" s="64" t="s">
        <v>225</v>
      </c>
      <c r="C29" s="11">
        <v>14686</v>
      </c>
      <c r="D29" s="14">
        <v>96.5</v>
      </c>
      <c r="E29" s="11">
        <v>4206</v>
      </c>
      <c r="F29" s="14">
        <v>92.1</v>
      </c>
      <c r="G29" s="11">
        <v>18892</v>
      </c>
      <c r="H29" s="14">
        <v>95.5</v>
      </c>
    </row>
    <row r="30" spans="2:8" x14ac:dyDescent="0.35">
      <c r="B30" s="64" t="s">
        <v>226</v>
      </c>
      <c r="C30" s="11">
        <v>534</v>
      </c>
      <c r="D30" s="14">
        <v>3.5</v>
      </c>
      <c r="E30" s="11">
        <v>361</v>
      </c>
      <c r="F30" s="14">
        <v>7.9</v>
      </c>
      <c r="G30" s="11">
        <v>895</v>
      </c>
      <c r="H30" s="14">
        <v>4.5</v>
      </c>
    </row>
    <row r="31" spans="2:8" x14ac:dyDescent="0.35">
      <c r="B31" s="25" t="s">
        <v>227</v>
      </c>
      <c r="C31" s="30">
        <v>15220</v>
      </c>
      <c r="D31" s="227">
        <v>100</v>
      </c>
      <c r="E31" s="30">
        <v>4567</v>
      </c>
      <c r="F31" s="31">
        <v>100</v>
      </c>
      <c r="G31" s="30">
        <v>19787</v>
      </c>
      <c r="H31" s="31">
        <v>100</v>
      </c>
    </row>
    <row r="32" spans="2:8" ht="23.25" customHeight="1" x14ac:dyDescent="0.35">
      <c r="B32" s="327" t="s">
        <v>228</v>
      </c>
      <c r="C32" s="328"/>
      <c r="D32" s="328"/>
      <c r="E32" s="328"/>
      <c r="F32" s="328"/>
      <c r="G32" s="328"/>
      <c r="H32" s="328"/>
    </row>
    <row r="33" spans="2:8" ht="59.25" customHeight="1" x14ac:dyDescent="0.35">
      <c r="B33" s="305" t="s">
        <v>229</v>
      </c>
      <c r="C33" s="306"/>
      <c r="D33" s="306"/>
      <c r="E33" s="306"/>
      <c r="F33" s="306"/>
      <c r="G33" s="306"/>
      <c r="H33" s="306"/>
    </row>
  </sheetData>
  <mergeCells count="6">
    <mergeCell ref="B33:H33"/>
    <mergeCell ref="B4:B5"/>
    <mergeCell ref="C4:D4"/>
    <mergeCell ref="E4:F4"/>
    <mergeCell ref="G4:H4"/>
    <mergeCell ref="B32:H32"/>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oglio27"/>
  <dimension ref="B2:S21"/>
  <sheetViews>
    <sheetView workbookViewId="0">
      <selection activeCell="B2" sqref="B2"/>
    </sheetView>
  </sheetViews>
  <sheetFormatPr defaultRowHeight="14.5" x14ac:dyDescent="0.35"/>
  <cols>
    <col min="2" max="2" width="11" customWidth="1"/>
    <col min="6" max="6" width="9.1796875" style="205"/>
    <col min="10" max="10" width="9.1796875" style="205"/>
  </cols>
  <sheetData>
    <row r="2" spans="2:19" x14ac:dyDescent="0.35">
      <c r="B2" s="62" t="s">
        <v>230</v>
      </c>
    </row>
    <row r="3" spans="2:19" x14ac:dyDescent="0.35">
      <c r="B3" s="16" t="s">
        <v>231</v>
      </c>
    </row>
    <row r="4" spans="2:19" x14ac:dyDescent="0.35">
      <c r="B4" s="301" t="s">
        <v>71</v>
      </c>
      <c r="C4" s="329" t="s">
        <v>9</v>
      </c>
      <c r="D4" s="329"/>
      <c r="E4" s="329"/>
      <c r="F4" s="329"/>
      <c r="G4" s="330" t="s">
        <v>10</v>
      </c>
      <c r="H4" s="330"/>
      <c r="I4" s="330"/>
      <c r="J4" s="330"/>
    </row>
    <row r="5" spans="2:19" ht="24" x14ac:dyDescent="0.35">
      <c r="B5" s="302"/>
      <c r="C5" s="119" t="s">
        <v>232</v>
      </c>
      <c r="D5" s="119" t="s">
        <v>233</v>
      </c>
      <c r="E5" s="119" t="s">
        <v>66</v>
      </c>
      <c r="F5" s="120" t="s">
        <v>59</v>
      </c>
      <c r="G5" s="119" t="s">
        <v>232</v>
      </c>
      <c r="H5" s="119" t="s">
        <v>233</v>
      </c>
      <c r="I5" s="119" t="s">
        <v>66</v>
      </c>
      <c r="J5" s="120" t="s">
        <v>59</v>
      </c>
    </row>
    <row r="6" spans="2:19" x14ac:dyDescent="0.35">
      <c r="B6" s="121"/>
      <c r="C6" s="331" t="s">
        <v>234</v>
      </c>
      <c r="D6" s="331"/>
      <c r="E6" s="331"/>
      <c r="F6" s="331"/>
      <c r="G6" s="331"/>
      <c r="H6" s="331"/>
      <c r="I6" s="331"/>
      <c r="J6" s="331"/>
    </row>
    <row r="7" spans="2:19" x14ac:dyDescent="0.35">
      <c r="B7" s="122" t="s">
        <v>235</v>
      </c>
      <c r="C7" s="11">
        <v>1</v>
      </c>
      <c r="D7" s="12">
        <v>1</v>
      </c>
      <c r="E7" s="11">
        <v>1</v>
      </c>
      <c r="F7" s="206">
        <v>3</v>
      </c>
      <c r="G7" s="11">
        <v>80</v>
      </c>
      <c r="H7" s="12">
        <v>518</v>
      </c>
      <c r="I7" s="11">
        <v>163</v>
      </c>
      <c r="J7" s="206">
        <v>761</v>
      </c>
    </row>
    <row r="8" spans="2:19" x14ac:dyDescent="0.35">
      <c r="B8" s="122" t="s">
        <v>236</v>
      </c>
      <c r="C8" s="11">
        <v>22</v>
      </c>
      <c r="D8" s="12">
        <v>5</v>
      </c>
      <c r="E8" s="11">
        <v>1</v>
      </c>
      <c r="F8" s="206">
        <v>28</v>
      </c>
      <c r="G8" s="11">
        <v>4028</v>
      </c>
      <c r="H8" s="12">
        <v>1056</v>
      </c>
      <c r="I8" s="11">
        <v>265</v>
      </c>
      <c r="J8" s="206">
        <v>5349</v>
      </c>
    </row>
    <row r="9" spans="2:19" x14ac:dyDescent="0.35">
      <c r="B9" s="122" t="s">
        <v>80</v>
      </c>
      <c r="C9" s="11">
        <v>26</v>
      </c>
      <c r="D9" s="12">
        <v>3</v>
      </c>
      <c r="E9" s="11">
        <v>4</v>
      </c>
      <c r="F9" s="206">
        <v>33</v>
      </c>
      <c r="G9" s="11">
        <v>3206</v>
      </c>
      <c r="H9" s="12">
        <v>558</v>
      </c>
      <c r="I9" s="11">
        <v>220</v>
      </c>
      <c r="J9" s="206">
        <v>3984</v>
      </c>
      <c r="O9" s="151"/>
    </row>
    <row r="10" spans="2:19" x14ac:dyDescent="0.35">
      <c r="B10" s="122" t="s">
        <v>237</v>
      </c>
      <c r="C10" s="11">
        <v>54</v>
      </c>
      <c r="D10" s="12">
        <v>7</v>
      </c>
      <c r="E10" s="11">
        <v>10</v>
      </c>
      <c r="F10" s="206">
        <v>71</v>
      </c>
      <c r="G10" s="11">
        <v>4839</v>
      </c>
      <c r="H10" s="12">
        <v>676</v>
      </c>
      <c r="I10" s="11">
        <v>470</v>
      </c>
      <c r="J10" s="206">
        <v>5985</v>
      </c>
      <c r="O10" s="151"/>
    </row>
    <row r="11" spans="2:19" x14ac:dyDescent="0.35">
      <c r="B11" s="122" t="s">
        <v>57</v>
      </c>
      <c r="C11" s="11">
        <v>48</v>
      </c>
      <c r="D11" s="12">
        <v>6</v>
      </c>
      <c r="E11" s="11">
        <v>29</v>
      </c>
      <c r="F11" s="206">
        <v>83</v>
      </c>
      <c r="G11" s="11">
        <v>1982</v>
      </c>
      <c r="H11" s="12">
        <v>402</v>
      </c>
      <c r="I11" s="11">
        <v>602</v>
      </c>
      <c r="J11" s="206">
        <v>2986</v>
      </c>
    </row>
    <row r="12" spans="2:19" x14ac:dyDescent="0.35">
      <c r="B12" s="122" t="s">
        <v>84</v>
      </c>
      <c r="C12" s="11">
        <v>6</v>
      </c>
      <c r="D12" s="12">
        <v>1</v>
      </c>
      <c r="E12" s="11">
        <v>0</v>
      </c>
      <c r="F12" s="206">
        <v>7</v>
      </c>
      <c r="G12" s="11">
        <v>136</v>
      </c>
      <c r="H12" s="12">
        <v>99</v>
      </c>
      <c r="I12" s="11">
        <v>7</v>
      </c>
      <c r="J12" s="206">
        <v>242</v>
      </c>
    </row>
    <row r="13" spans="2:19" x14ac:dyDescent="0.35">
      <c r="B13" s="228" t="s">
        <v>59</v>
      </c>
      <c r="C13" s="30">
        <v>157</v>
      </c>
      <c r="D13" s="30">
        <v>23</v>
      </c>
      <c r="E13" s="30">
        <v>45</v>
      </c>
      <c r="F13" s="30">
        <v>225</v>
      </c>
      <c r="G13" s="30">
        <v>14271</v>
      </c>
      <c r="H13" s="30">
        <v>3309</v>
      </c>
      <c r="I13" s="30">
        <v>1727</v>
      </c>
      <c r="J13" s="30">
        <v>19307</v>
      </c>
    </row>
    <row r="14" spans="2:19" x14ac:dyDescent="0.35">
      <c r="B14" s="121"/>
      <c r="C14" s="331" t="s">
        <v>238</v>
      </c>
      <c r="D14" s="331"/>
      <c r="E14" s="331"/>
      <c r="F14" s="331"/>
      <c r="G14" s="331"/>
      <c r="H14" s="331"/>
      <c r="I14" s="331"/>
      <c r="J14" s="331"/>
    </row>
    <row r="15" spans="2:19" x14ac:dyDescent="0.35">
      <c r="B15" s="122" t="s">
        <v>235</v>
      </c>
      <c r="C15" s="13">
        <v>0.63694267515923575</v>
      </c>
      <c r="D15" s="14">
        <v>4.3478260869565215</v>
      </c>
      <c r="E15" s="13">
        <v>2.2222222222222223</v>
      </c>
      <c r="F15" s="68">
        <v>1.3333333333333335</v>
      </c>
      <c r="G15" s="13">
        <v>0.5605773947165581</v>
      </c>
      <c r="H15" s="14">
        <v>15.65427621637957</v>
      </c>
      <c r="I15" s="13">
        <v>9.4383323682686751</v>
      </c>
      <c r="J15" s="68">
        <v>3.9415755943440205</v>
      </c>
      <c r="L15" s="151"/>
      <c r="M15" s="151"/>
      <c r="N15" s="151"/>
      <c r="O15" s="151"/>
      <c r="P15" s="151"/>
      <c r="Q15" s="151"/>
      <c r="R15" s="151"/>
      <c r="S15" s="151"/>
    </row>
    <row r="16" spans="2:19" x14ac:dyDescent="0.35">
      <c r="B16" s="122" t="s">
        <v>236</v>
      </c>
      <c r="C16" s="13">
        <v>14.012738853503185</v>
      </c>
      <c r="D16" s="14">
        <v>21.739130434782609</v>
      </c>
      <c r="E16" s="13">
        <v>2.2222222222222223</v>
      </c>
      <c r="F16" s="68">
        <v>12.444444444444445</v>
      </c>
      <c r="G16" s="13">
        <v>28.225071823978698</v>
      </c>
      <c r="H16" s="14">
        <v>31.912964641885765</v>
      </c>
      <c r="I16" s="13">
        <v>15.344528083381586</v>
      </c>
      <c r="J16" s="68">
        <v>27.704977469311647</v>
      </c>
      <c r="L16" s="151"/>
      <c r="M16" s="151"/>
      <c r="N16" s="151"/>
      <c r="O16" s="151"/>
      <c r="P16" s="151"/>
      <c r="Q16" s="151"/>
      <c r="R16" s="151"/>
      <c r="S16" s="151"/>
    </row>
    <row r="17" spans="2:19" x14ac:dyDescent="0.35">
      <c r="B17" s="122" t="s">
        <v>80</v>
      </c>
      <c r="C17" s="13">
        <v>16.560509554140125</v>
      </c>
      <c r="D17" s="14">
        <v>13.043478260869565</v>
      </c>
      <c r="E17" s="13">
        <v>8.8888888888888893</v>
      </c>
      <c r="F17" s="68">
        <v>14.666666666666666</v>
      </c>
      <c r="G17" s="13">
        <v>22.465139093266064</v>
      </c>
      <c r="H17" s="14">
        <v>16.863100634632818</v>
      </c>
      <c r="I17" s="13">
        <v>12.738853503184714</v>
      </c>
      <c r="J17" s="68">
        <v>20.635002848707725</v>
      </c>
      <c r="L17" s="151"/>
      <c r="M17" s="151"/>
      <c r="N17" s="164"/>
      <c r="O17" s="151"/>
      <c r="P17" s="151"/>
      <c r="Q17" s="151"/>
      <c r="R17" s="151"/>
      <c r="S17" s="151"/>
    </row>
    <row r="18" spans="2:19" x14ac:dyDescent="0.35">
      <c r="B18" s="122" t="s">
        <v>237</v>
      </c>
      <c r="C18" s="13">
        <v>34.394904458598724</v>
      </c>
      <c r="D18" s="14">
        <v>30.434782608695656</v>
      </c>
      <c r="E18" s="13">
        <v>22.222222222222221</v>
      </c>
      <c r="F18" s="68">
        <v>31.555555555555554</v>
      </c>
      <c r="G18" s="13">
        <v>33.907925162917806</v>
      </c>
      <c r="H18" s="14">
        <v>20.429132668479905</v>
      </c>
      <c r="I18" s="13">
        <v>27.214823393167343</v>
      </c>
      <c r="J18" s="68">
        <v>30.999119490340295</v>
      </c>
      <c r="L18" s="151"/>
      <c r="M18" s="151"/>
      <c r="N18" s="151"/>
      <c r="O18" s="151"/>
      <c r="P18" s="151"/>
      <c r="Q18" s="151"/>
      <c r="R18" s="151"/>
      <c r="S18" s="151"/>
    </row>
    <row r="19" spans="2:19" x14ac:dyDescent="0.35">
      <c r="B19" s="122" t="s">
        <v>57</v>
      </c>
      <c r="C19" s="13">
        <v>30.573248407643312</v>
      </c>
      <c r="D19" s="14">
        <v>26.086956521739129</v>
      </c>
      <c r="E19" s="13">
        <v>64.444444444444443</v>
      </c>
      <c r="F19" s="68">
        <v>36.888888888888886</v>
      </c>
      <c r="G19" s="13">
        <v>13.888304954102725</v>
      </c>
      <c r="H19" s="14">
        <v>12.14868540344515</v>
      </c>
      <c r="I19" s="13">
        <v>34.858135495078166</v>
      </c>
      <c r="J19" s="68">
        <v>15.465893199357748</v>
      </c>
      <c r="L19" s="151"/>
      <c r="M19" s="151"/>
      <c r="N19" s="151"/>
      <c r="O19" s="151"/>
      <c r="P19" s="151"/>
      <c r="Q19" s="151"/>
      <c r="R19" s="151"/>
      <c r="S19" s="151"/>
    </row>
    <row r="20" spans="2:19" x14ac:dyDescent="0.35">
      <c r="B20" s="122" t="s">
        <v>84</v>
      </c>
      <c r="C20" s="13">
        <v>3.8216560509554141</v>
      </c>
      <c r="D20" s="14">
        <v>4.3478260869565215</v>
      </c>
      <c r="E20" s="13">
        <v>0</v>
      </c>
      <c r="F20" s="68">
        <v>3.1111111111111112</v>
      </c>
      <c r="G20" s="13">
        <v>0.95298157101814873</v>
      </c>
      <c r="H20" s="14">
        <v>2.9918404351767904</v>
      </c>
      <c r="I20" s="13">
        <v>0.4053271569195136</v>
      </c>
      <c r="J20" s="68">
        <v>1.2534313979385714</v>
      </c>
      <c r="L20" s="151"/>
      <c r="M20" s="151"/>
      <c r="N20" s="151"/>
      <c r="O20" s="151"/>
      <c r="P20" s="151"/>
      <c r="Q20" s="151"/>
      <c r="R20" s="151"/>
      <c r="S20" s="151"/>
    </row>
    <row r="21" spans="2:19" x14ac:dyDescent="0.35">
      <c r="B21" s="228" t="s">
        <v>59</v>
      </c>
      <c r="C21" s="31">
        <v>100</v>
      </c>
      <c r="D21" s="31">
        <v>100</v>
      </c>
      <c r="E21" s="31">
        <v>100</v>
      </c>
      <c r="F21" s="31">
        <v>100</v>
      </c>
      <c r="G21" s="31">
        <v>100</v>
      </c>
      <c r="H21" s="31">
        <v>100</v>
      </c>
      <c r="I21" s="31">
        <v>100</v>
      </c>
      <c r="J21" s="31">
        <v>100</v>
      </c>
      <c r="L21" s="151"/>
      <c r="M21" s="151"/>
      <c r="N21" s="151"/>
      <c r="O21" s="151"/>
      <c r="P21" s="151"/>
      <c r="Q21" s="151"/>
      <c r="R21" s="151"/>
      <c r="S21" s="151"/>
    </row>
  </sheetData>
  <mergeCells count="5">
    <mergeCell ref="B4:B5"/>
    <mergeCell ref="C4:F4"/>
    <mergeCell ref="G4:J4"/>
    <mergeCell ref="C6:J6"/>
    <mergeCell ref="C14:J14"/>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Foglio28"/>
  <dimension ref="B2:G21"/>
  <sheetViews>
    <sheetView workbookViewId="0">
      <selection activeCell="B2" sqref="B2"/>
    </sheetView>
  </sheetViews>
  <sheetFormatPr defaultRowHeight="14.5" x14ac:dyDescent="0.35"/>
  <cols>
    <col min="1" max="1" width="9.1796875" customWidth="1"/>
    <col min="2" max="2" width="13.1796875" customWidth="1"/>
  </cols>
  <sheetData>
    <row r="2" spans="2:7" x14ac:dyDescent="0.35">
      <c r="B2" s="62" t="s">
        <v>239</v>
      </c>
    </row>
    <row r="3" spans="2:7" x14ac:dyDescent="0.35">
      <c r="B3" s="16" t="s">
        <v>240</v>
      </c>
    </row>
    <row r="4" spans="2:7" x14ac:dyDescent="0.35">
      <c r="B4" s="297" t="s">
        <v>61</v>
      </c>
      <c r="C4" s="271" t="s">
        <v>9</v>
      </c>
      <c r="D4" s="271"/>
      <c r="E4" s="272" t="s">
        <v>10</v>
      </c>
      <c r="F4" s="272"/>
      <c r="G4" s="334" t="s">
        <v>241</v>
      </c>
    </row>
    <row r="5" spans="2:7" ht="24" x14ac:dyDescent="0.35">
      <c r="B5" s="333"/>
      <c r="C5" s="3" t="s">
        <v>53</v>
      </c>
      <c r="D5" s="3" t="s">
        <v>242</v>
      </c>
      <c r="E5" s="3" t="s">
        <v>243</v>
      </c>
      <c r="F5" s="3" t="s">
        <v>244</v>
      </c>
      <c r="G5" s="334"/>
    </row>
    <row r="6" spans="2:7" x14ac:dyDescent="0.35">
      <c r="B6" s="63"/>
      <c r="C6" s="332" t="s">
        <v>245</v>
      </c>
      <c r="D6" s="332"/>
      <c r="E6" s="332"/>
      <c r="F6" s="332"/>
      <c r="G6" s="63"/>
    </row>
    <row r="7" spans="2:7" x14ac:dyDescent="0.35">
      <c r="B7" s="64" t="s">
        <v>232</v>
      </c>
      <c r="C7" s="65">
        <v>141</v>
      </c>
      <c r="D7" s="14">
        <v>79.213483146067418</v>
      </c>
      <c r="E7" s="11">
        <v>9839</v>
      </c>
      <c r="F7" s="14">
        <v>83.148821093551931</v>
      </c>
      <c r="G7" s="13">
        <v>1.4128256513026052</v>
      </c>
    </row>
    <row r="8" spans="2:7" x14ac:dyDescent="0.35">
      <c r="B8" s="64" t="s">
        <v>233</v>
      </c>
      <c r="C8" s="65">
        <v>8</v>
      </c>
      <c r="D8" s="14">
        <v>4.4943820224719104</v>
      </c>
      <c r="E8" s="11">
        <v>1271</v>
      </c>
      <c r="F8" s="14">
        <v>10.741147637961634</v>
      </c>
      <c r="G8" s="13">
        <v>0.62548866301798278</v>
      </c>
    </row>
    <row r="9" spans="2:7" x14ac:dyDescent="0.35">
      <c r="B9" s="64" t="s">
        <v>66</v>
      </c>
      <c r="C9" s="65">
        <v>29</v>
      </c>
      <c r="D9" s="14">
        <v>16.292134831460675</v>
      </c>
      <c r="E9" s="11">
        <v>723</v>
      </c>
      <c r="F9" s="14">
        <v>6.110031268486436</v>
      </c>
      <c r="G9" s="13">
        <v>3.8563829787234041</v>
      </c>
    </row>
    <row r="10" spans="2:7" x14ac:dyDescent="0.35">
      <c r="B10" s="66" t="s">
        <v>246</v>
      </c>
      <c r="C10" s="67">
        <v>178</v>
      </c>
      <c r="D10" s="68">
        <v>100</v>
      </c>
      <c r="E10" s="69">
        <v>11833</v>
      </c>
      <c r="F10" s="68">
        <v>100</v>
      </c>
      <c r="G10" s="70">
        <v>1.4819748563816502</v>
      </c>
    </row>
    <row r="11" spans="2:7" x14ac:dyDescent="0.35">
      <c r="B11" s="63"/>
      <c r="C11" s="332" t="s">
        <v>247</v>
      </c>
      <c r="D11" s="332"/>
      <c r="E11" s="332"/>
      <c r="F11" s="332"/>
      <c r="G11" s="71"/>
    </row>
    <row r="12" spans="2:7" x14ac:dyDescent="0.35">
      <c r="B12" s="64" t="s">
        <v>232</v>
      </c>
      <c r="C12" s="65">
        <v>16</v>
      </c>
      <c r="D12" s="14">
        <v>34.042553191489361</v>
      </c>
      <c r="E12" s="11">
        <v>4432</v>
      </c>
      <c r="F12" s="14">
        <v>59.298902863259293</v>
      </c>
      <c r="G12" s="13">
        <v>0.35971223021582738</v>
      </c>
    </row>
    <row r="13" spans="2:7" x14ac:dyDescent="0.35">
      <c r="B13" s="64" t="s">
        <v>233</v>
      </c>
      <c r="C13" s="65">
        <v>15</v>
      </c>
      <c r="D13" s="14">
        <v>31.914893617021278</v>
      </c>
      <c r="E13" s="11">
        <v>2038</v>
      </c>
      <c r="F13" s="14">
        <v>27.26786192132727</v>
      </c>
      <c r="G13" s="13">
        <v>0.73063809059912321</v>
      </c>
    </row>
    <row r="14" spans="2:7" x14ac:dyDescent="0.35">
      <c r="B14" s="64" t="s">
        <v>66</v>
      </c>
      <c r="C14" s="65">
        <v>16</v>
      </c>
      <c r="D14" s="14">
        <v>34.042553191489361</v>
      </c>
      <c r="E14" s="11">
        <v>1004</v>
      </c>
      <c r="F14" s="14">
        <v>13.433235215413433</v>
      </c>
      <c r="G14" s="13">
        <v>1.5686274509803921</v>
      </c>
    </row>
    <row r="15" spans="2:7" x14ac:dyDescent="0.35">
      <c r="B15" s="66" t="s">
        <v>248</v>
      </c>
      <c r="C15" s="67">
        <v>47</v>
      </c>
      <c r="D15" s="68">
        <v>100</v>
      </c>
      <c r="E15" s="69">
        <v>7474</v>
      </c>
      <c r="F15" s="68">
        <v>100</v>
      </c>
      <c r="G15" s="70">
        <v>0.62491689934849093</v>
      </c>
    </row>
    <row r="16" spans="2:7" x14ac:dyDescent="0.35">
      <c r="B16" s="63"/>
      <c r="C16" s="332" t="s">
        <v>249</v>
      </c>
      <c r="D16" s="332"/>
      <c r="E16" s="332"/>
      <c r="F16" s="332"/>
      <c r="G16" s="71"/>
    </row>
    <row r="17" spans="2:7" x14ac:dyDescent="0.35">
      <c r="B17" s="64" t="s">
        <v>232</v>
      </c>
      <c r="C17" s="65">
        <v>157</v>
      </c>
      <c r="D17" s="14">
        <v>69.777777777777786</v>
      </c>
      <c r="E17" s="65">
        <v>14271</v>
      </c>
      <c r="F17" s="14">
        <v>73.916196198270057</v>
      </c>
      <c r="G17" s="13">
        <v>1.0881619074022733</v>
      </c>
    </row>
    <row r="18" spans="2:7" x14ac:dyDescent="0.35">
      <c r="B18" s="64" t="s">
        <v>233</v>
      </c>
      <c r="C18" s="65">
        <v>23</v>
      </c>
      <c r="D18" s="14">
        <v>10.222222222222223</v>
      </c>
      <c r="E18" s="65">
        <v>3309</v>
      </c>
      <c r="F18" s="14">
        <v>17.138861552804681</v>
      </c>
      <c r="G18" s="13">
        <v>0.69027611044417769</v>
      </c>
    </row>
    <row r="19" spans="2:7" x14ac:dyDescent="0.35">
      <c r="B19" s="64" t="s">
        <v>66</v>
      </c>
      <c r="C19" s="65">
        <v>45</v>
      </c>
      <c r="D19" s="14">
        <v>20</v>
      </c>
      <c r="E19" s="65">
        <v>1727</v>
      </c>
      <c r="F19" s="14">
        <v>8.9449422489252601</v>
      </c>
      <c r="G19" s="13">
        <v>2.5395033860045149</v>
      </c>
    </row>
    <row r="20" spans="2:7" x14ac:dyDescent="0.35">
      <c r="B20" s="25" t="s">
        <v>59</v>
      </c>
      <c r="C20" s="229">
        <v>225</v>
      </c>
      <c r="D20" s="227">
        <v>100</v>
      </c>
      <c r="E20" s="30">
        <v>19307</v>
      </c>
      <c r="F20" s="31">
        <v>100</v>
      </c>
      <c r="G20" s="31">
        <v>1.1519557648986278</v>
      </c>
    </row>
    <row r="21" spans="2:7" ht="26.25" customHeight="1" x14ac:dyDescent="0.35">
      <c r="B21" s="317" t="s">
        <v>250</v>
      </c>
      <c r="C21" s="274"/>
      <c r="D21" s="274"/>
      <c r="E21" s="274"/>
      <c r="F21" s="274"/>
      <c r="G21" s="274"/>
    </row>
  </sheetData>
  <mergeCells count="8">
    <mergeCell ref="C6:F6"/>
    <mergeCell ref="C11:F11"/>
    <mergeCell ref="C16:F16"/>
    <mergeCell ref="B21:G21"/>
    <mergeCell ref="B4:B5"/>
    <mergeCell ref="C4:D4"/>
    <mergeCell ref="E4:F4"/>
    <mergeCell ref="G4:G5"/>
  </mergeCells>
  <pageMargins left="0.7" right="0.7" top="0.75" bottom="0.75" header="0.3" footer="0.3"/>
  <pageSetup paperSize="9" orientation="portrait" horizontalDpi="4294967295" verticalDpi="4294967295"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Foglio29"/>
  <dimension ref="A1:R29"/>
  <sheetViews>
    <sheetView topLeftCell="J1" workbookViewId="0">
      <selection activeCell="W10" sqref="W10"/>
    </sheetView>
  </sheetViews>
  <sheetFormatPr defaultRowHeight="14.5" x14ac:dyDescent="0.35"/>
  <cols>
    <col min="1" max="6" width="2" hidden="1" customWidth="1"/>
    <col min="7" max="7" width="2" style="158" hidden="1" customWidth="1"/>
    <col min="8" max="9" width="2" hidden="1" customWidth="1"/>
    <col min="10" max="10" width="23.54296875" customWidth="1"/>
  </cols>
  <sheetData>
    <row r="1" spans="7:18" x14ac:dyDescent="0.35">
      <c r="G1"/>
    </row>
    <row r="2" spans="7:18" x14ac:dyDescent="0.35">
      <c r="G2"/>
      <c r="J2" s="2" t="s">
        <v>251</v>
      </c>
    </row>
    <row r="3" spans="7:18" x14ac:dyDescent="0.35">
      <c r="G3"/>
      <c r="J3" s="125" t="s">
        <v>151</v>
      </c>
    </row>
    <row r="4" spans="7:18" x14ac:dyDescent="0.35">
      <c r="G4"/>
      <c r="J4" s="72" t="s">
        <v>252</v>
      </c>
      <c r="K4" s="283" t="s">
        <v>8</v>
      </c>
      <c r="L4" s="283" t="s">
        <v>9</v>
      </c>
      <c r="M4" s="283" t="s">
        <v>10</v>
      </c>
      <c r="N4" s="283" t="s">
        <v>253</v>
      </c>
      <c r="O4" s="283" t="s">
        <v>254</v>
      </c>
      <c r="P4" s="283" t="s">
        <v>255</v>
      </c>
      <c r="Q4" s="283" t="s">
        <v>98</v>
      </c>
      <c r="R4" s="283" t="s">
        <v>99</v>
      </c>
    </row>
    <row r="5" spans="7:18" x14ac:dyDescent="0.35">
      <c r="G5"/>
      <c r="J5" s="60" t="s">
        <v>256</v>
      </c>
      <c r="K5" s="283"/>
      <c r="L5" s="283"/>
      <c r="M5" s="283"/>
      <c r="N5" s="283"/>
      <c r="O5" s="283"/>
      <c r="P5" s="283"/>
      <c r="Q5" s="283"/>
      <c r="R5" s="283"/>
    </row>
    <row r="6" spans="7:18" x14ac:dyDescent="0.35">
      <c r="G6"/>
      <c r="I6">
        <v>0</v>
      </c>
      <c r="J6" s="124" t="s">
        <v>257</v>
      </c>
      <c r="K6" s="242">
        <v>304</v>
      </c>
      <c r="L6" s="243">
        <v>3</v>
      </c>
      <c r="M6" s="242">
        <v>395</v>
      </c>
      <c r="N6" s="126">
        <v>5.0628695145307701</v>
      </c>
      <c r="O6" s="127">
        <v>4.9962528103922104</v>
      </c>
      <c r="P6" s="126">
        <v>657.83995336830696</v>
      </c>
      <c r="Q6" s="127">
        <v>0.98684210526315796</v>
      </c>
      <c r="R6" s="126">
        <v>129.93421052631601</v>
      </c>
    </row>
    <row r="7" spans="7:18" x14ac:dyDescent="0.35">
      <c r="G7"/>
      <c r="I7">
        <v>1</v>
      </c>
      <c r="J7" s="124" t="s">
        <v>258</v>
      </c>
      <c r="K7" s="242">
        <v>439</v>
      </c>
      <c r="L7" s="243">
        <v>4</v>
      </c>
      <c r="M7" s="242">
        <v>592</v>
      </c>
      <c r="N7" s="126">
        <v>6.61852281807354</v>
      </c>
      <c r="O7" s="127">
        <v>6.0305447089508402</v>
      </c>
      <c r="P7" s="126">
        <v>892.52061692472398</v>
      </c>
      <c r="Q7" s="127">
        <v>0.91116173120728905</v>
      </c>
      <c r="R7" s="126">
        <v>134.85193621867899</v>
      </c>
    </row>
    <row r="8" spans="7:18" x14ac:dyDescent="0.35">
      <c r="G8"/>
      <c r="I8">
        <v>0</v>
      </c>
      <c r="J8" s="124" t="s">
        <v>259</v>
      </c>
      <c r="K8" s="242">
        <v>155</v>
      </c>
      <c r="L8" s="243">
        <v>4</v>
      </c>
      <c r="M8" s="242">
        <v>212</v>
      </c>
      <c r="N8" s="126">
        <v>3.3461783405114298</v>
      </c>
      <c r="O8" s="127">
        <v>8.6352989432552896</v>
      </c>
      <c r="P8" s="126">
        <v>457.67084399253002</v>
      </c>
      <c r="Q8" s="127">
        <v>2.5806451612903198</v>
      </c>
      <c r="R8" s="126">
        <v>136.77419354838699</v>
      </c>
    </row>
    <row r="9" spans="7:18" x14ac:dyDescent="0.35">
      <c r="G9"/>
      <c r="I9">
        <v>1</v>
      </c>
      <c r="J9" s="124" t="s">
        <v>12</v>
      </c>
      <c r="K9" s="242">
        <v>389</v>
      </c>
      <c r="L9" s="243">
        <v>2</v>
      </c>
      <c r="M9" s="242">
        <v>519</v>
      </c>
      <c r="N9" s="126">
        <v>4.3738334570150004</v>
      </c>
      <c r="O9" s="127">
        <v>2.2487575614473001</v>
      </c>
      <c r="P9" s="126">
        <v>583.55258719557401</v>
      </c>
      <c r="Q9" s="127">
        <v>0.51413881748071999</v>
      </c>
      <c r="R9" s="126">
        <v>133.41902313624701</v>
      </c>
    </row>
    <row r="10" spans="7:18" x14ac:dyDescent="0.35">
      <c r="G10"/>
      <c r="I10">
        <v>0</v>
      </c>
      <c r="J10" s="124" t="s">
        <v>260</v>
      </c>
      <c r="K10" s="242">
        <v>290</v>
      </c>
      <c r="L10" s="243">
        <v>1</v>
      </c>
      <c r="M10" s="242">
        <v>335</v>
      </c>
      <c r="N10" s="126">
        <v>4.7687956324409697</v>
      </c>
      <c r="O10" s="127">
        <v>1.64441228704861</v>
      </c>
      <c r="P10" s="126">
        <v>550.87811616128397</v>
      </c>
      <c r="Q10" s="127">
        <v>0.34482758620689702</v>
      </c>
      <c r="R10" s="126">
        <v>115.51724137930999</v>
      </c>
    </row>
    <row r="11" spans="7:18" x14ac:dyDescent="0.35">
      <c r="G11"/>
      <c r="I11">
        <v>1</v>
      </c>
      <c r="J11" s="124" t="s">
        <v>13</v>
      </c>
      <c r="K11" s="242">
        <v>399</v>
      </c>
      <c r="L11" s="243">
        <v>7</v>
      </c>
      <c r="M11" s="242">
        <v>504</v>
      </c>
      <c r="N11" s="126">
        <v>4.4630373262044003</v>
      </c>
      <c r="O11" s="127">
        <v>7.8298900459726397</v>
      </c>
      <c r="P11" s="126">
        <v>563.75208331003</v>
      </c>
      <c r="Q11" s="127">
        <v>1.7543859649122799</v>
      </c>
      <c r="R11" s="126">
        <v>126.31578947368401</v>
      </c>
    </row>
    <row r="12" spans="7:18" x14ac:dyDescent="0.35">
      <c r="G12"/>
      <c r="I12">
        <v>0</v>
      </c>
      <c r="J12" s="124" t="s">
        <v>261</v>
      </c>
      <c r="K12" s="242">
        <v>240</v>
      </c>
      <c r="L12" s="243">
        <v>4</v>
      </c>
      <c r="M12" s="242">
        <v>315</v>
      </c>
      <c r="N12" s="126">
        <v>5.0524720271991397</v>
      </c>
      <c r="O12" s="127">
        <v>8.42078671199857</v>
      </c>
      <c r="P12" s="126">
        <v>663.13695356988705</v>
      </c>
      <c r="Q12" s="127">
        <v>1.6666666666666701</v>
      </c>
      <c r="R12" s="126">
        <v>131.25</v>
      </c>
    </row>
    <row r="13" spans="7:18" x14ac:dyDescent="0.35">
      <c r="G13"/>
      <c r="I13">
        <v>0</v>
      </c>
      <c r="J13" s="124" t="s">
        <v>262</v>
      </c>
      <c r="K13" s="242">
        <v>191</v>
      </c>
      <c r="L13" s="243">
        <v>3</v>
      </c>
      <c r="M13" s="242">
        <v>248</v>
      </c>
      <c r="N13" s="126">
        <v>3.9283841178103902</v>
      </c>
      <c r="O13" s="127">
        <v>6.1702368342571496</v>
      </c>
      <c r="P13" s="126">
        <v>510.07291163192502</v>
      </c>
      <c r="Q13" s="127">
        <v>1.5706806282722501</v>
      </c>
      <c r="R13" s="126">
        <v>129.84293193717301</v>
      </c>
    </row>
    <row r="14" spans="7:18" x14ac:dyDescent="0.35">
      <c r="G14"/>
      <c r="I14">
        <v>1</v>
      </c>
      <c r="J14" s="124" t="s">
        <v>14</v>
      </c>
      <c r="K14" s="242">
        <v>2627</v>
      </c>
      <c r="L14" s="243">
        <v>10</v>
      </c>
      <c r="M14" s="242">
        <v>3023</v>
      </c>
      <c r="N14" s="126">
        <v>7.2714791661188398</v>
      </c>
      <c r="O14" s="127">
        <v>2.7679783654810999</v>
      </c>
      <c r="P14" s="126">
        <v>836.75985988493505</v>
      </c>
      <c r="Q14" s="127">
        <v>0.38066235249333802</v>
      </c>
      <c r="R14" s="126">
        <v>115.074229158736</v>
      </c>
    </row>
    <row r="15" spans="7:18" x14ac:dyDescent="0.35">
      <c r="G15"/>
      <c r="I15">
        <v>0</v>
      </c>
      <c r="J15" s="124" t="s">
        <v>263</v>
      </c>
      <c r="K15" s="242">
        <v>220</v>
      </c>
      <c r="L15" s="243">
        <v>3</v>
      </c>
      <c r="M15" s="242">
        <v>263</v>
      </c>
      <c r="N15" s="126">
        <v>4.4422457571505003</v>
      </c>
      <c r="O15" s="127">
        <v>6.0576078506597701</v>
      </c>
      <c r="P15" s="126">
        <v>531.05028824117403</v>
      </c>
      <c r="Q15" s="127">
        <v>1.36363636363636</v>
      </c>
      <c r="R15" s="126">
        <v>119.545454545455</v>
      </c>
    </row>
    <row r="16" spans="7:18" x14ac:dyDescent="0.35">
      <c r="G16"/>
      <c r="I16">
        <v>0</v>
      </c>
      <c r="J16" s="124" t="s">
        <v>264</v>
      </c>
      <c r="K16" s="242">
        <v>234</v>
      </c>
      <c r="L16" s="243">
        <v>1</v>
      </c>
      <c r="M16" s="242">
        <v>292</v>
      </c>
      <c r="N16" s="126">
        <v>4.7988187523071204</v>
      </c>
      <c r="O16" s="127">
        <v>2.05077724457569</v>
      </c>
      <c r="P16" s="126">
        <v>598.82695541610303</v>
      </c>
      <c r="Q16" s="127">
        <v>0.427350427350427</v>
      </c>
      <c r="R16" s="126">
        <v>124.786324786325</v>
      </c>
    </row>
    <row r="17" spans="7:18" x14ac:dyDescent="0.35">
      <c r="G17"/>
      <c r="I17">
        <v>1</v>
      </c>
      <c r="J17" s="124" t="s">
        <v>15</v>
      </c>
      <c r="K17" s="242">
        <v>900</v>
      </c>
      <c r="L17" s="243">
        <v>7</v>
      </c>
      <c r="M17" s="242">
        <v>1110</v>
      </c>
      <c r="N17" s="126">
        <v>5.8556199312289996</v>
      </c>
      <c r="O17" s="127">
        <v>4.55437105762255</v>
      </c>
      <c r="P17" s="126">
        <v>722.19312485157604</v>
      </c>
      <c r="Q17" s="127">
        <v>0.77777777777777801</v>
      </c>
      <c r="R17" s="126">
        <v>123.333333333333</v>
      </c>
    </row>
    <row r="18" spans="7:18" x14ac:dyDescent="0.35">
      <c r="G18"/>
      <c r="I18">
        <v>0</v>
      </c>
      <c r="J18" s="124" t="s">
        <v>265</v>
      </c>
      <c r="K18" s="242">
        <v>173</v>
      </c>
      <c r="L18" s="243">
        <v>3</v>
      </c>
      <c r="M18" s="242">
        <v>230</v>
      </c>
      <c r="N18" s="126">
        <v>3.8616071428571401</v>
      </c>
      <c r="O18" s="127">
        <v>6.6964285714285703</v>
      </c>
      <c r="P18" s="126">
        <v>513.392857142857</v>
      </c>
      <c r="Q18" s="127">
        <v>1.7341040462427699</v>
      </c>
      <c r="R18" s="126">
        <v>132.94797687861299</v>
      </c>
    </row>
    <row r="19" spans="7:18" x14ac:dyDescent="0.35">
      <c r="G19"/>
      <c r="I19">
        <v>1</v>
      </c>
      <c r="J19" s="124" t="s">
        <v>16</v>
      </c>
      <c r="K19" s="242">
        <v>555</v>
      </c>
      <c r="L19" s="243">
        <v>3</v>
      </c>
      <c r="M19" s="242">
        <v>696</v>
      </c>
      <c r="N19" s="126">
        <v>6.2451122151019201</v>
      </c>
      <c r="O19" s="127">
        <v>3.37573633248752</v>
      </c>
      <c r="P19" s="126">
        <v>783.17082913710601</v>
      </c>
      <c r="Q19" s="127">
        <v>0.54054054054054101</v>
      </c>
      <c r="R19" s="126">
        <v>125.40540540540501</v>
      </c>
    </row>
    <row r="20" spans="7:18" x14ac:dyDescent="0.35">
      <c r="G20"/>
      <c r="I20">
        <v>1</v>
      </c>
      <c r="J20" s="124" t="s">
        <v>17</v>
      </c>
      <c r="K20" s="242">
        <v>362</v>
      </c>
      <c r="L20" s="243">
        <v>9</v>
      </c>
      <c r="M20" s="242">
        <v>461</v>
      </c>
      <c r="N20" s="126">
        <v>3.7517424356270399</v>
      </c>
      <c r="O20" s="127">
        <v>9.3275364421666804</v>
      </c>
      <c r="P20" s="126">
        <v>477.77714442653797</v>
      </c>
      <c r="Q20" s="127">
        <v>2.4861878453038702</v>
      </c>
      <c r="R20" s="126">
        <v>127.348066298343</v>
      </c>
    </row>
    <row r="21" spans="7:18" x14ac:dyDescent="0.35">
      <c r="G21"/>
      <c r="I21">
        <v>1</v>
      </c>
      <c r="J21" s="124" t="s">
        <v>18</v>
      </c>
      <c r="K21" s="242">
        <v>232</v>
      </c>
      <c r="L21" s="243">
        <v>1</v>
      </c>
      <c r="M21" s="242">
        <v>285</v>
      </c>
      <c r="N21" s="126">
        <v>4.3825679581389201</v>
      </c>
      <c r="O21" s="127">
        <v>1.8890379129909101</v>
      </c>
      <c r="P21" s="126">
        <v>538.37580520240999</v>
      </c>
      <c r="Q21" s="127">
        <v>0.431034482758621</v>
      </c>
      <c r="R21" s="126">
        <v>122.844827586207</v>
      </c>
    </row>
    <row r="22" spans="7:18" x14ac:dyDescent="0.35">
      <c r="G22"/>
      <c r="I22">
        <v>1</v>
      </c>
      <c r="J22" s="124" t="s">
        <v>19</v>
      </c>
      <c r="K22" s="242">
        <v>419</v>
      </c>
      <c r="L22" s="243">
        <v>10</v>
      </c>
      <c r="M22" s="242">
        <v>533</v>
      </c>
      <c r="N22" s="126">
        <v>5.1466614258340302</v>
      </c>
      <c r="O22" s="127">
        <v>12.2832014936373</v>
      </c>
      <c r="P22" s="126">
        <v>654.69463961086797</v>
      </c>
      <c r="Q22" s="127">
        <v>2.38663484486873</v>
      </c>
      <c r="R22" s="126">
        <v>127.20763723150399</v>
      </c>
    </row>
    <row r="23" spans="7:18" x14ac:dyDescent="0.35">
      <c r="G23"/>
      <c r="I23">
        <v>1</v>
      </c>
      <c r="J23" s="124" t="s">
        <v>20</v>
      </c>
      <c r="K23" s="242">
        <v>802</v>
      </c>
      <c r="L23" s="243">
        <v>3</v>
      </c>
      <c r="M23" s="242">
        <v>941</v>
      </c>
      <c r="N23" s="126">
        <v>4.1028369429260598</v>
      </c>
      <c r="O23" s="127">
        <v>1.53472703600725</v>
      </c>
      <c r="P23" s="126">
        <v>481.392713627609</v>
      </c>
      <c r="Q23" s="127">
        <v>0.37406483790523698</v>
      </c>
      <c r="R23" s="126">
        <v>117.331670822943</v>
      </c>
    </row>
    <row r="24" spans="7:18" x14ac:dyDescent="0.35">
      <c r="G24"/>
      <c r="I24">
        <v>0</v>
      </c>
      <c r="J24" s="124" t="s">
        <v>266</v>
      </c>
      <c r="K24" s="242">
        <v>8931</v>
      </c>
      <c r="L24" s="243">
        <v>78</v>
      </c>
      <c r="M24" s="242">
        <v>10954</v>
      </c>
      <c r="N24" s="126">
        <v>5.3122469269891699</v>
      </c>
      <c r="O24" s="127">
        <v>4.6395169668027698</v>
      </c>
      <c r="P24" s="126">
        <v>651.55472890201997</v>
      </c>
      <c r="Q24" s="127">
        <v>0.87336244541484698</v>
      </c>
      <c r="R24" s="126">
        <v>122.651438808644</v>
      </c>
    </row>
    <row r="25" spans="7:18" x14ac:dyDescent="0.35">
      <c r="G25"/>
      <c r="I25">
        <v>0</v>
      </c>
      <c r="J25" s="124" t="s">
        <v>267</v>
      </c>
      <c r="K25" s="242">
        <v>6180</v>
      </c>
      <c r="L25" s="243">
        <v>147</v>
      </c>
      <c r="M25" s="242">
        <v>8353</v>
      </c>
      <c r="N25" s="126">
        <v>3.1275905103438202</v>
      </c>
      <c r="O25" s="127">
        <v>7.4394143207207399</v>
      </c>
      <c r="P25" s="126">
        <v>422.73080150326803</v>
      </c>
      <c r="Q25" s="127">
        <v>2.3786407766990298</v>
      </c>
      <c r="R25" s="126">
        <v>135.161812297735</v>
      </c>
    </row>
    <row r="26" spans="7:18" x14ac:dyDescent="0.35">
      <c r="G26"/>
      <c r="I26">
        <v>0</v>
      </c>
      <c r="J26" s="25" t="s">
        <v>0</v>
      </c>
      <c r="K26" s="30">
        <v>15111</v>
      </c>
      <c r="L26" s="223">
        <v>225</v>
      </c>
      <c r="M26" s="223">
        <v>19307</v>
      </c>
      <c r="N26" s="31">
        <v>4.1318817014733904</v>
      </c>
      <c r="O26" s="227">
        <v>6.1522955650288802</v>
      </c>
      <c r="P26" s="227">
        <v>527.92164655116699</v>
      </c>
      <c r="Q26" s="31">
        <v>1.4889815366289501</v>
      </c>
      <c r="R26" s="227">
        <v>127.76785123419999</v>
      </c>
    </row>
    <row r="27" spans="7:18" x14ac:dyDescent="0.35">
      <c r="G27"/>
      <c r="J27" s="124"/>
      <c r="K27" s="43"/>
      <c r="L27" s="24"/>
      <c r="M27" s="43"/>
      <c r="N27" s="126"/>
      <c r="O27" s="127"/>
      <c r="P27" s="126"/>
      <c r="Q27" s="127"/>
      <c r="R27" s="126"/>
    </row>
    <row r="28" spans="7:18" x14ac:dyDescent="0.35">
      <c r="G28"/>
      <c r="J28" s="124"/>
      <c r="K28" s="43"/>
      <c r="L28" s="24"/>
      <c r="M28" s="43"/>
      <c r="N28" s="126"/>
      <c r="O28" s="127"/>
      <c r="P28" s="126"/>
      <c r="Q28" s="127"/>
      <c r="R28" s="126"/>
    </row>
    <row r="29" spans="7:18" x14ac:dyDescent="0.35">
      <c r="G29"/>
      <c r="J29" s="124"/>
      <c r="K29" s="43"/>
      <c r="L29" s="24"/>
      <c r="M29" s="43"/>
      <c r="N29" s="126"/>
      <c r="O29" s="127"/>
      <c r="P29" s="126"/>
      <c r="Q29" s="127"/>
      <c r="R29" s="126"/>
    </row>
  </sheetData>
  <mergeCells count="8">
    <mergeCell ref="Q4:Q5"/>
    <mergeCell ref="R4:R5"/>
    <mergeCell ref="K4:K5"/>
    <mergeCell ref="L4:L5"/>
    <mergeCell ref="M4:M5"/>
    <mergeCell ref="N4:N5"/>
    <mergeCell ref="O4:O5"/>
    <mergeCell ref="P4:P5"/>
  </mergeCells>
  <conditionalFormatting sqref="I6:R25 I26 I27:R29">
    <cfRule type="expression" dxfId="13" priority="1">
      <formula>$I6&gt;0</formula>
    </cfRule>
  </conditionalFormatting>
  <conditionalFormatting sqref="J6:R25 J27:R29">
    <cfRule type="expression" dxfId="12" priority="3">
      <formula>$J6 =#REF!</formula>
    </cfRule>
    <cfRule type="expression" dxfId="11" priority="6">
      <formula>$J6 = ""</formula>
    </cfRule>
  </conditionalFormatting>
  <pageMargins left="0.7" right="0.7" top="0.75" bottom="0.75" header="0.3" footer="0.3"/>
  <pageSetup paperSize="9" orientation="landscape" horizontalDpi="4294967295" verticalDpi="4294967295"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oglio30"/>
  <dimension ref="A2:O29"/>
  <sheetViews>
    <sheetView topLeftCell="I1" workbookViewId="0">
      <selection activeCell="I2" sqref="I2"/>
    </sheetView>
  </sheetViews>
  <sheetFormatPr defaultRowHeight="14.5" x14ac:dyDescent="0.35"/>
  <cols>
    <col min="1" max="8" width="2" hidden="1" customWidth="1"/>
    <col min="9" max="9" width="22.453125" customWidth="1"/>
  </cols>
  <sheetData>
    <row r="2" spans="8:15" x14ac:dyDescent="0.35">
      <c r="I2" s="2" t="s">
        <v>268</v>
      </c>
      <c r="K2" s="128"/>
      <c r="N2" s="128"/>
    </row>
    <row r="3" spans="8:15" x14ac:dyDescent="0.35">
      <c r="I3" s="136" t="s">
        <v>110</v>
      </c>
      <c r="J3" s="136"/>
      <c r="K3" s="136"/>
      <c r="L3" s="136"/>
      <c r="M3" s="136"/>
      <c r="N3" s="136"/>
      <c r="O3" s="136"/>
    </row>
    <row r="4" spans="8:15" x14ac:dyDescent="0.35">
      <c r="I4" s="301" t="s">
        <v>269</v>
      </c>
      <c r="J4" s="275" t="s">
        <v>90</v>
      </c>
      <c r="K4" s="275"/>
      <c r="L4" s="275"/>
      <c r="M4" s="326" t="s">
        <v>270</v>
      </c>
      <c r="N4" s="326"/>
      <c r="O4" s="326"/>
    </row>
    <row r="5" spans="8:15" ht="18.75" customHeight="1" x14ac:dyDescent="0.35">
      <c r="I5" s="302"/>
      <c r="J5" s="3" t="s">
        <v>8</v>
      </c>
      <c r="K5" s="3" t="s">
        <v>9</v>
      </c>
      <c r="L5" s="3" t="s">
        <v>10</v>
      </c>
      <c r="M5" s="3" t="s">
        <v>8</v>
      </c>
      <c r="N5" s="3" t="s">
        <v>9</v>
      </c>
      <c r="O5" s="3" t="s">
        <v>10</v>
      </c>
    </row>
    <row r="6" spans="8:15" x14ac:dyDescent="0.35">
      <c r="H6" s="163">
        <v>0</v>
      </c>
      <c r="I6" s="207" t="s">
        <v>257</v>
      </c>
      <c r="J6" s="213">
        <v>285</v>
      </c>
      <c r="K6" s="213">
        <v>3</v>
      </c>
      <c r="L6" s="213">
        <v>371</v>
      </c>
      <c r="M6" s="213">
        <v>19</v>
      </c>
      <c r="N6" s="213">
        <v>0</v>
      </c>
      <c r="O6" s="213">
        <v>24</v>
      </c>
    </row>
    <row r="7" spans="8:15" x14ac:dyDescent="0.35">
      <c r="H7" s="163">
        <v>1</v>
      </c>
      <c r="I7" s="207" t="s">
        <v>258</v>
      </c>
      <c r="J7" s="213">
        <v>398</v>
      </c>
      <c r="K7" s="213">
        <v>2</v>
      </c>
      <c r="L7" s="213">
        <v>522</v>
      </c>
      <c r="M7" s="213">
        <v>41</v>
      </c>
      <c r="N7" s="213">
        <v>2</v>
      </c>
      <c r="O7" s="213">
        <v>70</v>
      </c>
    </row>
    <row r="8" spans="8:15" x14ac:dyDescent="0.35">
      <c r="H8" s="163">
        <v>0</v>
      </c>
      <c r="I8" s="207" t="s">
        <v>259</v>
      </c>
      <c r="J8" s="213">
        <v>120</v>
      </c>
      <c r="K8" s="213">
        <v>2</v>
      </c>
      <c r="L8" s="213">
        <v>158</v>
      </c>
      <c r="M8" s="213">
        <v>35</v>
      </c>
      <c r="N8" s="213">
        <v>2</v>
      </c>
      <c r="O8" s="213">
        <v>54</v>
      </c>
    </row>
    <row r="9" spans="8:15" x14ac:dyDescent="0.35">
      <c r="H9" s="163">
        <v>1</v>
      </c>
      <c r="I9" s="207" t="s">
        <v>12</v>
      </c>
      <c r="J9" s="213">
        <v>303</v>
      </c>
      <c r="K9" s="213">
        <v>0</v>
      </c>
      <c r="L9" s="213">
        <v>384</v>
      </c>
      <c r="M9" s="213">
        <v>86</v>
      </c>
      <c r="N9" s="213">
        <v>2</v>
      </c>
      <c r="O9" s="213">
        <v>135</v>
      </c>
    </row>
    <row r="10" spans="8:15" x14ac:dyDescent="0.35">
      <c r="H10" s="163">
        <v>0</v>
      </c>
      <c r="I10" s="207" t="s">
        <v>260</v>
      </c>
      <c r="J10" s="213">
        <v>276</v>
      </c>
      <c r="K10" s="213">
        <v>0</v>
      </c>
      <c r="L10" s="213">
        <v>319</v>
      </c>
      <c r="M10" s="213">
        <v>14</v>
      </c>
      <c r="N10" s="213">
        <v>1</v>
      </c>
      <c r="O10" s="213">
        <v>16</v>
      </c>
    </row>
    <row r="11" spans="8:15" x14ac:dyDescent="0.35">
      <c r="H11" s="163">
        <v>1</v>
      </c>
      <c r="I11" s="207" t="s">
        <v>13</v>
      </c>
      <c r="J11" s="213">
        <v>287</v>
      </c>
      <c r="K11" s="213">
        <v>5</v>
      </c>
      <c r="L11" s="213">
        <v>352</v>
      </c>
      <c r="M11" s="213">
        <v>112</v>
      </c>
      <c r="N11" s="213">
        <v>2</v>
      </c>
      <c r="O11" s="213">
        <v>152</v>
      </c>
    </row>
    <row r="12" spans="8:15" x14ac:dyDescent="0.35">
      <c r="H12" s="163">
        <v>0</v>
      </c>
      <c r="I12" s="207" t="s">
        <v>261</v>
      </c>
      <c r="J12" s="213">
        <v>142</v>
      </c>
      <c r="K12" s="213">
        <v>1</v>
      </c>
      <c r="L12" s="213">
        <v>178</v>
      </c>
      <c r="M12" s="213">
        <v>98</v>
      </c>
      <c r="N12" s="213">
        <v>3</v>
      </c>
      <c r="O12" s="213">
        <v>137</v>
      </c>
    </row>
    <row r="13" spans="8:15" x14ac:dyDescent="0.35">
      <c r="H13" s="163">
        <v>0</v>
      </c>
      <c r="I13" s="207" t="s">
        <v>262</v>
      </c>
      <c r="J13" s="213">
        <v>136</v>
      </c>
      <c r="K13" s="213">
        <v>1</v>
      </c>
      <c r="L13" s="213">
        <v>166</v>
      </c>
      <c r="M13" s="213">
        <v>55</v>
      </c>
      <c r="N13" s="213">
        <v>2</v>
      </c>
      <c r="O13" s="213">
        <v>82</v>
      </c>
    </row>
    <row r="14" spans="8:15" x14ac:dyDescent="0.35">
      <c r="H14" s="163">
        <v>1</v>
      </c>
      <c r="I14" s="207" t="s">
        <v>14</v>
      </c>
      <c r="J14" s="213">
        <v>2476</v>
      </c>
      <c r="K14" s="213">
        <v>9</v>
      </c>
      <c r="L14" s="213">
        <v>2845</v>
      </c>
      <c r="M14" s="213">
        <v>151</v>
      </c>
      <c r="N14" s="213">
        <v>1</v>
      </c>
      <c r="O14" s="213">
        <v>178</v>
      </c>
    </row>
    <row r="15" spans="8:15" x14ac:dyDescent="0.35">
      <c r="H15" s="163">
        <v>0</v>
      </c>
      <c r="I15" s="207" t="s">
        <v>263</v>
      </c>
      <c r="J15" s="213">
        <v>187</v>
      </c>
      <c r="K15" s="213">
        <v>1</v>
      </c>
      <c r="L15" s="213">
        <v>211</v>
      </c>
      <c r="M15" s="213">
        <v>33</v>
      </c>
      <c r="N15" s="213">
        <v>2</v>
      </c>
      <c r="O15" s="213">
        <v>52</v>
      </c>
    </row>
    <row r="16" spans="8:15" x14ac:dyDescent="0.35">
      <c r="H16" s="163">
        <v>0</v>
      </c>
      <c r="I16" s="207" t="s">
        <v>264</v>
      </c>
      <c r="J16" s="213">
        <v>189</v>
      </c>
      <c r="K16" s="213">
        <v>0</v>
      </c>
      <c r="L16" s="213">
        <v>220</v>
      </c>
      <c r="M16" s="213">
        <v>45</v>
      </c>
      <c r="N16" s="213">
        <v>1</v>
      </c>
      <c r="O16" s="213">
        <v>72</v>
      </c>
    </row>
    <row r="17" spans="8:15" x14ac:dyDescent="0.35">
      <c r="H17" s="163">
        <v>1</v>
      </c>
      <c r="I17" s="207" t="s">
        <v>15</v>
      </c>
      <c r="J17" s="213">
        <v>836</v>
      </c>
      <c r="K17" s="213">
        <v>7</v>
      </c>
      <c r="L17" s="213">
        <v>1028</v>
      </c>
      <c r="M17" s="213">
        <v>64</v>
      </c>
      <c r="N17" s="213">
        <v>0</v>
      </c>
      <c r="O17" s="213">
        <v>82</v>
      </c>
    </row>
    <row r="18" spans="8:15" x14ac:dyDescent="0.35">
      <c r="H18" s="163">
        <v>0</v>
      </c>
      <c r="I18" s="207" t="s">
        <v>265</v>
      </c>
      <c r="J18" s="213">
        <v>144</v>
      </c>
      <c r="K18" s="213">
        <v>2</v>
      </c>
      <c r="L18" s="213">
        <v>182</v>
      </c>
      <c r="M18" s="213">
        <v>29</v>
      </c>
      <c r="N18" s="213">
        <v>1</v>
      </c>
      <c r="O18" s="213">
        <v>48</v>
      </c>
    </row>
    <row r="19" spans="8:15" x14ac:dyDescent="0.35">
      <c r="H19" s="163">
        <v>1</v>
      </c>
      <c r="I19" s="207" t="s">
        <v>16</v>
      </c>
      <c r="J19" s="213">
        <v>483</v>
      </c>
      <c r="K19" s="213">
        <v>2</v>
      </c>
      <c r="L19" s="213">
        <v>582</v>
      </c>
      <c r="M19" s="213">
        <v>72</v>
      </c>
      <c r="N19" s="213">
        <v>1</v>
      </c>
      <c r="O19" s="213">
        <v>114</v>
      </c>
    </row>
    <row r="20" spans="8:15" x14ac:dyDescent="0.35">
      <c r="H20" s="163">
        <v>1</v>
      </c>
      <c r="I20" s="207" t="s">
        <v>17</v>
      </c>
      <c r="J20" s="213">
        <v>280</v>
      </c>
      <c r="K20" s="213">
        <v>5</v>
      </c>
      <c r="L20" s="213">
        <v>345</v>
      </c>
      <c r="M20" s="213">
        <v>82</v>
      </c>
      <c r="N20" s="213">
        <v>4</v>
      </c>
      <c r="O20" s="213">
        <v>116</v>
      </c>
    </row>
    <row r="21" spans="8:15" x14ac:dyDescent="0.35">
      <c r="H21" s="163">
        <v>1</v>
      </c>
      <c r="I21" s="207" t="s">
        <v>18</v>
      </c>
      <c r="J21" s="213">
        <v>198</v>
      </c>
      <c r="K21" s="213">
        <v>1</v>
      </c>
      <c r="L21" s="213">
        <v>236</v>
      </c>
      <c r="M21" s="213">
        <v>34</v>
      </c>
      <c r="N21" s="213">
        <v>0</v>
      </c>
      <c r="O21" s="213">
        <v>49</v>
      </c>
    </row>
    <row r="22" spans="8:15" x14ac:dyDescent="0.35">
      <c r="H22" s="163">
        <v>1</v>
      </c>
      <c r="I22" s="207" t="s">
        <v>19</v>
      </c>
      <c r="J22" s="213">
        <v>330</v>
      </c>
      <c r="K22" s="213">
        <v>4</v>
      </c>
      <c r="L22" s="213">
        <v>402</v>
      </c>
      <c r="M22" s="213">
        <v>89</v>
      </c>
      <c r="N22" s="213">
        <v>6</v>
      </c>
      <c r="O22" s="213">
        <v>131</v>
      </c>
    </row>
    <row r="23" spans="8:15" x14ac:dyDescent="0.35">
      <c r="H23" s="163">
        <v>1</v>
      </c>
      <c r="I23" s="207" t="s">
        <v>20</v>
      </c>
      <c r="J23" s="213">
        <v>771</v>
      </c>
      <c r="K23" s="213">
        <v>3</v>
      </c>
      <c r="L23" s="213">
        <v>897</v>
      </c>
      <c r="M23" s="213">
        <v>31</v>
      </c>
      <c r="N23" s="213">
        <v>0</v>
      </c>
      <c r="O23" s="213">
        <v>44</v>
      </c>
    </row>
    <row r="24" spans="8:15" x14ac:dyDescent="0.35">
      <c r="H24" s="163">
        <v>0</v>
      </c>
      <c r="I24" s="207" t="s">
        <v>266</v>
      </c>
      <c r="J24" s="213">
        <v>7841</v>
      </c>
      <c r="K24" s="213">
        <v>48</v>
      </c>
      <c r="L24" s="213">
        <v>9398</v>
      </c>
      <c r="M24" s="213">
        <v>1090</v>
      </c>
      <c r="N24" s="213">
        <v>30</v>
      </c>
      <c r="O24" s="213">
        <v>1556</v>
      </c>
    </row>
    <row r="25" spans="8:15" x14ac:dyDescent="0.35">
      <c r="H25" s="163">
        <v>0</v>
      </c>
      <c r="I25" s="207" t="s">
        <v>256</v>
      </c>
      <c r="J25" s="213">
        <v>3870</v>
      </c>
      <c r="K25" s="213">
        <v>51</v>
      </c>
      <c r="L25" s="213">
        <v>4923</v>
      </c>
      <c r="M25" s="213">
        <v>2310</v>
      </c>
      <c r="N25" s="213">
        <v>96</v>
      </c>
      <c r="O25" s="213">
        <v>3430</v>
      </c>
    </row>
    <row r="26" spans="8:15" x14ac:dyDescent="0.35">
      <c r="H26" s="163">
        <v>0</v>
      </c>
      <c r="I26" s="25" t="s">
        <v>0</v>
      </c>
      <c r="J26" s="30">
        <v>11711</v>
      </c>
      <c r="K26" s="223">
        <v>99</v>
      </c>
      <c r="L26" s="223">
        <v>14321</v>
      </c>
      <c r="M26" s="30">
        <v>3400</v>
      </c>
      <c r="N26" s="223">
        <v>126</v>
      </c>
      <c r="O26" s="223">
        <v>4986</v>
      </c>
    </row>
    <row r="27" spans="8:15" x14ac:dyDescent="0.35">
      <c r="H27" s="163"/>
      <c r="I27" s="207"/>
      <c r="J27" s="193"/>
      <c r="K27" s="193"/>
      <c r="L27" s="193"/>
      <c r="M27" s="208"/>
      <c r="N27" s="208"/>
      <c r="O27" s="208"/>
    </row>
    <row r="28" spans="8:15" x14ac:dyDescent="0.35">
      <c r="H28" s="163"/>
      <c r="I28" s="207"/>
      <c r="J28" s="193"/>
      <c r="K28" s="193"/>
      <c r="L28" s="193"/>
      <c r="M28" s="208"/>
      <c r="N28" s="208"/>
      <c r="O28" s="208"/>
    </row>
    <row r="29" spans="8:15" x14ac:dyDescent="0.35">
      <c r="H29" s="163"/>
      <c r="I29" s="207"/>
      <c r="J29" s="193"/>
      <c r="K29" s="193"/>
      <c r="L29" s="193"/>
      <c r="M29" s="208"/>
      <c r="N29" s="208"/>
      <c r="O29" s="208"/>
    </row>
  </sheetData>
  <mergeCells count="3">
    <mergeCell ref="I4:I5"/>
    <mergeCell ref="J4:L4"/>
    <mergeCell ref="M4:O4"/>
  </mergeCells>
  <conditionalFormatting sqref="H6:O25 H26 H27:O29">
    <cfRule type="expression" dxfId="10" priority="1">
      <formula>$H6=0</formula>
    </cfRule>
    <cfRule type="expression" dxfId="9" priority="2">
      <formula>$H6&gt;0</formula>
    </cfRule>
    <cfRule type="expression" dxfId="8" priority="3">
      <formula>$I6 =#REF!</formula>
    </cfRule>
    <cfRule type="expression" dxfId="7" priority="9">
      <formula>$I6 = ""</formula>
    </cfRule>
  </conditionalFormatting>
  <conditionalFormatting sqref="H6:O25 H27:O29 H26">
    <cfRule type="expression" dxfId="6" priority="7">
      <formula>$I6 &lt;&gt; ""</formula>
    </cfRule>
  </conditionalFormatting>
  <conditionalFormatting sqref="J6:J25 L6:L25 N6:N25 J27:J29 L27:L29 N27:N29">
    <cfRule type="expression" dxfId="5" priority="6">
      <formula>$I6 &lt;&gt; ""</formula>
    </cfRule>
  </conditionalFormatting>
  <pageMargins left="0.25" right="0.25" top="0.75" bottom="0.75" header="0.3" footer="0.3"/>
  <pageSetup paperSize="9"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043AF-6C3B-4496-B072-5103AC65E713}">
  <dimension ref="B2:K21"/>
  <sheetViews>
    <sheetView zoomScaleNormal="100" workbookViewId="0">
      <selection activeCell="L21" sqref="L21"/>
    </sheetView>
  </sheetViews>
  <sheetFormatPr defaultRowHeight="14.5" x14ac:dyDescent="0.35"/>
  <cols>
    <col min="2" max="2" width="12.1796875" bestFit="1" customWidth="1"/>
  </cols>
  <sheetData>
    <row r="2" spans="2:11" x14ac:dyDescent="0.35">
      <c r="B2" s="2" t="s">
        <v>25</v>
      </c>
      <c r="C2" s="2"/>
      <c r="D2" s="2"/>
      <c r="E2" s="2"/>
      <c r="F2" s="2"/>
      <c r="G2" s="2"/>
      <c r="H2" s="2"/>
      <c r="I2" s="2"/>
      <c r="J2" s="2"/>
      <c r="K2" s="2"/>
    </row>
    <row r="3" spans="2:11" x14ac:dyDescent="0.35">
      <c r="B3" s="1" t="s">
        <v>26</v>
      </c>
      <c r="C3" s="1"/>
      <c r="D3" s="1"/>
      <c r="E3" s="1"/>
      <c r="F3" s="1"/>
      <c r="G3" s="1"/>
      <c r="H3" s="1"/>
      <c r="I3" s="1"/>
      <c r="J3" s="1"/>
      <c r="K3" s="1"/>
    </row>
    <row r="4" spans="2:11" ht="15" customHeight="1" x14ac:dyDescent="0.35">
      <c r="B4" s="266" t="s">
        <v>3</v>
      </c>
      <c r="C4" s="268">
        <v>2022</v>
      </c>
      <c r="D4" s="268"/>
      <c r="E4" s="268"/>
      <c r="F4" s="264">
        <v>2010</v>
      </c>
      <c r="G4" s="264"/>
      <c r="H4" s="264"/>
      <c r="I4" s="268" t="s">
        <v>27</v>
      </c>
      <c r="J4" s="268"/>
      <c r="K4" s="268"/>
    </row>
    <row r="5" spans="2:11" x14ac:dyDescent="0.35">
      <c r="B5" s="267"/>
      <c r="C5" s="269"/>
      <c r="D5" s="269"/>
      <c r="E5" s="269"/>
      <c r="F5" s="265"/>
      <c r="G5" s="265"/>
      <c r="H5" s="265"/>
      <c r="I5" s="269"/>
      <c r="J5" s="269"/>
      <c r="K5" s="269"/>
    </row>
    <row r="6" spans="2:11" x14ac:dyDescent="0.35">
      <c r="B6" s="267"/>
      <c r="C6" s="244" t="s">
        <v>8</v>
      </c>
      <c r="D6" s="244" t="s">
        <v>9</v>
      </c>
      <c r="E6" s="244" t="s">
        <v>10</v>
      </c>
      <c r="F6" s="244" t="s">
        <v>8</v>
      </c>
      <c r="G6" s="244" t="s">
        <v>9</v>
      </c>
      <c r="H6" s="244" t="s">
        <v>10</v>
      </c>
      <c r="I6" s="244" t="s">
        <v>8</v>
      </c>
      <c r="J6" s="244" t="s">
        <v>9</v>
      </c>
      <c r="K6" s="244" t="s">
        <v>10</v>
      </c>
    </row>
    <row r="7" spans="2:11" x14ac:dyDescent="0.35">
      <c r="B7" s="181" t="s">
        <v>11</v>
      </c>
      <c r="C7" s="182">
        <v>889</v>
      </c>
      <c r="D7" s="186">
        <v>9</v>
      </c>
      <c r="E7" s="182">
        <v>1201</v>
      </c>
      <c r="F7" s="186">
        <v>922</v>
      </c>
      <c r="G7" s="182">
        <v>18</v>
      </c>
      <c r="H7" s="186">
        <v>1264</v>
      </c>
      <c r="I7" s="184">
        <v>-3.58</v>
      </c>
      <c r="J7" s="187">
        <v>-50</v>
      </c>
      <c r="K7" s="184">
        <v>-4.9800000000000004</v>
      </c>
    </row>
    <row r="8" spans="2:11" x14ac:dyDescent="0.35">
      <c r="B8" s="181" t="s">
        <v>12</v>
      </c>
      <c r="C8" s="182">
        <v>1596</v>
      </c>
      <c r="D8" s="186">
        <v>27</v>
      </c>
      <c r="E8" s="182">
        <v>2053</v>
      </c>
      <c r="F8" s="186">
        <v>2340</v>
      </c>
      <c r="G8" s="182">
        <v>33</v>
      </c>
      <c r="H8" s="186">
        <v>3163</v>
      </c>
      <c r="I8" s="184">
        <v>-31.79</v>
      </c>
      <c r="J8" s="187">
        <v>-18.18</v>
      </c>
      <c r="K8" s="184">
        <v>-35.090000000000003</v>
      </c>
    </row>
    <row r="9" spans="2:11" x14ac:dyDescent="0.35">
      <c r="B9" s="181" t="s">
        <v>13</v>
      </c>
      <c r="C9" s="182">
        <v>949</v>
      </c>
      <c r="D9" s="186">
        <v>20</v>
      </c>
      <c r="E9" s="182">
        <v>1239</v>
      </c>
      <c r="F9" s="186">
        <v>1120</v>
      </c>
      <c r="G9" s="182">
        <v>15</v>
      </c>
      <c r="H9" s="186">
        <v>1548</v>
      </c>
      <c r="I9" s="184">
        <v>-15.27</v>
      </c>
      <c r="J9" s="187">
        <v>33.33</v>
      </c>
      <c r="K9" s="184">
        <v>-19.96</v>
      </c>
    </row>
    <row r="10" spans="2:11" x14ac:dyDescent="0.35">
      <c r="B10" s="181" t="s">
        <v>14</v>
      </c>
      <c r="C10" s="182">
        <v>5044</v>
      </c>
      <c r="D10" s="186">
        <v>56</v>
      </c>
      <c r="E10" s="182">
        <v>6135</v>
      </c>
      <c r="F10" s="186">
        <v>6011</v>
      </c>
      <c r="G10" s="182">
        <v>79</v>
      </c>
      <c r="H10" s="186">
        <v>7887</v>
      </c>
      <c r="I10" s="184">
        <v>-16.09</v>
      </c>
      <c r="J10" s="187">
        <v>-29.11</v>
      </c>
      <c r="K10" s="184">
        <v>-22.21</v>
      </c>
    </row>
    <row r="11" spans="2:11" x14ac:dyDescent="0.35">
      <c r="B11" s="181" t="s">
        <v>15</v>
      </c>
      <c r="C11" s="182">
        <v>1644</v>
      </c>
      <c r="D11" s="186">
        <v>18</v>
      </c>
      <c r="E11" s="182">
        <v>2112</v>
      </c>
      <c r="F11" s="186">
        <v>1964</v>
      </c>
      <c r="G11" s="182">
        <v>33</v>
      </c>
      <c r="H11" s="186">
        <v>2457</v>
      </c>
      <c r="I11" s="184">
        <v>-16.29</v>
      </c>
      <c r="J11" s="187">
        <v>-45.45</v>
      </c>
      <c r="K11" s="184">
        <v>-14.04</v>
      </c>
    </row>
    <row r="12" spans="2:11" x14ac:dyDescent="0.35">
      <c r="B12" s="181" t="s">
        <v>16</v>
      </c>
      <c r="C12" s="182">
        <v>1529</v>
      </c>
      <c r="D12" s="186">
        <v>20</v>
      </c>
      <c r="E12" s="182">
        <v>2046</v>
      </c>
      <c r="F12" s="186">
        <v>1819</v>
      </c>
      <c r="G12" s="182">
        <v>33</v>
      </c>
      <c r="H12" s="186">
        <v>2553</v>
      </c>
      <c r="I12" s="184">
        <v>-15.94</v>
      </c>
      <c r="J12" s="187">
        <v>-39.39</v>
      </c>
      <c r="K12" s="184">
        <v>-19.86</v>
      </c>
    </row>
    <row r="13" spans="2:11" x14ac:dyDescent="0.35">
      <c r="B13" s="181" t="s">
        <v>17</v>
      </c>
      <c r="C13" s="182">
        <v>963</v>
      </c>
      <c r="D13" s="186">
        <v>30</v>
      </c>
      <c r="E13" s="182">
        <v>1296</v>
      </c>
      <c r="F13" s="186">
        <v>1268</v>
      </c>
      <c r="G13" s="182">
        <v>29</v>
      </c>
      <c r="H13" s="186">
        <v>1813</v>
      </c>
      <c r="I13" s="184">
        <v>-24.05</v>
      </c>
      <c r="J13" s="187">
        <v>3.45</v>
      </c>
      <c r="K13" s="184">
        <v>-28.52</v>
      </c>
    </row>
    <row r="14" spans="2:11" x14ac:dyDescent="0.35">
      <c r="B14" s="181" t="s">
        <v>18</v>
      </c>
      <c r="C14" s="182">
        <v>748</v>
      </c>
      <c r="D14" s="186">
        <v>23</v>
      </c>
      <c r="E14" s="182">
        <v>1040</v>
      </c>
      <c r="F14" s="186">
        <v>1068</v>
      </c>
      <c r="G14" s="182">
        <v>23</v>
      </c>
      <c r="H14" s="186">
        <v>1490</v>
      </c>
      <c r="I14" s="184">
        <v>-29.96</v>
      </c>
      <c r="J14" s="187">
        <v>0</v>
      </c>
      <c r="K14" s="184">
        <v>-30.2</v>
      </c>
    </row>
    <row r="15" spans="2:11" x14ac:dyDescent="0.35">
      <c r="B15" s="181" t="s">
        <v>19</v>
      </c>
      <c r="C15" s="182">
        <v>804</v>
      </c>
      <c r="D15" s="186">
        <v>17</v>
      </c>
      <c r="E15" s="182">
        <v>1071</v>
      </c>
      <c r="F15" s="186">
        <v>1046</v>
      </c>
      <c r="G15" s="182">
        <v>31</v>
      </c>
      <c r="H15" s="186">
        <v>1452</v>
      </c>
      <c r="I15" s="184">
        <v>-23.14</v>
      </c>
      <c r="J15" s="187">
        <v>-45.16</v>
      </c>
      <c r="K15" s="184">
        <v>-26.24</v>
      </c>
    </row>
    <row r="16" spans="2:11" x14ac:dyDescent="0.35">
      <c r="B16" s="181" t="s">
        <v>20</v>
      </c>
      <c r="C16" s="182">
        <v>945</v>
      </c>
      <c r="D16" s="186">
        <v>5</v>
      </c>
      <c r="E16" s="182">
        <v>1114</v>
      </c>
      <c r="F16" s="186">
        <v>1307</v>
      </c>
      <c r="G16" s="182">
        <v>12</v>
      </c>
      <c r="H16" s="186">
        <v>1657</v>
      </c>
      <c r="I16" s="184">
        <v>-27.7</v>
      </c>
      <c r="J16" s="187">
        <v>-58.33</v>
      </c>
      <c r="K16" s="184">
        <v>-32.770000000000003</v>
      </c>
    </row>
    <row r="17" spans="2:11" x14ac:dyDescent="0.35">
      <c r="B17" s="181" t="s">
        <v>0</v>
      </c>
      <c r="C17" s="182">
        <v>15111</v>
      </c>
      <c r="D17" s="186">
        <v>225</v>
      </c>
      <c r="E17" s="182">
        <v>19307</v>
      </c>
      <c r="F17" s="186">
        <v>18865</v>
      </c>
      <c r="G17" s="182">
        <v>306</v>
      </c>
      <c r="H17" s="186">
        <v>25284</v>
      </c>
      <c r="I17" s="184">
        <v>-19.899999999999999</v>
      </c>
      <c r="J17" s="187">
        <v>-26.47</v>
      </c>
      <c r="K17" s="184">
        <v>-23.64</v>
      </c>
    </row>
    <row r="18" spans="2:11" x14ac:dyDescent="0.35">
      <c r="B18" s="181" t="s">
        <v>21</v>
      </c>
      <c r="C18" s="182">
        <v>165889</v>
      </c>
      <c r="D18" s="186">
        <v>3159</v>
      </c>
      <c r="E18" s="182">
        <v>223475</v>
      </c>
      <c r="F18" s="186">
        <v>212997</v>
      </c>
      <c r="G18" s="182">
        <v>4114</v>
      </c>
      <c r="H18" s="186">
        <v>304720</v>
      </c>
      <c r="I18" s="184">
        <v>-22.12</v>
      </c>
      <c r="J18" s="187">
        <v>-23.21</v>
      </c>
      <c r="K18" s="184">
        <v>-26.66</v>
      </c>
    </row>
    <row r="19" spans="2:11" x14ac:dyDescent="0.35">
      <c r="B19" s="181"/>
      <c r="C19" s="182"/>
      <c r="D19" s="186"/>
      <c r="E19" s="182"/>
      <c r="F19" s="186"/>
      <c r="G19" s="182"/>
      <c r="H19" s="186"/>
      <c r="I19" s="184"/>
      <c r="J19" s="187"/>
      <c r="K19" s="184"/>
    </row>
    <row r="20" spans="2:11" x14ac:dyDescent="0.35">
      <c r="B20" s="181"/>
      <c r="C20" s="182"/>
      <c r="D20" s="186"/>
      <c r="E20" s="182"/>
      <c r="F20" s="186"/>
      <c r="G20" s="182"/>
      <c r="H20" s="186"/>
      <c r="I20" s="184"/>
      <c r="J20" s="187"/>
      <c r="K20" s="184"/>
    </row>
    <row r="21" spans="2:11" x14ac:dyDescent="0.35">
      <c r="B21" s="181"/>
      <c r="C21" s="182"/>
      <c r="D21" s="186"/>
      <c r="E21" s="182"/>
      <c r="F21" s="186"/>
      <c r="G21" s="182"/>
      <c r="H21" s="186"/>
      <c r="I21" s="184"/>
      <c r="J21" s="187"/>
      <c r="K21" s="184"/>
    </row>
  </sheetData>
  <mergeCells count="4">
    <mergeCell ref="B4:B6"/>
    <mergeCell ref="C4:E5"/>
    <mergeCell ref="F4:H5"/>
    <mergeCell ref="I4:K5"/>
  </mergeCells>
  <conditionalFormatting sqref="B7:K21">
    <cfRule type="expression" dxfId="82" priority="1">
      <formula>$B7=#REF!</formula>
    </cfRule>
    <cfRule type="expression" dxfId="81" priority="2">
      <formula>$B7="Italia"</formula>
    </cfRule>
    <cfRule type="expression" dxfId="80" priority="8">
      <formula>$B7&lt;&gt;""</formula>
    </cfRule>
    <cfRule type="expression" dxfId="79" priority="9">
      <formula>$B7=""</formula>
    </cfRule>
  </conditionalFormatting>
  <conditionalFormatting sqref="C7:C21 G7:G21 I7:I21 K7:K21">
    <cfRule type="expression" dxfId="78" priority="3">
      <formula>$B7&lt;&gt;""</formula>
    </cfRule>
  </conditionalFormatting>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72C44-7073-44C4-993C-A5935BD2B98C}">
  <sheetPr codeName="Foglio31"/>
  <dimension ref="A1:C25"/>
  <sheetViews>
    <sheetView workbookViewId="0">
      <selection activeCell="G17" sqref="G17"/>
    </sheetView>
  </sheetViews>
  <sheetFormatPr defaultRowHeight="14.5" x14ac:dyDescent="0.35"/>
  <cols>
    <col min="1" max="1" width="22.1796875" customWidth="1"/>
    <col min="2" max="3" width="21.453125" customWidth="1"/>
  </cols>
  <sheetData>
    <row r="1" spans="1:3" x14ac:dyDescent="0.35">
      <c r="A1" s="2" t="s">
        <v>271</v>
      </c>
    </row>
    <row r="3" spans="1:3" x14ac:dyDescent="0.35">
      <c r="A3" s="335" t="s">
        <v>272</v>
      </c>
      <c r="B3" s="271" t="s">
        <v>273</v>
      </c>
      <c r="C3" s="271"/>
    </row>
    <row r="4" spans="1:3" x14ac:dyDescent="0.35">
      <c r="A4" s="335"/>
      <c r="B4" s="129" t="s">
        <v>274</v>
      </c>
      <c r="C4" s="129" t="s">
        <v>275</v>
      </c>
    </row>
    <row r="5" spans="1:3" x14ac:dyDescent="0.35">
      <c r="A5" s="159" t="s">
        <v>276</v>
      </c>
      <c r="B5" s="156">
        <v>199.57873502981101</v>
      </c>
      <c r="C5" s="157">
        <v>58076414</v>
      </c>
    </row>
    <row r="6" spans="1:3" x14ac:dyDescent="0.35">
      <c r="A6" s="159" t="s">
        <v>277</v>
      </c>
      <c r="B6" s="156">
        <v>201.00639858643601</v>
      </c>
      <c r="C6" s="157">
        <v>371535604</v>
      </c>
    </row>
    <row r="7" spans="1:3" x14ac:dyDescent="0.35">
      <c r="A7" s="159" t="s">
        <v>278</v>
      </c>
      <c r="B7" s="156">
        <v>208.283063799665</v>
      </c>
      <c r="C7" s="157">
        <v>1168113386</v>
      </c>
    </row>
    <row r="8" spans="1:3" x14ac:dyDescent="0.35">
      <c r="A8" s="159" t="s">
        <v>279</v>
      </c>
      <c r="B8" s="156">
        <v>252.710734108201</v>
      </c>
      <c r="C8" s="157">
        <v>321676757</v>
      </c>
    </row>
    <row r="9" spans="1:3" x14ac:dyDescent="0.35">
      <c r="A9" s="159" t="s">
        <v>280</v>
      </c>
      <c r="B9" s="156">
        <v>254.54724039460999</v>
      </c>
      <c r="C9" s="157">
        <v>1226325240</v>
      </c>
    </row>
    <row r="10" spans="1:3" x14ac:dyDescent="0.35">
      <c r="A10" s="159" t="s">
        <v>281</v>
      </c>
      <c r="B10" s="156">
        <v>270.91869350289898</v>
      </c>
      <c r="C10" s="157">
        <v>428382192</v>
      </c>
    </row>
    <row r="11" spans="1:3" x14ac:dyDescent="0.35">
      <c r="A11" s="159" t="s">
        <v>282</v>
      </c>
      <c r="B11" s="156">
        <v>281.45496398717501</v>
      </c>
      <c r="C11" s="157">
        <v>2799596782</v>
      </c>
    </row>
    <row r="12" spans="1:3" x14ac:dyDescent="0.35">
      <c r="A12" s="159" t="s">
        <v>283</v>
      </c>
      <c r="B12" s="156">
        <v>282.31850330807498</v>
      </c>
      <c r="C12" s="157">
        <v>1199442301</v>
      </c>
    </row>
    <row r="13" spans="1:3" x14ac:dyDescent="0.35">
      <c r="A13" s="159" t="s">
        <v>284</v>
      </c>
      <c r="B13" s="156">
        <v>289.44377901091701</v>
      </c>
      <c r="C13" s="157">
        <v>155985160</v>
      </c>
    </row>
    <row r="14" spans="1:3" x14ac:dyDescent="0.35">
      <c r="A14" s="159" t="s">
        <v>285</v>
      </c>
      <c r="B14" s="156">
        <v>298.68222463132298</v>
      </c>
      <c r="C14" s="157">
        <v>255813709</v>
      </c>
    </row>
    <row r="15" spans="1:3" x14ac:dyDescent="0.35">
      <c r="A15" s="159" t="s">
        <v>62</v>
      </c>
      <c r="B15" s="156">
        <v>298.918940723508</v>
      </c>
      <c r="C15" s="157">
        <v>1169339958</v>
      </c>
    </row>
    <row r="16" spans="1:3" x14ac:dyDescent="0.35">
      <c r="A16" s="159" t="s">
        <v>286</v>
      </c>
      <c r="B16" s="156">
        <v>301.83418061887699</v>
      </c>
      <c r="C16" s="157">
        <v>360214646</v>
      </c>
    </row>
    <row r="17" spans="1:3" x14ac:dyDescent="0.35">
      <c r="A17" s="159" t="s">
        <v>287</v>
      </c>
      <c r="B17" s="156">
        <v>315.36620366842902</v>
      </c>
      <c r="C17" s="157">
        <v>1527318209</v>
      </c>
    </row>
    <row r="18" spans="1:3" x14ac:dyDescent="0.35">
      <c r="A18" s="159" t="s">
        <v>288</v>
      </c>
      <c r="B18" s="156">
        <v>319.46510828143403</v>
      </c>
      <c r="C18" s="157">
        <v>343247848</v>
      </c>
    </row>
    <row r="19" spans="1:3" x14ac:dyDescent="0.35">
      <c r="A19" s="159" t="s">
        <v>289</v>
      </c>
      <c r="B19" s="156">
        <v>344.20638613158002</v>
      </c>
      <c r="C19" s="157">
        <v>42391598</v>
      </c>
    </row>
    <row r="20" spans="1:3" x14ac:dyDescent="0.35">
      <c r="A20" s="159" t="s">
        <v>290</v>
      </c>
      <c r="B20" s="156">
        <v>355.45179109491301</v>
      </c>
      <c r="C20" s="157">
        <v>527488503</v>
      </c>
    </row>
    <row r="21" spans="1:3" x14ac:dyDescent="0.35">
      <c r="A21" s="159" t="s">
        <v>291</v>
      </c>
      <c r="B21" s="156">
        <v>363.79112806397899</v>
      </c>
      <c r="C21" s="157">
        <v>2077610041</v>
      </c>
    </row>
    <row r="22" spans="1:3" x14ac:dyDescent="0.35">
      <c r="A22" s="159" t="s">
        <v>292</v>
      </c>
      <c r="B22" s="156">
        <v>395.49767941533798</v>
      </c>
      <c r="C22" s="157">
        <v>1750531065</v>
      </c>
    </row>
    <row r="23" spans="1:3" x14ac:dyDescent="0.35">
      <c r="A23" s="159" t="s">
        <v>0</v>
      </c>
      <c r="B23" s="156">
        <v>401.42436005530499</v>
      </c>
      <c r="C23" s="157">
        <v>1468077729</v>
      </c>
    </row>
    <row r="24" spans="1:3" x14ac:dyDescent="0.35">
      <c r="A24" s="159" t="s">
        <v>293</v>
      </c>
      <c r="B24" s="156">
        <v>421.93197804273802</v>
      </c>
      <c r="C24" s="157">
        <v>635398125</v>
      </c>
    </row>
    <row r="25" spans="1:3" x14ac:dyDescent="0.35">
      <c r="A25" s="230" t="s">
        <v>21</v>
      </c>
      <c r="B25" s="231">
        <v>303.46854925121397</v>
      </c>
      <c r="C25" s="232">
        <v>17886565267</v>
      </c>
    </row>
  </sheetData>
  <sortState xmlns:xlrd2="http://schemas.microsoft.com/office/spreadsheetml/2017/richdata2" ref="G5:I24">
    <sortCondition ref="H5:H24"/>
  </sortState>
  <mergeCells count="2">
    <mergeCell ref="A3:A4"/>
    <mergeCell ref="B3:C3"/>
  </mergeCells>
  <conditionalFormatting sqref="B5:B24">
    <cfRule type="dataBar" priority="2">
      <dataBar>
        <cfvo type="min"/>
        <cfvo type="max"/>
        <color rgb="FF638EC6"/>
      </dataBar>
      <extLst>
        <ext xmlns:x14="http://schemas.microsoft.com/office/spreadsheetml/2009/9/main" uri="{B025F937-C7B1-47D3-B67F-A62EFF666E3E}">
          <x14:id>{33A06821-0555-419D-8211-7612963856B0}</x14:id>
        </ext>
      </extLst>
    </cfRule>
  </conditionalFormatting>
  <conditionalFormatting sqref="C5:C24">
    <cfRule type="dataBar" priority="1">
      <dataBar>
        <cfvo type="min"/>
        <cfvo type="max"/>
        <color rgb="FFFF555A"/>
      </dataBar>
      <extLst>
        <ext xmlns:x14="http://schemas.microsoft.com/office/spreadsheetml/2009/9/main" uri="{B025F937-C7B1-47D3-B67F-A62EFF666E3E}">
          <x14:id>{7D299DE4-BE57-4D44-AE90-EFBB5317F26D}</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33A06821-0555-419D-8211-7612963856B0}">
            <x14:dataBar minLength="0" maxLength="100" gradient="0">
              <x14:cfvo type="autoMin"/>
              <x14:cfvo type="autoMax"/>
              <x14:negativeFillColor rgb="FFFF0000"/>
              <x14:axisColor rgb="FF000000"/>
            </x14:dataBar>
          </x14:cfRule>
          <xm:sqref>B5:B24</xm:sqref>
        </x14:conditionalFormatting>
        <x14:conditionalFormatting xmlns:xm="http://schemas.microsoft.com/office/excel/2006/main">
          <x14:cfRule type="dataBar" id="{7D299DE4-BE57-4D44-AE90-EFBB5317F26D}">
            <x14:dataBar minLength="0" maxLength="100" gradient="0">
              <x14:cfvo type="autoMin"/>
              <x14:cfvo type="autoMax"/>
              <x14:negativeFillColor rgb="FFFF0000"/>
              <x14:axisColor rgb="FF000000"/>
            </x14:dataBar>
          </x14:cfRule>
          <xm:sqref>C5:C24</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oglio32"/>
  <dimension ref="B2:R19"/>
  <sheetViews>
    <sheetView zoomScaleNormal="100" workbookViewId="0">
      <selection activeCell="B2" sqref="B2"/>
    </sheetView>
  </sheetViews>
  <sheetFormatPr defaultRowHeight="14.5" x14ac:dyDescent="0.35"/>
  <cols>
    <col min="2" max="2" width="9.54296875" customWidth="1"/>
  </cols>
  <sheetData>
    <row r="2" spans="2:18" x14ac:dyDescent="0.35">
      <c r="B2" s="59" t="s">
        <v>294</v>
      </c>
      <c r="C2" s="75"/>
      <c r="D2" s="75"/>
      <c r="E2" s="75"/>
      <c r="F2" s="75"/>
      <c r="G2" s="75"/>
      <c r="H2" s="75"/>
      <c r="I2" s="75"/>
      <c r="J2" s="75"/>
      <c r="K2" s="75"/>
      <c r="L2" s="75"/>
      <c r="M2" s="75"/>
      <c r="N2" s="75"/>
      <c r="O2" s="75"/>
    </row>
    <row r="3" spans="2:18" x14ac:dyDescent="0.35">
      <c r="B3" s="160" t="s">
        <v>295</v>
      </c>
      <c r="C3" s="75"/>
      <c r="D3" s="75"/>
      <c r="E3" s="75"/>
      <c r="F3" s="75"/>
      <c r="G3" s="75"/>
      <c r="H3" s="75"/>
      <c r="I3" s="75"/>
      <c r="J3" s="75"/>
      <c r="K3" s="75"/>
      <c r="L3" s="75"/>
      <c r="M3" s="75"/>
      <c r="N3" s="75"/>
      <c r="O3" s="75"/>
    </row>
    <row r="4" spans="2:18" ht="15" customHeight="1" x14ac:dyDescent="0.35">
      <c r="B4" s="339" t="s">
        <v>156</v>
      </c>
      <c r="C4" s="344" t="s">
        <v>296</v>
      </c>
      <c r="D4" s="344"/>
      <c r="E4" s="344"/>
      <c r="F4" s="344"/>
      <c r="G4" s="344"/>
      <c r="H4" s="344"/>
      <c r="I4" s="344"/>
      <c r="J4" s="344"/>
      <c r="K4" s="344"/>
      <c r="L4" s="344"/>
      <c r="M4" s="344"/>
      <c r="N4" s="344"/>
      <c r="O4" s="344"/>
      <c r="P4" s="344"/>
      <c r="Q4" s="344"/>
      <c r="R4" s="336" t="s">
        <v>59</v>
      </c>
    </row>
    <row r="5" spans="2:18" ht="15" customHeight="1" x14ac:dyDescent="0.35">
      <c r="B5" s="340"/>
      <c r="C5" s="269" t="s">
        <v>90</v>
      </c>
      <c r="D5" s="269"/>
      <c r="E5" s="269"/>
      <c r="F5" s="269"/>
      <c r="G5" s="269"/>
      <c r="H5" s="342" t="s">
        <v>91</v>
      </c>
      <c r="I5" s="342"/>
      <c r="J5" s="342"/>
      <c r="K5" s="342"/>
      <c r="L5" s="342"/>
      <c r="M5" s="343" t="s">
        <v>297</v>
      </c>
      <c r="N5" s="343"/>
      <c r="O5" s="343"/>
      <c r="P5" s="343"/>
      <c r="Q5" s="343"/>
      <c r="R5" s="337"/>
    </row>
    <row r="6" spans="2:18" ht="35.5" x14ac:dyDescent="0.35">
      <c r="B6" s="341"/>
      <c r="C6" s="129" t="s">
        <v>298</v>
      </c>
      <c r="D6" s="129" t="s">
        <v>299</v>
      </c>
      <c r="E6" s="129" t="s">
        <v>300</v>
      </c>
      <c r="F6" s="161" t="s">
        <v>301</v>
      </c>
      <c r="G6" s="129" t="s">
        <v>59</v>
      </c>
      <c r="H6" s="129" t="s">
        <v>298</v>
      </c>
      <c r="I6" s="129" t="s">
        <v>299</v>
      </c>
      <c r="J6" s="129" t="s">
        <v>300</v>
      </c>
      <c r="K6" s="129" t="s">
        <v>301</v>
      </c>
      <c r="L6" s="129" t="s">
        <v>59</v>
      </c>
      <c r="M6" s="129" t="s">
        <v>298</v>
      </c>
      <c r="N6" s="129" t="s">
        <v>299</v>
      </c>
      <c r="O6" s="129" t="s">
        <v>300</v>
      </c>
      <c r="P6" s="129" t="s">
        <v>301</v>
      </c>
      <c r="Q6" s="129" t="s">
        <v>59</v>
      </c>
      <c r="R6" s="338"/>
    </row>
    <row r="7" spans="2:18" x14ac:dyDescent="0.35">
      <c r="B7" s="189" t="s">
        <v>11</v>
      </c>
      <c r="C7" s="198">
        <v>70</v>
      </c>
      <c r="D7" s="198">
        <v>100</v>
      </c>
      <c r="E7" s="198">
        <v>602</v>
      </c>
      <c r="F7" s="198" t="s">
        <v>119</v>
      </c>
      <c r="G7" s="198">
        <v>772</v>
      </c>
      <c r="H7" s="198">
        <v>46</v>
      </c>
      <c r="I7" s="198" t="s">
        <v>119</v>
      </c>
      <c r="J7" s="199" t="s">
        <v>119</v>
      </c>
      <c r="K7" s="199" t="s">
        <v>119</v>
      </c>
      <c r="L7" s="199">
        <v>46</v>
      </c>
      <c r="M7" s="199">
        <v>11</v>
      </c>
      <c r="N7" s="199">
        <v>32</v>
      </c>
      <c r="O7" s="199">
        <v>28</v>
      </c>
      <c r="P7" s="199" t="s">
        <v>119</v>
      </c>
      <c r="Q7" s="199">
        <v>71</v>
      </c>
      <c r="R7" s="199">
        <v>889</v>
      </c>
    </row>
    <row r="8" spans="2:18" x14ac:dyDescent="0.35">
      <c r="B8" s="189" t="s">
        <v>12</v>
      </c>
      <c r="C8" s="198">
        <v>46</v>
      </c>
      <c r="D8" s="198">
        <v>121</v>
      </c>
      <c r="E8" s="198">
        <v>1159</v>
      </c>
      <c r="F8" s="198" t="s">
        <v>119</v>
      </c>
      <c r="G8" s="198">
        <v>1326</v>
      </c>
      <c r="H8" s="198">
        <v>63</v>
      </c>
      <c r="I8" s="198" t="s">
        <v>119</v>
      </c>
      <c r="J8" s="199" t="s">
        <v>119</v>
      </c>
      <c r="K8" s="199" t="s">
        <v>119</v>
      </c>
      <c r="L8" s="199">
        <v>63</v>
      </c>
      <c r="M8" s="199">
        <v>10</v>
      </c>
      <c r="N8" s="199">
        <v>53</v>
      </c>
      <c r="O8" s="199">
        <v>144</v>
      </c>
      <c r="P8" s="199" t="s">
        <v>119</v>
      </c>
      <c r="Q8" s="199">
        <v>207</v>
      </c>
      <c r="R8" s="214">
        <v>1596</v>
      </c>
    </row>
    <row r="9" spans="2:18" x14ac:dyDescent="0.35">
      <c r="B9" s="189" t="s">
        <v>13</v>
      </c>
      <c r="C9" s="198">
        <v>50</v>
      </c>
      <c r="D9" s="198">
        <v>152</v>
      </c>
      <c r="E9" s="198">
        <v>504</v>
      </c>
      <c r="F9" s="198" t="s">
        <v>119</v>
      </c>
      <c r="G9" s="198">
        <v>706</v>
      </c>
      <c r="H9" s="198">
        <v>50</v>
      </c>
      <c r="I9" s="198" t="s">
        <v>119</v>
      </c>
      <c r="J9" s="199" t="s">
        <v>119</v>
      </c>
      <c r="K9" s="199" t="s">
        <v>119</v>
      </c>
      <c r="L9" s="199">
        <v>50</v>
      </c>
      <c r="M9" s="199">
        <v>21</v>
      </c>
      <c r="N9" s="199">
        <v>63</v>
      </c>
      <c r="O9" s="199">
        <v>109</v>
      </c>
      <c r="P9" s="199" t="s">
        <v>119</v>
      </c>
      <c r="Q9" s="199">
        <v>193</v>
      </c>
      <c r="R9" s="214">
        <v>949</v>
      </c>
    </row>
    <row r="10" spans="2:18" x14ac:dyDescent="0.35">
      <c r="B10" s="189" t="s">
        <v>14</v>
      </c>
      <c r="C10" s="198">
        <v>25</v>
      </c>
      <c r="D10" s="198">
        <v>277</v>
      </c>
      <c r="E10" s="198">
        <v>3680</v>
      </c>
      <c r="F10" s="198" t="s">
        <v>119</v>
      </c>
      <c r="G10" s="198">
        <v>3982</v>
      </c>
      <c r="H10" s="198">
        <v>211</v>
      </c>
      <c r="I10" s="198" t="s">
        <v>119</v>
      </c>
      <c r="J10" s="199" t="s">
        <v>119</v>
      </c>
      <c r="K10" s="199" t="s">
        <v>119</v>
      </c>
      <c r="L10" s="199">
        <v>211</v>
      </c>
      <c r="M10" s="199">
        <v>100</v>
      </c>
      <c r="N10" s="199">
        <v>147</v>
      </c>
      <c r="O10" s="199">
        <v>604</v>
      </c>
      <c r="P10" s="199" t="s">
        <v>119</v>
      </c>
      <c r="Q10" s="199">
        <v>851</v>
      </c>
      <c r="R10" s="214">
        <v>5044</v>
      </c>
    </row>
    <row r="11" spans="2:18" x14ac:dyDescent="0.35">
      <c r="B11" s="189" t="s">
        <v>15</v>
      </c>
      <c r="C11" s="198">
        <v>12</v>
      </c>
      <c r="D11" s="198">
        <v>93</v>
      </c>
      <c r="E11" s="198">
        <v>1218</v>
      </c>
      <c r="F11" s="198" t="s">
        <v>119</v>
      </c>
      <c r="G11" s="198">
        <v>1323</v>
      </c>
      <c r="H11" s="198">
        <v>18</v>
      </c>
      <c r="I11" s="198" t="s">
        <v>119</v>
      </c>
      <c r="J11" s="199" t="s">
        <v>119</v>
      </c>
      <c r="K11" s="199" t="s">
        <v>119</v>
      </c>
      <c r="L11" s="199">
        <v>18</v>
      </c>
      <c r="M11" s="199">
        <v>71</v>
      </c>
      <c r="N11" s="199">
        <v>78</v>
      </c>
      <c r="O11" s="199">
        <v>154</v>
      </c>
      <c r="P11" s="199" t="s">
        <v>119</v>
      </c>
      <c r="Q11" s="199">
        <v>303</v>
      </c>
      <c r="R11" s="214">
        <v>1644</v>
      </c>
    </row>
    <row r="12" spans="2:18" x14ac:dyDescent="0.35">
      <c r="B12" s="189" t="s">
        <v>16</v>
      </c>
      <c r="C12" s="198">
        <v>18</v>
      </c>
      <c r="D12" s="198">
        <v>228</v>
      </c>
      <c r="E12" s="198">
        <v>904</v>
      </c>
      <c r="F12" s="198" t="s">
        <v>119</v>
      </c>
      <c r="G12" s="198">
        <v>1150</v>
      </c>
      <c r="H12" s="198">
        <v>24</v>
      </c>
      <c r="I12" s="198" t="s">
        <v>119</v>
      </c>
      <c r="J12" s="199" t="s">
        <v>119</v>
      </c>
      <c r="K12" s="199" t="s">
        <v>119</v>
      </c>
      <c r="L12" s="199">
        <v>24</v>
      </c>
      <c r="M12" s="199">
        <v>91</v>
      </c>
      <c r="N12" s="199">
        <v>117</v>
      </c>
      <c r="O12" s="199">
        <v>146</v>
      </c>
      <c r="P12" s="199">
        <v>1</v>
      </c>
      <c r="Q12" s="199">
        <v>355</v>
      </c>
      <c r="R12" s="214">
        <v>1529</v>
      </c>
    </row>
    <row r="13" spans="2:18" x14ac:dyDescent="0.35">
      <c r="B13" s="189" t="s">
        <v>17</v>
      </c>
      <c r="C13" s="198">
        <v>16</v>
      </c>
      <c r="D13" s="198">
        <v>172</v>
      </c>
      <c r="E13" s="198">
        <v>432</v>
      </c>
      <c r="F13" s="198" t="s">
        <v>119</v>
      </c>
      <c r="G13" s="198">
        <v>620</v>
      </c>
      <c r="H13" s="198">
        <v>57</v>
      </c>
      <c r="I13" s="198">
        <v>6</v>
      </c>
      <c r="J13" s="199" t="s">
        <v>119</v>
      </c>
      <c r="K13" s="199" t="s">
        <v>119</v>
      </c>
      <c r="L13" s="199">
        <v>63</v>
      </c>
      <c r="M13" s="199">
        <v>15</v>
      </c>
      <c r="N13" s="199">
        <v>139</v>
      </c>
      <c r="O13" s="199">
        <v>126</v>
      </c>
      <c r="P13" s="199" t="s">
        <v>119</v>
      </c>
      <c r="Q13" s="199">
        <v>280</v>
      </c>
      <c r="R13" s="214">
        <v>963</v>
      </c>
    </row>
    <row r="14" spans="2:18" x14ac:dyDescent="0.35">
      <c r="B14" s="189" t="s">
        <v>18</v>
      </c>
      <c r="C14" s="198">
        <v>18</v>
      </c>
      <c r="D14" s="198">
        <v>114</v>
      </c>
      <c r="E14" s="198">
        <v>293</v>
      </c>
      <c r="F14" s="198" t="s">
        <v>119</v>
      </c>
      <c r="G14" s="198">
        <v>425</v>
      </c>
      <c r="H14" s="198">
        <v>56</v>
      </c>
      <c r="I14" s="198" t="s">
        <v>119</v>
      </c>
      <c r="J14" s="199" t="s">
        <v>119</v>
      </c>
      <c r="K14" s="199" t="s">
        <v>119</v>
      </c>
      <c r="L14" s="199">
        <v>56</v>
      </c>
      <c r="M14" s="199">
        <v>25</v>
      </c>
      <c r="N14" s="199">
        <v>142</v>
      </c>
      <c r="O14" s="199">
        <v>100</v>
      </c>
      <c r="P14" s="199" t="s">
        <v>119</v>
      </c>
      <c r="Q14" s="199">
        <v>267</v>
      </c>
      <c r="R14" s="214">
        <v>748</v>
      </c>
    </row>
    <row r="15" spans="2:18" x14ac:dyDescent="0.35">
      <c r="B15" s="189" t="s">
        <v>19</v>
      </c>
      <c r="C15" s="198">
        <v>8</v>
      </c>
      <c r="D15" s="198">
        <v>80</v>
      </c>
      <c r="E15" s="198">
        <v>429</v>
      </c>
      <c r="F15" s="198" t="s">
        <v>119</v>
      </c>
      <c r="G15" s="198">
        <v>517</v>
      </c>
      <c r="H15" s="198" t="s">
        <v>119</v>
      </c>
      <c r="I15" s="198" t="s">
        <v>119</v>
      </c>
      <c r="J15" s="199" t="s">
        <v>119</v>
      </c>
      <c r="K15" s="199" t="s">
        <v>119</v>
      </c>
      <c r="L15" s="199" t="s">
        <v>119</v>
      </c>
      <c r="M15" s="199">
        <v>63</v>
      </c>
      <c r="N15" s="199">
        <v>101</v>
      </c>
      <c r="O15" s="199">
        <v>123</v>
      </c>
      <c r="P15" s="199" t="s">
        <v>119</v>
      </c>
      <c r="Q15" s="199">
        <v>287</v>
      </c>
      <c r="R15" s="214">
        <v>804</v>
      </c>
    </row>
    <row r="16" spans="2:18" x14ac:dyDescent="0.35">
      <c r="B16" s="189" t="s">
        <v>20</v>
      </c>
      <c r="C16" s="198">
        <v>1</v>
      </c>
      <c r="D16" s="198">
        <v>28</v>
      </c>
      <c r="E16" s="198">
        <v>861</v>
      </c>
      <c r="F16" s="198" t="s">
        <v>119</v>
      </c>
      <c r="G16" s="198">
        <v>890</v>
      </c>
      <c r="H16" s="198">
        <v>20</v>
      </c>
      <c r="I16" s="198" t="s">
        <v>119</v>
      </c>
      <c r="J16" s="199" t="s">
        <v>119</v>
      </c>
      <c r="K16" s="199" t="s">
        <v>119</v>
      </c>
      <c r="L16" s="199">
        <v>20</v>
      </c>
      <c r="M16" s="199" t="s">
        <v>119</v>
      </c>
      <c r="N16" s="199">
        <v>7</v>
      </c>
      <c r="O16" s="199">
        <v>28</v>
      </c>
      <c r="P16" s="199" t="s">
        <v>119</v>
      </c>
      <c r="Q16" s="199">
        <v>35</v>
      </c>
      <c r="R16" s="214">
        <v>945</v>
      </c>
    </row>
    <row r="17" spans="2:18" x14ac:dyDescent="0.35">
      <c r="B17" s="189" t="s">
        <v>0</v>
      </c>
      <c r="C17" s="198">
        <v>264</v>
      </c>
      <c r="D17" s="198">
        <v>1365</v>
      </c>
      <c r="E17" s="198">
        <v>10082</v>
      </c>
      <c r="F17" s="198" t="s">
        <v>119</v>
      </c>
      <c r="G17" s="198">
        <v>11711</v>
      </c>
      <c r="H17" s="198">
        <v>545</v>
      </c>
      <c r="I17" s="198">
        <v>6</v>
      </c>
      <c r="J17" s="199" t="s">
        <v>119</v>
      </c>
      <c r="K17" s="199" t="s">
        <v>119</v>
      </c>
      <c r="L17" s="199">
        <v>551</v>
      </c>
      <c r="M17" s="199">
        <v>407</v>
      </c>
      <c r="N17" s="199">
        <v>879</v>
      </c>
      <c r="O17" s="199">
        <v>1562</v>
      </c>
      <c r="P17" s="199">
        <v>1</v>
      </c>
      <c r="Q17" s="199">
        <v>2849</v>
      </c>
      <c r="R17" s="214">
        <v>15111</v>
      </c>
    </row>
    <row r="18" spans="2:18" x14ac:dyDescent="0.35">
      <c r="B18" s="189" t="s">
        <v>21</v>
      </c>
      <c r="C18" s="198">
        <v>5413</v>
      </c>
      <c r="D18" s="198">
        <v>19265</v>
      </c>
      <c r="E18" s="198">
        <v>97122</v>
      </c>
      <c r="F18" s="198">
        <v>18</v>
      </c>
      <c r="G18" s="198">
        <v>121818</v>
      </c>
      <c r="H18" s="198">
        <v>8294</v>
      </c>
      <c r="I18" s="198">
        <v>32</v>
      </c>
      <c r="J18" s="199">
        <v>49</v>
      </c>
      <c r="K18" s="199" t="s">
        <v>119</v>
      </c>
      <c r="L18" s="199">
        <v>8375</v>
      </c>
      <c r="M18" s="199">
        <v>6606</v>
      </c>
      <c r="N18" s="199">
        <v>16674</v>
      </c>
      <c r="O18" s="199">
        <v>12392</v>
      </c>
      <c r="P18" s="199">
        <v>24</v>
      </c>
      <c r="Q18" s="199">
        <v>35696</v>
      </c>
      <c r="R18" s="214">
        <v>165889</v>
      </c>
    </row>
    <row r="19" spans="2:18" x14ac:dyDescent="0.35">
      <c r="B19" s="90" t="s">
        <v>302</v>
      </c>
    </row>
  </sheetData>
  <mergeCells count="6">
    <mergeCell ref="R4:R6"/>
    <mergeCell ref="B4:B6"/>
    <mergeCell ref="C5:G5"/>
    <mergeCell ref="H5:L5"/>
    <mergeCell ref="M5:Q5"/>
    <mergeCell ref="C4:Q4"/>
  </mergeCells>
  <conditionalFormatting sqref="B7:R18">
    <cfRule type="expression" dxfId="4" priority="1">
      <formula>$B7=#REF!</formula>
    </cfRule>
    <cfRule type="expression" dxfId="3" priority="2">
      <formula>$B7="Italia"</formula>
    </cfRule>
    <cfRule type="expression" dxfId="2" priority="11">
      <formula>$B7=""</formula>
    </cfRule>
    <cfRule type="expression" dxfId="1" priority="12">
      <formula>$B7&lt;&gt;""</formula>
    </cfRule>
  </conditionalFormatting>
  <conditionalFormatting sqref="C7:C18 E7:E18 G7:G18 I7:I18 K7:K18 M7:M18 O7:O18 Q7:Q18">
    <cfRule type="expression" dxfId="0" priority="10">
      <formula>$B7&lt;&gt;""</formula>
    </cfRule>
  </conditionalFormatting>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oglio33"/>
  <dimension ref="B2:G17"/>
  <sheetViews>
    <sheetView workbookViewId="0">
      <selection activeCell="B2" sqref="B2"/>
    </sheetView>
  </sheetViews>
  <sheetFormatPr defaultRowHeight="14.5" x14ac:dyDescent="0.35"/>
  <cols>
    <col min="2" max="2" width="8.7265625" customWidth="1"/>
    <col min="3" max="3" width="10.453125" customWidth="1"/>
    <col min="19" max="19" width="9.7265625" bestFit="1" customWidth="1"/>
  </cols>
  <sheetData>
    <row r="2" spans="2:7" x14ac:dyDescent="0.35">
      <c r="B2" s="2" t="s">
        <v>303</v>
      </c>
    </row>
    <row r="3" spans="2:7" x14ac:dyDescent="0.35">
      <c r="B3" s="116" t="s">
        <v>110</v>
      </c>
    </row>
    <row r="4" spans="2:7" ht="35.5" x14ac:dyDescent="0.35">
      <c r="B4" s="249" t="s">
        <v>128</v>
      </c>
      <c r="C4" s="250" t="s">
        <v>298</v>
      </c>
      <c r="D4" s="250" t="s">
        <v>299</v>
      </c>
      <c r="E4" s="250" t="s">
        <v>300</v>
      </c>
      <c r="F4" s="250" t="s">
        <v>301</v>
      </c>
      <c r="G4" s="250" t="s">
        <v>59</v>
      </c>
    </row>
    <row r="5" spans="2:7" x14ac:dyDescent="0.35">
      <c r="B5" s="130" t="s">
        <v>129</v>
      </c>
      <c r="C5" s="210">
        <v>62</v>
      </c>
      <c r="D5" s="162">
        <v>118</v>
      </c>
      <c r="E5" s="210">
        <v>697</v>
      </c>
      <c r="F5" s="162" t="s">
        <v>119</v>
      </c>
      <c r="G5" s="209">
        <v>877</v>
      </c>
    </row>
    <row r="6" spans="2:7" x14ac:dyDescent="0.35">
      <c r="B6" s="130" t="s">
        <v>130</v>
      </c>
      <c r="C6" s="210">
        <v>82</v>
      </c>
      <c r="D6" s="162">
        <v>149</v>
      </c>
      <c r="E6" s="210">
        <v>801</v>
      </c>
      <c r="F6" s="162" t="s">
        <v>119</v>
      </c>
      <c r="G6" s="209">
        <v>1032</v>
      </c>
    </row>
    <row r="7" spans="2:7" x14ac:dyDescent="0.35">
      <c r="B7" s="130" t="s">
        <v>131</v>
      </c>
      <c r="C7" s="210">
        <v>73</v>
      </c>
      <c r="D7" s="162">
        <v>182</v>
      </c>
      <c r="E7" s="210">
        <v>869</v>
      </c>
      <c r="F7" s="162" t="s">
        <v>119</v>
      </c>
      <c r="G7" s="209">
        <v>1124</v>
      </c>
    </row>
    <row r="8" spans="2:7" x14ac:dyDescent="0.35">
      <c r="B8" s="130" t="s">
        <v>132</v>
      </c>
      <c r="C8" s="210">
        <v>103</v>
      </c>
      <c r="D8" s="162">
        <v>193</v>
      </c>
      <c r="E8" s="210">
        <v>873</v>
      </c>
      <c r="F8" s="162" t="s">
        <v>119</v>
      </c>
      <c r="G8" s="209">
        <v>1169</v>
      </c>
    </row>
    <row r="9" spans="2:7" x14ac:dyDescent="0.35">
      <c r="B9" s="130" t="s">
        <v>133</v>
      </c>
      <c r="C9" s="210">
        <v>107</v>
      </c>
      <c r="D9" s="162">
        <v>220</v>
      </c>
      <c r="E9" s="210">
        <v>1202</v>
      </c>
      <c r="F9" s="162" t="s">
        <v>119</v>
      </c>
      <c r="G9" s="209">
        <v>1529</v>
      </c>
    </row>
    <row r="10" spans="2:7" x14ac:dyDescent="0.35">
      <c r="B10" s="130" t="s">
        <v>134</v>
      </c>
      <c r="C10" s="210">
        <v>109</v>
      </c>
      <c r="D10" s="162">
        <v>244</v>
      </c>
      <c r="E10" s="210">
        <v>1146</v>
      </c>
      <c r="F10" s="162">
        <v>1</v>
      </c>
      <c r="G10" s="209">
        <v>1500</v>
      </c>
    </row>
    <row r="11" spans="2:7" x14ac:dyDescent="0.35">
      <c r="B11" s="130" t="s">
        <v>135</v>
      </c>
      <c r="C11" s="210">
        <v>130</v>
      </c>
      <c r="D11" s="162">
        <v>269</v>
      </c>
      <c r="E11" s="210">
        <v>1137</v>
      </c>
      <c r="F11" s="162" t="s">
        <v>119</v>
      </c>
      <c r="G11" s="209">
        <v>1536</v>
      </c>
    </row>
    <row r="12" spans="2:7" x14ac:dyDescent="0.35">
      <c r="B12" s="130" t="s">
        <v>136</v>
      </c>
      <c r="C12" s="210">
        <v>118</v>
      </c>
      <c r="D12" s="162">
        <v>201</v>
      </c>
      <c r="E12" s="210">
        <v>957</v>
      </c>
      <c r="F12" s="162" t="s">
        <v>119</v>
      </c>
      <c r="G12" s="209">
        <v>1276</v>
      </c>
    </row>
    <row r="13" spans="2:7" x14ac:dyDescent="0.35">
      <c r="B13" s="130" t="s">
        <v>137</v>
      </c>
      <c r="C13" s="210">
        <v>116</v>
      </c>
      <c r="D13" s="162">
        <v>200</v>
      </c>
      <c r="E13" s="210">
        <v>1017</v>
      </c>
      <c r="F13" s="162" t="s">
        <v>119</v>
      </c>
      <c r="G13" s="209">
        <v>1333</v>
      </c>
    </row>
    <row r="14" spans="2:7" x14ac:dyDescent="0.35">
      <c r="B14" s="130" t="s">
        <v>138</v>
      </c>
      <c r="C14" s="210">
        <v>103</v>
      </c>
      <c r="D14" s="162">
        <v>174</v>
      </c>
      <c r="E14" s="210">
        <v>1133</v>
      </c>
      <c r="F14" s="162" t="s">
        <v>119</v>
      </c>
      <c r="G14" s="209">
        <v>1410</v>
      </c>
    </row>
    <row r="15" spans="2:7" x14ac:dyDescent="0.35">
      <c r="B15" s="130" t="s">
        <v>139</v>
      </c>
      <c r="C15" s="210">
        <v>103</v>
      </c>
      <c r="D15" s="162">
        <v>161</v>
      </c>
      <c r="E15" s="210">
        <v>990</v>
      </c>
      <c r="F15" s="162" t="s">
        <v>119</v>
      </c>
      <c r="G15" s="209">
        <v>1254</v>
      </c>
    </row>
    <row r="16" spans="2:7" x14ac:dyDescent="0.35">
      <c r="B16" s="130" t="s">
        <v>140</v>
      </c>
      <c r="C16" s="210">
        <v>110</v>
      </c>
      <c r="D16" s="162">
        <v>139</v>
      </c>
      <c r="E16" s="210">
        <v>822</v>
      </c>
      <c r="F16" s="162" t="s">
        <v>119</v>
      </c>
      <c r="G16" s="209">
        <v>1071</v>
      </c>
    </row>
    <row r="17" spans="2:7" x14ac:dyDescent="0.35">
      <c r="B17" s="25" t="s">
        <v>59</v>
      </c>
      <c r="C17" s="143">
        <v>1216</v>
      </c>
      <c r="D17" s="143">
        <v>2250</v>
      </c>
      <c r="E17" s="143">
        <v>11644</v>
      </c>
      <c r="F17" s="233">
        <v>1</v>
      </c>
      <c r="G17" s="143">
        <v>15111</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oglio34"/>
  <dimension ref="B2:G13"/>
  <sheetViews>
    <sheetView workbookViewId="0">
      <selection activeCell="B2" sqref="B2"/>
    </sheetView>
  </sheetViews>
  <sheetFormatPr defaultRowHeight="14.5" x14ac:dyDescent="0.35"/>
  <sheetData>
    <row r="2" spans="2:7" x14ac:dyDescent="0.35">
      <c r="B2" s="2" t="s">
        <v>304</v>
      </c>
      <c r="C2" s="75"/>
      <c r="D2" s="75"/>
      <c r="E2" s="75"/>
      <c r="F2" s="75"/>
      <c r="G2" s="75"/>
    </row>
    <row r="3" spans="2:7" x14ac:dyDescent="0.35">
      <c r="B3" s="16" t="s">
        <v>110</v>
      </c>
      <c r="C3" s="75"/>
      <c r="D3" s="75"/>
      <c r="E3" s="75"/>
      <c r="F3" s="75"/>
      <c r="G3" s="75"/>
    </row>
    <row r="4" spans="2:7" ht="35.5" x14ac:dyDescent="0.35">
      <c r="B4" s="117" t="s">
        <v>142</v>
      </c>
      <c r="C4" s="129" t="s">
        <v>298</v>
      </c>
      <c r="D4" s="129" t="s">
        <v>299</v>
      </c>
      <c r="E4" s="129" t="s">
        <v>300</v>
      </c>
      <c r="F4" s="129" t="s">
        <v>301</v>
      </c>
      <c r="G4" s="129" t="s">
        <v>59</v>
      </c>
    </row>
    <row r="5" spans="2:7" x14ac:dyDescent="0.35">
      <c r="B5" s="60" t="s">
        <v>143</v>
      </c>
      <c r="C5" s="11">
        <v>184</v>
      </c>
      <c r="D5" s="34">
        <v>294</v>
      </c>
      <c r="E5" s="11">
        <v>1799</v>
      </c>
      <c r="F5" s="12" t="s">
        <v>119</v>
      </c>
      <c r="G5" s="69">
        <v>2277</v>
      </c>
    </row>
    <row r="6" spans="2:7" x14ac:dyDescent="0.35">
      <c r="B6" s="60" t="s">
        <v>144</v>
      </c>
      <c r="C6" s="11">
        <v>149</v>
      </c>
      <c r="D6" s="34">
        <v>291</v>
      </c>
      <c r="E6" s="11">
        <v>1812</v>
      </c>
      <c r="F6" s="12">
        <v>1</v>
      </c>
      <c r="G6" s="69">
        <v>2253</v>
      </c>
    </row>
    <row r="7" spans="2:7" x14ac:dyDescent="0.35">
      <c r="B7" s="60" t="s">
        <v>145</v>
      </c>
      <c r="C7" s="11">
        <v>159</v>
      </c>
      <c r="D7" s="34">
        <v>278</v>
      </c>
      <c r="E7" s="11">
        <v>1864</v>
      </c>
      <c r="F7" s="12" t="s">
        <v>119</v>
      </c>
      <c r="G7" s="69">
        <v>2301</v>
      </c>
    </row>
    <row r="8" spans="2:7" x14ac:dyDescent="0.35">
      <c r="B8" s="60" t="s">
        <v>146</v>
      </c>
      <c r="C8" s="11">
        <v>199</v>
      </c>
      <c r="D8" s="34">
        <v>291</v>
      </c>
      <c r="E8" s="11">
        <v>1908</v>
      </c>
      <c r="F8" s="12" t="s">
        <v>119</v>
      </c>
      <c r="G8" s="69">
        <v>2398</v>
      </c>
    </row>
    <row r="9" spans="2:7" x14ac:dyDescent="0.35">
      <c r="B9" s="60" t="s">
        <v>147</v>
      </c>
      <c r="C9" s="11">
        <v>166</v>
      </c>
      <c r="D9" s="34">
        <v>330</v>
      </c>
      <c r="E9" s="11">
        <v>1900</v>
      </c>
      <c r="F9" s="12" t="s">
        <v>119</v>
      </c>
      <c r="G9" s="69">
        <v>2396</v>
      </c>
    </row>
    <row r="10" spans="2:7" x14ac:dyDescent="0.35">
      <c r="B10" s="60" t="s">
        <v>148</v>
      </c>
      <c r="C10" s="11">
        <v>187</v>
      </c>
      <c r="D10" s="34">
        <v>349</v>
      </c>
      <c r="E10" s="11">
        <v>1459</v>
      </c>
      <c r="F10" s="12" t="s">
        <v>119</v>
      </c>
      <c r="G10" s="69">
        <v>1995</v>
      </c>
    </row>
    <row r="11" spans="2:7" x14ac:dyDescent="0.35">
      <c r="B11" s="60" t="s">
        <v>149</v>
      </c>
      <c r="C11" s="11">
        <v>172</v>
      </c>
      <c r="D11" s="34">
        <v>417</v>
      </c>
      <c r="E11" s="11">
        <v>902</v>
      </c>
      <c r="F11" s="12" t="s">
        <v>119</v>
      </c>
      <c r="G11" s="69">
        <v>1491</v>
      </c>
    </row>
    <row r="12" spans="2:7" x14ac:dyDescent="0.35">
      <c r="B12" s="25" t="s">
        <v>59</v>
      </c>
      <c r="C12" s="30">
        <v>1216</v>
      </c>
      <c r="D12" s="30">
        <v>2250</v>
      </c>
      <c r="E12" s="30">
        <v>11644</v>
      </c>
      <c r="F12" s="30">
        <v>1</v>
      </c>
      <c r="G12" s="30">
        <v>15111</v>
      </c>
    </row>
    <row r="13" spans="2:7" x14ac:dyDescent="0.35">
      <c r="G13" s="75"/>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oglio35"/>
  <dimension ref="B2:G31"/>
  <sheetViews>
    <sheetView workbookViewId="0">
      <selection activeCell="O22" sqref="O22"/>
    </sheetView>
  </sheetViews>
  <sheetFormatPr defaultRowHeight="14.5" x14ac:dyDescent="0.35"/>
  <sheetData>
    <row r="2" spans="2:7" x14ac:dyDescent="0.35">
      <c r="B2" s="2" t="s">
        <v>305</v>
      </c>
      <c r="C2" s="57"/>
      <c r="D2" s="57"/>
      <c r="E2" s="57"/>
      <c r="F2" s="58"/>
    </row>
    <row r="3" spans="2:7" x14ac:dyDescent="0.35">
      <c r="B3" s="16" t="s">
        <v>306</v>
      </c>
      <c r="C3" s="118"/>
      <c r="D3" s="118"/>
      <c r="E3" s="118"/>
      <c r="F3" s="118"/>
    </row>
    <row r="4" spans="2:7" x14ac:dyDescent="0.35">
      <c r="B4" s="345" t="s">
        <v>152</v>
      </c>
      <c r="C4" s="346" t="s">
        <v>307</v>
      </c>
      <c r="D4" s="346" t="s">
        <v>308</v>
      </c>
      <c r="E4" s="346" t="s">
        <v>309</v>
      </c>
      <c r="F4" s="346" t="s">
        <v>301</v>
      </c>
      <c r="G4" s="346" t="s">
        <v>59</v>
      </c>
    </row>
    <row r="5" spans="2:7" x14ac:dyDescent="0.35">
      <c r="B5" s="345"/>
      <c r="C5" s="346"/>
      <c r="D5" s="346"/>
      <c r="E5" s="346"/>
      <c r="F5" s="346"/>
      <c r="G5" s="346"/>
    </row>
    <row r="6" spans="2:7" x14ac:dyDescent="0.35">
      <c r="B6" s="64">
        <v>1</v>
      </c>
      <c r="C6" s="215">
        <v>36</v>
      </c>
      <c r="D6" s="216">
        <v>103</v>
      </c>
      <c r="E6" s="215">
        <v>105</v>
      </c>
      <c r="F6" s="216" t="s">
        <v>119</v>
      </c>
      <c r="G6" s="217">
        <v>244</v>
      </c>
    </row>
    <row r="7" spans="2:7" x14ac:dyDescent="0.35">
      <c r="B7" s="64">
        <v>2</v>
      </c>
      <c r="C7" s="215">
        <v>36</v>
      </c>
      <c r="D7" s="216">
        <v>71</v>
      </c>
      <c r="E7" s="215">
        <v>59</v>
      </c>
      <c r="F7" s="216" t="s">
        <v>119</v>
      </c>
      <c r="G7" s="217">
        <v>166</v>
      </c>
    </row>
    <row r="8" spans="2:7" x14ac:dyDescent="0.35">
      <c r="B8" s="64">
        <v>3</v>
      </c>
      <c r="C8" s="215">
        <v>19</v>
      </c>
      <c r="D8" s="216">
        <v>42</v>
      </c>
      <c r="E8" s="215">
        <v>42</v>
      </c>
      <c r="F8" s="216" t="s">
        <v>119</v>
      </c>
      <c r="G8" s="217">
        <v>103</v>
      </c>
    </row>
    <row r="9" spans="2:7" x14ac:dyDescent="0.35">
      <c r="B9" s="64">
        <v>4</v>
      </c>
      <c r="C9" s="215">
        <v>21</v>
      </c>
      <c r="D9" s="216">
        <v>38</v>
      </c>
      <c r="E9" s="215">
        <v>36</v>
      </c>
      <c r="F9" s="216" t="s">
        <v>119</v>
      </c>
      <c r="G9" s="217">
        <v>95</v>
      </c>
    </row>
    <row r="10" spans="2:7" x14ac:dyDescent="0.35">
      <c r="B10" s="64">
        <v>5</v>
      </c>
      <c r="C10" s="215">
        <v>38</v>
      </c>
      <c r="D10" s="216">
        <v>46</v>
      </c>
      <c r="E10" s="215">
        <v>38</v>
      </c>
      <c r="F10" s="216" t="s">
        <v>119</v>
      </c>
      <c r="G10" s="217">
        <v>122</v>
      </c>
    </row>
    <row r="11" spans="2:7" x14ac:dyDescent="0.35">
      <c r="B11" s="64">
        <v>6</v>
      </c>
      <c r="C11" s="215">
        <v>32</v>
      </c>
      <c r="D11" s="216">
        <v>55</v>
      </c>
      <c r="E11" s="215">
        <v>31</v>
      </c>
      <c r="F11" s="216" t="s">
        <v>119</v>
      </c>
      <c r="G11" s="217">
        <v>118</v>
      </c>
    </row>
    <row r="12" spans="2:7" x14ac:dyDescent="0.35">
      <c r="B12" s="64">
        <v>7</v>
      </c>
      <c r="C12" s="215">
        <v>27</v>
      </c>
      <c r="D12" s="216">
        <v>94</v>
      </c>
      <c r="E12" s="215">
        <v>126</v>
      </c>
      <c r="F12" s="216" t="s">
        <v>119</v>
      </c>
      <c r="G12" s="217">
        <v>247</v>
      </c>
    </row>
    <row r="13" spans="2:7" x14ac:dyDescent="0.35">
      <c r="B13" s="64">
        <v>8</v>
      </c>
      <c r="C13" s="215">
        <v>50</v>
      </c>
      <c r="D13" s="216">
        <v>85</v>
      </c>
      <c r="E13" s="215">
        <v>729</v>
      </c>
      <c r="F13" s="216" t="s">
        <v>119</v>
      </c>
      <c r="G13" s="217">
        <v>864</v>
      </c>
    </row>
    <row r="14" spans="2:7" x14ac:dyDescent="0.35">
      <c r="B14" s="64">
        <v>9</v>
      </c>
      <c r="C14" s="215">
        <v>72</v>
      </c>
      <c r="D14" s="216">
        <v>63</v>
      </c>
      <c r="E14" s="215">
        <v>860</v>
      </c>
      <c r="F14" s="216" t="s">
        <v>119</v>
      </c>
      <c r="G14" s="217">
        <v>995</v>
      </c>
    </row>
    <row r="15" spans="2:7" x14ac:dyDescent="0.35">
      <c r="B15" s="64">
        <v>10</v>
      </c>
      <c r="C15" s="215">
        <v>60</v>
      </c>
      <c r="D15" s="216">
        <v>68</v>
      </c>
      <c r="E15" s="215">
        <v>802</v>
      </c>
      <c r="F15" s="216" t="s">
        <v>119</v>
      </c>
      <c r="G15" s="217">
        <v>930</v>
      </c>
    </row>
    <row r="16" spans="2:7" x14ac:dyDescent="0.35">
      <c r="B16" s="64">
        <v>11</v>
      </c>
      <c r="C16" s="215">
        <v>66</v>
      </c>
      <c r="D16" s="216">
        <v>100</v>
      </c>
      <c r="E16" s="215">
        <v>830</v>
      </c>
      <c r="F16" s="216" t="s">
        <v>119</v>
      </c>
      <c r="G16" s="217">
        <v>996</v>
      </c>
    </row>
    <row r="17" spans="2:7" x14ac:dyDescent="0.35">
      <c r="B17" s="64">
        <v>12</v>
      </c>
      <c r="C17" s="215">
        <v>54</v>
      </c>
      <c r="D17" s="216">
        <v>100</v>
      </c>
      <c r="E17" s="215">
        <v>823</v>
      </c>
      <c r="F17" s="216" t="s">
        <v>119</v>
      </c>
      <c r="G17" s="217">
        <v>977</v>
      </c>
    </row>
    <row r="18" spans="2:7" x14ac:dyDescent="0.35">
      <c r="B18" s="64">
        <v>13</v>
      </c>
      <c r="C18" s="215">
        <v>61</v>
      </c>
      <c r="D18" s="216">
        <v>97</v>
      </c>
      <c r="E18" s="215">
        <v>894</v>
      </c>
      <c r="F18" s="216" t="s">
        <v>119</v>
      </c>
      <c r="G18" s="217">
        <v>1052</v>
      </c>
    </row>
    <row r="19" spans="2:7" x14ac:dyDescent="0.35">
      <c r="B19" s="64">
        <v>14</v>
      </c>
      <c r="C19" s="215">
        <v>70</v>
      </c>
      <c r="D19" s="216">
        <v>95</v>
      </c>
      <c r="E19" s="215">
        <v>824</v>
      </c>
      <c r="F19" s="216" t="s">
        <v>119</v>
      </c>
      <c r="G19" s="217">
        <v>989</v>
      </c>
    </row>
    <row r="20" spans="2:7" x14ac:dyDescent="0.35">
      <c r="B20" s="64">
        <v>15</v>
      </c>
      <c r="C20" s="215">
        <v>48</v>
      </c>
      <c r="D20" s="216">
        <v>91</v>
      </c>
      <c r="E20" s="215">
        <v>724</v>
      </c>
      <c r="F20" s="216" t="s">
        <v>119</v>
      </c>
      <c r="G20" s="217">
        <v>863</v>
      </c>
    </row>
    <row r="21" spans="2:7" x14ac:dyDescent="0.35">
      <c r="B21" s="64">
        <v>16</v>
      </c>
      <c r="C21" s="215">
        <v>53</v>
      </c>
      <c r="D21" s="216">
        <v>92</v>
      </c>
      <c r="E21" s="215">
        <v>816</v>
      </c>
      <c r="F21" s="216" t="s">
        <v>119</v>
      </c>
      <c r="G21" s="217">
        <v>961</v>
      </c>
    </row>
    <row r="22" spans="2:7" x14ac:dyDescent="0.35">
      <c r="B22" s="64">
        <v>17</v>
      </c>
      <c r="C22" s="215">
        <v>65</v>
      </c>
      <c r="D22" s="216">
        <v>89</v>
      </c>
      <c r="E22" s="215">
        <v>799</v>
      </c>
      <c r="F22" s="216">
        <v>1</v>
      </c>
      <c r="G22" s="217">
        <v>954</v>
      </c>
    </row>
    <row r="23" spans="2:7" x14ac:dyDescent="0.35">
      <c r="B23" s="64">
        <v>18</v>
      </c>
      <c r="C23" s="215">
        <v>86</v>
      </c>
      <c r="D23" s="216">
        <v>151</v>
      </c>
      <c r="E23" s="215">
        <v>1014</v>
      </c>
      <c r="F23" s="216" t="s">
        <v>119</v>
      </c>
      <c r="G23" s="217">
        <v>1251</v>
      </c>
    </row>
    <row r="24" spans="2:7" x14ac:dyDescent="0.35">
      <c r="B24" s="64">
        <v>19</v>
      </c>
      <c r="C24" s="215">
        <v>75</v>
      </c>
      <c r="D24" s="216">
        <v>134</v>
      </c>
      <c r="E24" s="215">
        <v>932</v>
      </c>
      <c r="F24" s="216" t="s">
        <v>119</v>
      </c>
      <c r="G24" s="217">
        <v>1141</v>
      </c>
    </row>
    <row r="25" spans="2:7" x14ac:dyDescent="0.35">
      <c r="B25" s="64">
        <v>20</v>
      </c>
      <c r="C25" s="215">
        <v>85</v>
      </c>
      <c r="D25" s="216">
        <v>234</v>
      </c>
      <c r="E25" s="215">
        <v>474</v>
      </c>
      <c r="F25" s="216" t="s">
        <v>119</v>
      </c>
      <c r="G25" s="217">
        <v>793</v>
      </c>
    </row>
    <row r="26" spans="2:7" x14ac:dyDescent="0.35">
      <c r="B26" s="64">
        <v>21</v>
      </c>
      <c r="C26" s="215">
        <v>55</v>
      </c>
      <c r="D26" s="216">
        <v>148</v>
      </c>
      <c r="E26" s="215">
        <v>222</v>
      </c>
      <c r="F26" s="216" t="s">
        <v>119</v>
      </c>
      <c r="G26" s="217">
        <v>425</v>
      </c>
    </row>
    <row r="27" spans="2:7" x14ac:dyDescent="0.35">
      <c r="B27" s="64">
        <v>22</v>
      </c>
      <c r="C27" s="215">
        <v>40</v>
      </c>
      <c r="D27" s="216">
        <v>85</v>
      </c>
      <c r="E27" s="215">
        <v>170</v>
      </c>
      <c r="F27" s="216" t="s">
        <v>119</v>
      </c>
      <c r="G27" s="217">
        <v>295</v>
      </c>
    </row>
    <row r="28" spans="2:7" x14ac:dyDescent="0.35">
      <c r="B28" s="64">
        <v>23</v>
      </c>
      <c r="C28" s="215">
        <v>30</v>
      </c>
      <c r="D28" s="216">
        <v>78</v>
      </c>
      <c r="E28" s="215">
        <v>144</v>
      </c>
      <c r="F28" s="216" t="s">
        <v>119</v>
      </c>
      <c r="G28" s="217">
        <v>252</v>
      </c>
    </row>
    <row r="29" spans="2:7" x14ac:dyDescent="0.35">
      <c r="B29" s="64">
        <v>24</v>
      </c>
      <c r="C29" s="215">
        <v>37</v>
      </c>
      <c r="D29" s="216">
        <v>91</v>
      </c>
      <c r="E29" s="215">
        <v>129</v>
      </c>
      <c r="F29" s="216" t="s">
        <v>119</v>
      </c>
      <c r="G29" s="217">
        <v>257</v>
      </c>
    </row>
    <row r="30" spans="2:7" x14ac:dyDescent="0.35">
      <c r="B30" s="64" t="s">
        <v>153</v>
      </c>
      <c r="C30" s="215" t="s">
        <v>119</v>
      </c>
      <c r="D30" s="216" t="s">
        <v>119</v>
      </c>
      <c r="E30" s="215">
        <v>21</v>
      </c>
      <c r="F30" s="216" t="s">
        <v>119</v>
      </c>
      <c r="G30" s="217">
        <v>21</v>
      </c>
    </row>
    <row r="31" spans="2:7" x14ac:dyDescent="0.35">
      <c r="B31" s="25" t="s">
        <v>59</v>
      </c>
      <c r="C31" s="143">
        <v>1216</v>
      </c>
      <c r="D31" s="143">
        <v>2250</v>
      </c>
      <c r="E31" s="143">
        <v>11644</v>
      </c>
      <c r="F31" s="143">
        <v>1</v>
      </c>
      <c r="G31" s="143">
        <v>15111</v>
      </c>
    </row>
  </sheetData>
  <mergeCells count="6">
    <mergeCell ref="B4:B5"/>
    <mergeCell ref="C4:C5"/>
    <mergeCell ref="D4:D5"/>
    <mergeCell ref="E4:E5"/>
    <mergeCell ref="G4:G5"/>
    <mergeCell ref="F4:F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5"/>
  <dimension ref="B2:I20"/>
  <sheetViews>
    <sheetView zoomScaleNormal="100" workbookViewId="0">
      <selection activeCell="B2" sqref="B2"/>
    </sheetView>
  </sheetViews>
  <sheetFormatPr defaultRowHeight="14.5" x14ac:dyDescent="0.35"/>
  <cols>
    <col min="2" max="2" width="14.26953125" customWidth="1"/>
  </cols>
  <sheetData>
    <row r="2" spans="2:9" x14ac:dyDescent="0.35">
      <c r="B2" s="2" t="s">
        <v>28</v>
      </c>
      <c r="C2" s="2"/>
      <c r="D2" s="2"/>
      <c r="E2" s="2"/>
      <c r="F2" s="2"/>
      <c r="G2" s="2"/>
      <c r="H2" s="2"/>
      <c r="I2" s="2"/>
    </row>
    <row r="3" spans="2:9" x14ac:dyDescent="0.35">
      <c r="B3" s="255" t="s">
        <v>29</v>
      </c>
      <c r="C3" s="255"/>
      <c r="D3" s="255"/>
      <c r="E3" s="255"/>
      <c r="F3" s="255"/>
    </row>
    <row r="4" spans="2:9" x14ac:dyDescent="0.35">
      <c r="B4" s="266" t="s">
        <v>3</v>
      </c>
      <c r="C4" s="271">
        <v>2022</v>
      </c>
      <c r="D4" s="271">
        <v>2017</v>
      </c>
      <c r="E4" s="272">
        <v>2021</v>
      </c>
      <c r="F4" s="272">
        <v>2016</v>
      </c>
    </row>
    <row r="5" spans="2:9" ht="15" customHeight="1" x14ac:dyDescent="0.35">
      <c r="B5" s="267"/>
      <c r="C5" s="271" t="s">
        <v>30</v>
      </c>
      <c r="D5" s="271" t="s">
        <v>31</v>
      </c>
      <c r="E5" s="272" t="s">
        <v>30</v>
      </c>
      <c r="F5" s="272" t="s">
        <v>31</v>
      </c>
    </row>
    <row r="6" spans="2:9" ht="24" x14ac:dyDescent="0.35">
      <c r="B6" s="270"/>
      <c r="C6" s="3" t="s">
        <v>32</v>
      </c>
      <c r="D6" s="3" t="s">
        <v>33</v>
      </c>
      <c r="E6" s="3" t="s">
        <v>32</v>
      </c>
      <c r="F6" s="3" t="s">
        <v>33</v>
      </c>
    </row>
    <row r="7" spans="2:9" x14ac:dyDescent="0.35">
      <c r="B7" s="188" t="s">
        <v>11</v>
      </c>
      <c r="C7" s="185">
        <v>1.01</v>
      </c>
      <c r="D7" s="185">
        <v>0.74</v>
      </c>
      <c r="E7" s="185">
        <v>0.55000000000000004</v>
      </c>
      <c r="F7" s="185">
        <v>0.42</v>
      </c>
    </row>
    <row r="8" spans="2:9" x14ac:dyDescent="0.35">
      <c r="B8" s="188" t="s">
        <v>12</v>
      </c>
      <c r="C8" s="185">
        <v>1.69</v>
      </c>
      <c r="D8" s="185">
        <v>1.3</v>
      </c>
      <c r="E8" s="185">
        <v>0.87</v>
      </c>
      <c r="F8" s="185">
        <v>0.67</v>
      </c>
    </row>
    <row r="9" spans="2:9" x14ac:dyDescent="0.35">
      <c r="B9" s="188" t="s">
        <v>13</v>
      </c>
      <c r="C9" s="185">
        <v>2.11</v>
      </c>
      <c r="D9" s="185">
        <v>1.59</v>
      </c>
      <c r="E9" s="185">
        <v>2.0699999999999998</v>
      </c>
      <c r="F9" s="185">
        <v>1.6</v>
      </c>
    </row>
    <row r="10" spans="2:9" x14ac:dyDescent="0.35">
      <c r="B10" s="188" t="s">
        <v>14</v>
      </c>
      <c r="C10" s="185">
        <v>1.1100000000000001</v>
      </c>
      <c r="D10" s="185">
        <v>0.9</v>
      </c>
      <c r="E10" s="185">
        <v>1.1599999999999999</v>
      </c>
      <c r="F10" s="185">
        <v>0.91</v>
      </c>
    </row>
    <row r="11" spans="2:9" x14ac:dyDescent="0.35">
      <c r="B11" s="188" t="s">
        <v>15</v>
      </c>
      <c r="C11" s="185">
        <v>1.0900000000000001</v>
      </c>
      <c r="D11" s="185">
        <v>0.85</v>
      </c>
      <c r="E11" s="185">
        <v>0.91</v>
      </c>
      <c r="F11" s="185">
        <v>0.7</v>
      </c>
    </row>
    <row r="12" spans="2:9" x14ac:dyDescent="0.35">
      <c r="B12" s="188" t="s">
        <v>16</v>
      </c>
      <c r="C12" s="185">
        <v>1.31</v>
      </c>
      <c r="D12" s="185">
        <v>0.97</v>
      </c>
      <c r="E12" s="185">
        <v>2.06</v>
      </c>
      <c r="F12" s="185">
        <v>1.52</v>
      </c>
    </row>
    <row r="13" spans="2:9" x14ac:dyDescent="0.35">
      <c r="B13" s="188" t="s">
        <v>17</v>
      </c>
      <c r="C13" s="185">
        <v>3.12</v>
      </c>
      <c r="D13" s="185">
        <v>2.2599999999999998</v>
      </c>
      <c r="E13" s="185">
        <v>2.11</v>
      </c>
      <c r="F13" s="185">
        <v>1.55</v>
      </c>
    </row>
    <row r="14" spans="2:9" x14ac:dyDescent="0.35">
      <c r="B14" s="188" t="s">
        <v>18</v>
      </c>
      <c r="C14" s="185">
        <v>3.07</v>
      </c>
      <c r="D14" s="185">
        <v>2.16</v>
      </c>
      <c r="E14" s="185">
        <v>2.38</v>
      </c>
      <c r="F14" s="185">
        <v>1.75</v>
      </c>
    </row>
    <row r="15" spans="2:9" x14ac:dyDescent="0.35">
      <c r="B15" s="188" t="s">
        <v>19</v>
      </c>
      <c r="C15" s="185">
        <v>2.11</v>
      </c>
      <c r="D15" s="185">
        <v>1.56</v>
      </c>
      <c r="E15" s="185">
        <v>2.19</v>
      </c>
      <c r="F15" s="185">
        <v>1.63</v>
      </c>
    </row>
    <row r="16" spans="2:9" x14ac:dyDescent="0.35">
      <c r="B16" s="188" t="s">
        <v>20</v>
      </c>
      <c r="C16" s="185">
        <v>0.53</v>
      </c>
      <c r="D16" s="185">
        <v>0.45</v>
      </c>
      <c r="E16" s="185">
        <v>1</v>
      </c>
      <c r="F16" s="185">
        <v>0.81</v>
      </c>
    </row>
    <row r="17" spans="2:6" x14ac:dyDescent="0.35">
      <c r="B17" s="188" t="s">
        <v>0</v>
      </c>
      <c r="C17" s="185">
        <v>1.49</v>
      </c>
      <c r="D17" s="185">
        <v>1.1499999999999999</v>
      </c>
      <c r="E17" s="185">
        <v>1.4</v>
      </c>
      <c r="F17" s="185">
        <v>1.07</v>
      </c>
    </row>
    <row r="18" spans="2:6" x14ac:dyDescent="0.35">
      <c r="B18" s="188" t="s">
        <v>21</v>
      </c>
      <c r="C18" s="185">
        <v>1.9</v>
      </c>
      <c r="D18" s="185">
        <v>1.39</v>
      </c>
      <c r="E18" s="185">
        <v>1.89</v>
      </c>
      <c r="F18" s="185">
        <v>1.38</v>
      </c>
    </row>
    <row r="19" spans="2:6" x14ac:dyDescent="0.35">
      <c r="B19" s="7" t="s">
        <v>34</v>
      </c>
    </row>
    <row r="20" spans="2:6" x14ac:dyDescent="0.35">
      <c r="B20" s="7" t="s">
        <v>35</v>
      </c>
    </row>
  </sheetData>
  <mergeCells count="4">
    <mergeCell ref="B4:B6"/>
    <mergeCell ref="C4:D5"/>
    <mergeCell ref="E4:F5"/>
    <mergeCell ref="B3:F3"/>
  </mergeCells>
  <conditionalFormatting sqref="B7:F18">
    <cfRule type="expression" dxfId="77" priority="2">
      <formula>$B7= "Italia"</formula>
    </cfRule>
    <cfRule type="expression" dxfId="76" priority="3">
      <formula>$B7 =#REF!</formula>
    </cfRule>
    <cfRule type="expression" dxfId="75" priority="6">
      <formula>$B7 &lt;&gt; ""</formula>
    </cfRule>
    <cfRule type="expression" dxfId="74" priority="7">
      <formula>$B7= ""</formula>
    </cfRule>
  </conditionalFormatting>
  <conditionalFormatting sqref="C7:C18 E7:E18">
    <cfRule type="expression" dxfId="73" priority="5">
      <formula>$B7 &lt;&gt; ""</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6"/>
  <dimension ref="B2:H20"/>
  <sheetViews>
    <sheetView zoomScaleNormal="100" workbookViewId="0">
      <selection activeCell="B2" sqref="B2"/>
    </sheetView>
  </sheetViews>
  <sheetFormatPr defaultRowHeight="14.5" x14ac:dyDescent="0.35"/>
  <cols>
    <col min="2" max="2" width="18.81640625" customWidth="1"/>
  </cols>
  <sheetData>
    <row r="2" spans="2:8" x14ac:dyDescent="0.35">
      <c r="B2" s="2" t="s">
        <v>36</v>
      </c>
    </row>
    <row r="3" spans="2:8" x14ac:dyDescent="0.35">
      <c r="B3" s="273" t="s">
        <v>37</v>
      </c>
      <c r="C3" s="274"/>
      <c r="D3" s="274"/>
      <c r="E3" s="274"/>
      <c r="F3" s="274"/>
    </row>
    <row r="4" spans="2:8" x14ac:dyDescent="0.35">
      <c r="B4" s="266" t="s">
        <v>3</v>
      </c>
      <c r="C4" s="271">
        <v>2022</v>
      </c>
      <c r="D4" s="271">
        <v>2019</v>
      </c>
      <c r="E4" s="272">
        <v>2019</v>
      </c>
      <c r="F4" s="272">
        <v>2010</v>
      </c>
      <c r="G4" s="275">
        <v>2010</v>
      </c>
      <c r="H4" s="275"/>
    </row>
    <row r="5" spans="2:8" x14ac:dyDescent="0.35">
      <c r="B5" s="267"/>
      <c r="C5" s="271" t="s">
        <v>38</v>
      </c>
      <c r="D5" s="271" t="s">
        <v>31</v>
      </c>
      <c r="E5" s="272" t="s">
        <v>38</v>
      </c>
      <c r="F5" s="272" t="s">
        <v>31</v>
      </c>
      <c r="G5" s="275"/>
      <c r="H5" s="275"/>
    </row>
    <row r="6" spans="2:8" ht="24" x14ac:dyDescent="0.35">
      <c r="B6" s="270"/>
      <c r="C6" s="3" t="s">
        <v>32</v>
      </c>
      <c r="D6" s="3" t="s">
        <v>33</v>
      </c>
      <c r="E6" s="3" t="s">
        <v>32</v>
      </c>
      <c r="F6" s="3" t="s">
        <v>33</v>
      </c>
      <c r="G6" s="3" t="s">
        <v>32</v>
      </c>
      <c r="H6" s="3" t="s">
        <v>33</v>
      </c>
    </row>
    <row r="7" spans="2:8" x14ac:dyDescent="0.35">
      <c r="B7" s="188" t="s">
        <v>11</v>
      </c>
      <c r="C7" s="185">
        <v>1.01</v>
      </c>
      <c r="D7" s="185">
        <v>0.74</v>
      </c>
      <c r="E7" s="185">
        <v>1.74</v>
      </c>
      <c r="F7" s="185">
        <v>1.32</v>
      </c>
      <c r="G7" s="185">
        <v>1.95</v>
      </c>
      <c r="H7" s="185">
        <v>1.4</v>
      </c>
    </row>
    <row r="8" spans="2:8" x14ac:dyDescent="0.35">
      <c r="B8" s="188" t="s">
        <v>12</v>
      </c>
      <c r="C8" s="185">
        <v>1.69</v>
      </c>
      <c r="D8" s="185">
        <v>1.3</v>
      </c>
      <c r="E8" s="185">
        <v>1.66</v>
      </c>
      <c r="F8" s="185">
        <v>1.25</v>
      </c>
      <c r="G8" s="185">
        <v>1.41</v>
      </c>
      <c r="H8" s="185">
        <v>1.03</v>
      </c>
    </row>
    <row r="9" spans="2:8" x14ac:dyDescent="0.35">
      <c r="B9" s="188" t="s">
        <v>13</v>
      </c>
      <c r="C9" s="185">
        <v>2.11</v>
      </c>
      <c r="D9" s="185">
        <v>1.59</v>
      </c>
      <c r="E9" s="185">
        <v>1.31</v>
      </c>
      <c r="F9" s="185">
        <v>0.96</v>
      </c>
      <c r="G9" s="185">
        <v>1.34</v>
      </c>
      <c r="H9" s="185">
        <v>0.96</v>
      </c>
    </row>
    <row r="10" spans="2:8" x14ac:dyDescent="0.35">
      <c r="B10" s="188" t="s">
        <v>14</v>
      </c>
      <c r="C10" s="185">
        <v>1.1100000000000001</v>
      </c>
      <c r="D10" s="185">
        <v>0.9</v>
      </c>
      <c r="E10" s="185">
        <v>0.9</v>
      </c>
      <c r="F10" s="185">
        <v>0.7</v>
      </c>
      <c r="G10" s="185">
        <v>1.31</v>
      </c>
      <c r="H10" s="185">
        <v>0.99</v>
      </c>
    </row>
    <row r="11" spans="2:8" x14ac:dyDescent="0.35">
      <c r="B11" s="188" t="s">
        <v>15</v>
      </c>
      <c r="C11" s="185">
        <v>1.0900000000000001</v>
      </c>
      <c r="D11" s="185">
        <v>0.85</v>
      </c>
      <c r="E11" s="185">
        <v>1.35</v>
      </c>
      <c r="F11" s="185">
        <v>1.03</v>
      </c>
      <c r="G11" s="185">
        <v>1.68</v>
      </c>
      <c r="H11" s="185">
        <v>1.33</v>
      </c>
    </row>
    <row r="12" spans="2:8" x14ac:dyDescent="0.35">
      <c r="B12" s="188" t="s">
        <v>16</v>
      </c>
      <c r="C12" s="185">
        <v>1.31</v>
      </c>
      <c r="D12" s="185">
        <v>0.97</v>
      </c>
      <c r="E12" s="185">
        <v>1.31</v>
      </c>
      <c r="F12" s="185">
        <v>0.95</v>
      </c>
      <c r="G12" s="185">
        <v>1.81</v>
      </c>
      <c r="H12" s="185">
        <v>1.28</v>
      </c>
    </row>
    <row r="13" spans="2:8" x14ac:dyDescent="0.35">
      <c r="B13" s="188" t="s">
        <v>17</v>
      </c>
      <c r="C13" s="185">
        <v>3.12</v>
      </c>
      <c r="D13" s="185">
        <v>2.2599999999999998</v>
      </c>
      <c r="E13" s="185">
        <v>1.83</v>
      </c>
      <c r="F13" s="185">
        <v>1.33</v>
      </c>
      <c r="G13" s="185">
        <v>2.29</v>
      </c>
      <c r="H13" s="185">
        <v>1.57</v>
      </c>
    </row>
    <row r="14" spans="2:8" x14ac:dyDescent="0.35">
      <c r="B14" s="188" t="s">
        <v>18</v>
      </c>
      <c r="C14" s="185">
        <v>3.07</v>
      </c>
      <c r="D14" s="185">
        <v>2.16</v>
      </c>
      <c r="E14" s="185">
        <v>2.38</v>
      </c>
      <c r="F14" s="185">
        <v>1.71</v>
      </c>
      <c r="G14" s="185">
        <v>2.15</v>
      </c>
      <c r="H14" s="185">
        <v>1.52</v>
      </c>
    </row>
    <row r="15" spans="2:8" x14ac:dyDescent="0.35">
      <c r="B15" s="188" t="s">
        <v>19</v>
      </c>
      <c r="C15" s="185">
        <v>2.11</v>
      </c>
      <c r="D15" s="185">
        <v>1.56</v>
      </c>
      <c r="E15" s="185">
        <v>1.68</v>
      </c>
      <c r="F15" s="185">
        <v>1.1599999999999999</v>
      </c>
      <c r="G15" s="185">
        <v>2.96</v>
      </c>
      <c r="H15" s="185">
        <v>2.09</v>
      </c>
    </row>
    <row r="16" spans="2:8" x14ac:dyDescent="0.35">
      <c r="B16" s="188" t="s">
        <v>20</v>
      </c>
      <c r="C16" s="185">
        <v>0.53</v>
      </c>
      <c r="D16" s="185">
        <v>0.45</v>
      </c>
      <c r="E16" s="185">
        <v>1.1100000000000001</v>
      </c>
      <c r="F16" s="185">
        <v>0.88</v>
      </c>
      <c r="G16" s="185">
        <v>0.92</v>
      </c>
      <c r="H16" s="185">
        <v>0.72</v>
      </c>
    </row>
    <row r="17" spans="2:8" x14ac:dyDescent="0.35">
      <c r="B17" s="188" t="s">
        <v>0</v>
      </c>
      <c r="C17" s="185">
        <v>1.49</v>
      </c>
      <c r="D17" s="185">
        <v>1.1499999999999999</v>
      </c>
      <c r="E17" s="185">
        <v>1.35</v>
      </c>
      <c r="F17" s="185">
        <v>1.02</v>
      </c>
      <c r="G17" s="185">
        <v>1.62</v>
      </c>
      <c r="H17" s="185">
        <v>1.2</v>
      </c>
    </row>
    <row r="18" spans="2:8" x14ac:dyDescent="0.35">
      <c r="B18" s="188" t="s">
        <v>21</v>
      </c>
      <c r="C18" s="185">
        <v>1.9</v>
      </c>
      <c r="D18" s="185">
        <v>1.39</v>
      </c>
      <c r="E18" s="185">
        <v>1.84</v>
      </c>
      <c r="F18" s="185">
        <v>1.3</v>
      </c>
      <c r="G18" s="185">
        <v>1.93</v>
      </c>
      <c r="H18" s="185">
        <v>1.33</v>
      </c>
    </row>
    <row r="19" spans="2:8" x14ac:dyDescent="0.35">
      <c r="B19" s="7" t="s">
        <v>34</v>
      </c>
    </row>
    <row r="20" spans="2:8" x14ac:dyDescent="0.35">
      <c r="B20" s="7" t="s">
        <v>35</v>
      </c>
    </row>
  </sheetData>
  <mergeCells count="5">
    <mergeCell ref="B4:B6"/>
    <mergeCell ref="C4:D5"/>
    <mergeCell ref="E4:F5"/>
    <mergeCell ref="B3:F3"/>
    <mergeCell ref="G4:H5"/>
  </mergeCells>
  <conditionalFormatting sqref="B7:H18">
    <cfRule type="expression" dxfId="72" priority="1">
      <formula>$B7 =#REF!</formula>
    </cfRule>
    <cfRule type="expression" dxfId="71" priority="2">
      <formula>$B7 = "Italia"</formula>
    </cfRule>
    <cfRule type="expression" dxfId="70" priority="7">
      <formula>$B7 &lt;&gt; ""</formula>
    </cfRule>
    <cfRule type="expression" dxfId="69" priority="8">
      <formula>$B7 = ""</formula>
    </cfRule>
  </conditionalFormatting>
  <conditionalFormatting sqref="C7:C18 E7:E18 G7:G18">
    <cfRule type="expression" dxfId="68" priority="3">
      <formula>$B7 &lt;&gt; ""</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7"/>
  <dimension ref="B2:R29"/>
  <sheetViews>
    <sheetView topLeftCell="A27" zoomScaleNormal="100" workbookViewId="0">
      <selection activeCell="B2" sqref="B2"/>
    </sheetView>
  </sheetViews>
  <sheetFormatPr defaultRowHeight="14.5" x14ac:dyDescent="0.35"/>
  <cols>
    <col min="1" max="1" width="17.54296875" customWidth="1"/>
    <col min="8" max="8" width="10.1796875" customWidth="1"/>
  </cols>
  <sheetData>
    <row r="2" spans="2:18" x14ac:dyDescent="0.35">
      <c r="B2" s="15" t="s">
        <v>39</v>
      </c>
      <c r="I2" s="10"/>
    </row>
    <row r="3" spans="2:18" x14ac:dyDescent="0.35">
      <c r="B3" s="276" t="s">
        <v>40</v>
      </c>
      <c r="C3" s="276"/>
      <c r="D3" s="276"/>
      <c r="E3" s="276"/>
      <c r="F3" s="276"/>
      <c r="G3" s="276"/>
      <c r="H3" s="276"/>
      <c r="I3" s="276"/>
    </row>
    <row r="4" spans="2:18" ht="80.25" customHeight="1" x14ac:dyDescent="0.35">
      <c r="B4" s="245" t="s">
        <v>41</v>
      </c>
      <c r="C4" s="3" t="s">
        <v>8</v>
      </c>
      <c r="D4" s="3" t="s">
        <v>9</v>
      </c>
      <c r="E4" s="3" t="s">
        <v>10</v>
      </c>
      <c r="F4" s="3" t="s">
        <v>42</v>
      </c>
      <c r="G4" s="3" t="s">
        <v>43</v>
      </c>
      <c r="H4" s="3" t="s">
        <v>44</v>
      </c>
      <c r="I4" s="3" t="s">
        <v>45</v>
      </c>
    </row>
    <row r="5" spans="2:18" x14ac:dyDescent="0.35">
      <c r="B5" s="64">
        <v>2001</v>
      </c>
      <c r="C5" s="11">
        <v>22445</v>
      </c>
      <c r="D5" s="12">
        <v>501</v>
      </c>
      <c r="E5" s="11">
        <v>29821</v>
      </c>
      <c r="F5" s="14">
        <v>14.326599999999999</v>
      </c>
      <c r="G5" s="13">
        <v>2.2321200000000001</v>
      </c>
      <c r="H5" s="14" t="s">
        <v>46</v>
      </c>
      <c r="I5" s="13" t="s">
        <v>46</v>
      </c>
      <c r="K5" s="152"/>
      <c r="L5" s="152"/>
      <c r="M5" s="152"/>
      <c r="N5" s="152"/>
      <c r="O5" s="153"/>
      <c r="P5" s="153"/>
      <c r="Q5" s="153"/>
      <c r="R5" s="153"/>
    </row>
    <row r="6" spans="2:18" x14ac:dyDescent="0.35">
      <c r="B6" s="64">
        <v>2002</v>
      </c>
      <c r="C6" s="11">
        <v>22240</v>
      </c>
      <c r="D6" s="12">
        <v>487</v>
      </c>
      <c r="E6" s="11">
        <v>29523</v>
      </c>
      <c r="F6" s="14">
        <v>13.889699999999999</v>
      </c>
      <c r="G6" s="13">
        <v>2.1897500000000001</v>
      </c>
      <c r="H6" s="14">
        <v>-2.7944</v>
      </c>
      <c r="I6" s="13">
        <v>-2.7944</v>
      </c>
      <c r="K6" s="152"/>
      <c r="L6" s="152"/>
      <c r="M6" s="152"/>
      <c r="N6" s="152"/>
      <c r="O6" s="153"/>
      <c r="P6" s="153"/>
      <c r="Q6" s="154"/>
      <c r="R6" s="154"/>
    </row>
    <row r="7" spans="2:18" x14ac:dyDescent="0.35">
      <c r="B7" s="64">
        <v>2003</v>
      </c>
      <c r="C7" s="11">
        <v>22798</v>
      </c>
      <c r="D7" s="12">
        <v>434</v>
      </c>
      <c r="E7" s="11">
        <v>30386</v>
      </c>
      <c r="F7" s="14">
        <v>12.299899999999999</v>
      </c>
      <c r="G7" s="13">
        <v>1.90368</v>
      </c>
      <c r="H7" s="14">
        <v>-10.882999999999999</v>
      </c>
      <c r="I7" s="13">
        <v>-13.3733</v>
      </c>
      <c r="K7" s="152"/>
      <c r="L7" s="152"/>
      <c r="M7" s="152"/>
      <c r="N7" s="152"/>
      <c r="O7" s="153"/>
      <c r="P7" s="153"/>
      <c r="Q7" s="154"/>
      <c r="R7" s="154"/>
    </row>
    <row r="8" spans="2:18" x14ac:dyDescent="0.35">
      <c r="B8" s="64">
        <v>2004</v>
      </c>
      <c r="C8" s="11">
        <v>21203</v>
      </c>
      <c r="D8" s="12">
        <v>398</v>
      </c>
      <c r="E8" s="11">
        <v>27820</v>
      </c>
      <c r="F8" s="14">
        <v>11.181900000000001</v>
      </c>
      <c r="G8" s="13">
        <v>1.8770899999999999</v>
      </c>
      <c r="H8" s="14">
        <v>-8.2949000000000002</v>
      </c>
      <c r="I8" s="13">
        <v>-20.558900000000001</v>
      </c>
      <c r="K8" s="152"/>
      <c r="L8" s="152"/>
      <c r="M8" s="152"/>
      <c r="N8" s="152"/>
      <c r="O8" s="153"/>
      <c r="P8" s="153"/>
      <c r="Q8" s="154"/>
      <c r="R8" s="154"/>
    </row>
    <row r="9" spans="2:18" x14ac:dyDescent="0.35">
      <c r="B9" s="64">
        <v>2005</v>
      </c>
      <c r="C9" s="11">
        <v>21133</v>
      </c>
      <c r="D9" s="12">
        <v>362</v>
      </c>
      <c r="E9" s="11">
        <v>27728</v>
      </c>
      <c r="F9" s="14">
        <v>10.0998</v>
      </c>
      <c r="G9" s="13">
        <v>1.71296</v>
      </c>
      <c r="H9" s="14">
        <v>-9.0451999999999995</v>
      </c>
      <c r="I9" s="13">
        <v>-27.744499999999999</v>
      </c>
      <c r="K9" s="152"/>
      <c r="L9" s="152"/>
      <c r="M9" s="152"/>
      <c r="N9" s="152"/>
      <c r="O9" s="153"/>
      <c r="P9" s="153"/>
      <c r="Q9" s="154"/>
      <c r="R9" s="154"/>
    </row>
    <row r="10" spans="2:18" x14ac:dyDescent="0.35">
      <c r="B10" s="64">
        <v>2006</v>
      </c>
      <c r="C10" s="11">
        <v>20826</v>
      </c>
      <c r="D10" s="12">
        <v>353</v>
      </c>
      <c r="E10" s="11">
        <v>27648</v>
      </c>
      <c r="F10" s="14">
        <v>9.7995000000000001</v>
      </c>
      <c r="G10" s="13">
        <v>1.6950000000000001</v>
      </c>
      <c r="H10" s="14">
        <v>-2.4862000000000002</v>
      </c>
      <c r="I10" s="13">
        <v>-29.540900000000001</v>
      </c>
    </row>
    <row r="11" spans="2:18" x14ac:dyDescent="0.35">
      <c r="B11" s="64">
        <v>2007</v>
      </c>
      <c r="C11" s="11">
        <v>20209</v>
      </c>
      <c r="D11" s="12">
        <v>322</v>
      </c>
      <c r="E11" s="11">
        <v>26465</v>
      </c>
      <c r="F11" s="14">
        <v>8.8690999999999995</v>
      </c>
      <c r="G11" s="13">
        <v>1.59335</v>
      </c>
      <c r="H11" s="14">
        <v>-8.7819000000000003</v>
      </c>
      <c r="I11" s="13">
        <v>-35.728499999999997</v>
      </c>
    </row>
    <row r="12" spans="2:18" x14ac:dyDescent="0.35">
      <c r="B12" s="64">
        <v>2008</v>
      </c>
      <c r="C12" s="11">
        <v>18803</v>
      </c>
      <c r="D12" s="12">
        <v>296</v>
      </c>
      <c r="E12" s="11">
        <v>24902</v>
      </c>
      <c r="F12" s="14">
        <v>8.0724999999999998</v>
      </c>
      <c r="G12" s="13">
        <v>1.57422</v>
      </c>
      <c r="H12" s="14">
        <v>-8.0745000000000005</v>
      </c>
      <c r="I12" s="13">
        <v>-40.918199999999999</v>
      </c>
    </row>
    <row r="13" spans="2:18" x14ac:dyDescent="0.35">
      <c r="B13" s="64">
        <v>2009</v>
      </c>
      <c r="C13" s="11">
        <v>18362</v>
      </c>
      <c r="D13" s="12">
        <v>279</v>
      </c>
      <c r="E13" s="11">
        <v>24345</v>
      </c>
      <c r="F13" s="14">
        <v>7.5507999999999997</v>
      </c>
      <c r="G13" s="13">
        <v>1.5194399999999999</v>
      </c>
      <c r="H13" s="14">
        <v>-5.7431999999999999</v>
      </c>
      <c r="I13" s="13">
        <v>-44.311399999999999</v>
      </c>
    </row>
    <row r="14" spans="2:18" x14ac:dyDescent="0.35">
      <c r="B14" s="64">
        <v>2010</v>
      </c>
      <c r="C14" s="11">
        <v>18865</v>
      </c>
      <c r="D14" s="12">
        <v>306</v>
      </c>
      <c r="E14" s="11">
        <v>25284</v>
      </c>
      <c r="F14" s="14">
        <v>8.2337000000000007</v>
      </c>
      <c r="G14" s="13">
        <v>1.62205</v>
      </c>
      <c r="H14" s="14">
        <v>9.6774000000000004</v>
      </c>
      <c r="I14" s="13">
        <v>-38.922199999999997</v>
      </c>
    </row>
    <row r="15" spans="2:18" x14ac:dyDescent="0.35">
      <c r="B15" s="64">
        <v>2011</v>
      </c>
      <c r="C15" s="11">
        <v>18672</v>
      </c>
      <c r="D15" s="12">
        <v>265</v>
      </c>
      <c r="E15" s="11">
        <v>24876</v>
      </c>
      <c r="F15" s="14">
        <v>7.1048</v>
      </c>
      <c r="G15" s="13">
        <v>1.4192400000000001</v>
      </c>
      <c r="H15" s="14">
        <v>-13.3987</v>
      </c>
      <c r="I15" s="13">
        <v>-47.105800000000002</v>
      </c>
    </row>
    <row r="16" spans="2:18" x14ac:dyDescent="0.35">
      <c r="B16" s="64">
        <v>2012</v>
      </c>
      <c r="C16" s="11">
        <v>17077</v>
      </c>
      <c r="D16" s="12">
        <v>253</v>
      </c>
      <c r="E16" s="11">
        <v>23034</v>
      </c>
      <c r="F16" s="14">
        <v>6.7674000000000003</v>
      </c>
      <c r="G16" s="13">
        <v>1.4815199999999999</v>
      </c>
      <c r="H16" s="14">
        <v>-4.5282999999999998</v>
      </c>
      <c r="I16" s="13">
        <v>-49.500999999999998</v>
      </c>
    </row>
    <row r="17" spans="2:9" x14ac:dyDescent="0.35">
      <c r="B17" s="64">
        <v>2013</v>
      </c>
      <c r="C17" s="11">
        <v>16231</v>
      </c>
      <c r="D17" s="12">
        <v>224</v>
      </c>
      <c r="E17" s="11">
        <v>21663</v>
      </c>
      <c r="F17" s="14">
        <v>5.9829999999999997</v>
      </c>
      <c r="G17" s="13">
        <v>1.38008</v>
      </c>
      <c r="H17" s="14">
        <v>-11.4625</v>
      </c>
      <c r="I17" s="13">
        <v>-55.289400000000001</v>
      </c>
    </row>
    <row r="18" spans="2:9" x14ac:dyDescent="0.35">
      <c r="B18" s="64">
        <v>2014</v>
      </c>
      <c r="C18" s="11">
        <v>16654</v>
      </c>
      <c r="D18" s="12">
        <v>250</v>
      </c>
      <c r="E18" s="11">
        <v>22051</v>
      </c>
      <c r="F18" s="14">
        <v>6.6814999999999998</v>
      </c>
      <c r="G18" s="13">
        <v>1.5011399999999999</v>
      </c>
      <c r="H18" s="14">
        <v>11.607100000000001</v>
      </c>
      <c r="I18" s="13">
        <v>-50.099800000000002</v>
      </c>
    </row>
    <row r="19" spans="2:9" x14ac:dyDescent="0.35">
      <c r="B19" s="64">
        <v>2015</v>
      </c>
      <c r="C19" s="11">
        <v>15863</v>
      </c>
      <c r="D19" s="12">
        <v>247</v>
      </c>
      <c r="E19" s="11">
        <v>20957</v>
      </c>
      <c r="F19" s="14">
        <v>6.6170999999999998</v>
      </c>
      <c r="G19" s="13">
        <v>1.55708</v>
      </c>
      <c r="H19" s="14">
        <v>-1.2</v>
      </c>
      <c r="I19" s="13">
        <v>-50.698599999999999</v>
      </c>
    </row>
    <row r="20" spans="2:9" x14ac:dyDescent="0.35">
      <c r="B20" s="64">
        <v>2016</v>
      </c>
      <c r="C20" s="11">
        <v>16507</v>
      </c>
      <c r="D20" s="12">
        <v>249</v>
      </c>
      <c r="E20" s="11">
        <v>22022</v>
      </c>
      <c r="F20" s="14">
        <v>6.6864999999999997</v>
      </c>
      <c r="G20" s="13">
        <v>1.5084500000000001</v>
      </c>
      <c r="H20" s="14">
        <v>0.80969999999999998</v>
      </c>
      <c r="I20" s="13">
        <v>-50.299399999999999</v>
      </c>
    </row>
    <row r="21" spans="2:9" x14ac:dyDescent="0.35">
      <c r="B21" s="131">
        <v>2017</v>
      </c>
      <c r="C21" s="11">
        <v>16099</v>
      </c>
      <c r="D21" s="12">
        <v>269</v>
      </c>
      <c r="E21" s="11">
        <v>21390</v>
      </c>
      <c r="F21" s="14">
        <v>7.2375999999999996</v>
      </c>
      <c r="G21" s="13">
        <v>1.6709099999999999</v>
      </c>
      <c r="H21" s="14">
        <v>8.0320999999999998</v>
      </c>
      <c r="I21" s="13">
        <v>-46.307400000000001</v>
      </c>
    </row>
    <row r="22" spans="2:9" x14ac:dyDescent="0.35">
      <c r="B22" s="131">
        <v>2018</v>
      </c>
      <c r="C22" s="11">
        <v>15823</v>
      </c>
      <c r="D22" s="12">
        <v>239</v>
      </c>
      <c r="E22" s="11">
        <v>20985</v>
      </c>
      <c r="F22" s="14">
        <v>6.4478</v>
      </c>
      <c r="G22" s="13">
        <v>1.5104599999999999</v>
      </c>
      <c r="H22" s="14">
        <v>-11.1524</v>
      </c>
      <c r="I22" s="13">
        <v>-52.295400000000001</v>
      </c>
    </row>
    <row r="23" spans="2:9" x14ac:dyDescent="0.35">
      <c r="B23" s="131">
        <v>2019</v>
      </c>
      <c r="C23" s="11">
        <v>15525</v>
      </c>
      <c r="D23" s="12">
        <v>209</v>
      </c>
      <c r="E23" s="11">
        <v>20378</v>
      </c>
      <c r="F23" s="14">
        <v>5.6532999999999998</v>
      </c>
      <c r="G23" s="13">
        <v>1.34622</v>
      </c>
      <c r="H23" s="14">
        <v>-12.552300000000001</v>
      </c>
      <c r="I23" s="13">
        <v>-58.2834</v>
      </c>
    </row>
    <row r="24" spans="2:9" x14ac:dyDescent="0.35">
      <c r="B24" s="131">
        <v>2020</v>
      </c>
      <c r="C24" s="11">
        <v>10350</v>
      </c>
      <c r="D24" s="12">
        <v>152</v>
      </c>
      <c r="E24" s="11">
        <v>13187</v>
      </c>
      <c r="F24" s="14">
        <v>4.1162000000000001</v>
      </c>
      <c r="G24" s="13">
        <v>1.4685999999999999</v>
      </c>
      <c r="H24" s="14">
        <v>-27.2727</v>
      </c>
      <c r="I24" s="13">
        <v>-69.660700000000006</v>
      </c>
    </row>
    <row r="25" spans="2:9" x14ac:dyDescent="0.35">
      <c r="B25" s="131">
        <v>2021</v>
      </c>
      <c r="C25" s="11">
        <v>13596</v>
      </c>
      <c r="D25" s="12">
        <v>190</v>
      </c>
      <c r="E25" s="11">
        <v>17510</v>
      </c>
      <c r="F25" s="14">
        <v>5.1657999999999999</v>
      </c>
      <c r="G25" s="13">
        <v>1.39747</v>
      </c>
      <c r="H25" s="14">
        <v>25</v>
      </c>
      <c r="I25" s="13">
        <v>-62.075800000000001</v>
      </c>
    </row>
    <row r="26" spans="2:9" x14ac:dyDescent="0.35">
      <c r="B26" s="131">
        <v>2022</v>
      </c>
      <c r="C26" s="11">
        <v>15111</v>
      </c>
      <c r="D26" s="12">
        <v>225</v>
      </c>
      <c r="E26" s="11">
        <v>19307</v>
      </c>
      <c r="F26" s="14">
        <v>6.1523000000000003</v>
      </c>
      <c r="G26" s="13">
        <v>1.48898</v>
      </c>
      <c r="H26" s="14">
        <v>18.421099999999999</v>
      </c>
      <c r="I26" s="13">
        <v>-55.089799999999997</v>
      </c>
    </row>
    <row r="27" spans="2:9" x14ac:dyDescent="0.35">
      <c r="B27" s="9" t="s">
        <v>47</v>
      </c>
      <c r="C27" s="9"/>
      <c r="D27" s="9"/>
      <c r="E27" s="9"/>
      <c r="F27" s="9"/>
      <c r="G27" s="9"/>
      <c r="H27" s="9"/>
      <c r="I27" s="9"/>
    </row>
    <row r="28" spans="2:9" x14ac:dyDescent="0.35">
      <c r="B28" s="9" t="s">
        <v>48</v>
      </c>
      <c r="C28" s="133"/>
      <c r="D28" s="9"/>
      <c r="E28" s="9"/>
      <c r="F28" s="9"/>
      <c r="G28" s="9"/>
      <c r="H28" s="9"/>
      <c r="I28" s="9"/>
    </row>
    <row r="29" spans="2:9" x14ac:dyDescent="0.35">
      <c r="B29" s="9" t="s">
        <v>49</v>
      </c>
    </row>
  </sheetData>
  <mergeCells count="1">
    <mergeCell ref="B3:I3"/>
  </mergeCells>
  <pageMargins left="0.7" right="0.7" top="0.75" bottom="0.75" header="0.3" footer="0.3"/>
  <pageSetup paperSize="9"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8"/>
  <dimension ref="B2:N11"/>
  <sheetViews>
    <sheetView zoomScaleNormal="100" workbookViewId="0">
      <selection activeCell="H29" sqref="H29"/>
    </sheetView>
  </sheetViews>
  <sheetFormatPr defaultRowHeight="14.5" x14ac:dyDescent="0.35"/>
  <cols>
    <col min="2" max="2" width="12.26953125" customWidth="1"/>
  </cols>
  <sheetData>
    <row r="2" spans="2:14" x14ac:dyDescent="0.35">
      <c r="B2" s="2" t="s">
        <v>50</v>
      </c>
    </row>
    <row r="3" spans="2:14" x14ac:dyDescent="0.35">
      <c r="B3" s="23" t="s">
        <v>51</v>
      </c>
    </row>
    <row r="4" spans="2:14" x14ac:dyDescent="0.35">
      <c r="B4" s="266" t="s">
        <v>52</v>
      </c>
      <c r="C4" s="271" t="s">
        <v>0</v>
      </c>
      <c r="D4" s="271"/>
      <c r="E4" s="271"/>
      <c r="F4" s="272" t="s">
        <v>21</v>
      </c>
      <c r="G4" s="272"/>
      <c r="H4" s="272"/>
      <c r="I4" s="271" t="s">
        <v>0</v>
      </c>
      <c r="J4" s="271"/>
      <c r="K4" s="271"/>
      <c r="L4" s="272" t="s">
        <v>21</v>
      </c>
      <c r="M4" s="272"/>
      <c r="N4" s="272" t="s">
        <v>21</v>
      </c>
    </row>
    <row r="5" spans="2:14" x14ac:dyDescent="0.35">
      <c r="B5" s="267"/>
      <c r="C5" s="272" t="s">
        <v>53</v>
      </c>
      <c r="D5" s="272"/>
      <c r="E5" s="272"/>
      <c r="F5" s="272"/>
      <c r="G5" s="272"/>
      <c r="H5" s="272"/>
      <c r="I5" s="272" t="s">
        <v>54</v>
      </c>
      <c r="J5" s="272"/>
      <c r="K5" s="272"/>
      <c r="L5" s="272"/>
      <c r="M5" s="272"/>
      <c r="N5" s="272"/>
    </row>
    <row r="6" spans="2:14" x14ac:dyDescent="0.35">
      <c r="B6" s="270"/>
      <c r="C6" s="33">
        <v>2010</v>
      </c>
      <c r="D6" s="33">
        <v>2019</v>
      </c>
      <c r="E6" s="33">
        <v>2022</v>
      </c>
      <c r="F6" s="33">
        <v>2010</v>
      </c>
      <c r="G6" s="33">
        <v>2019</v>
      </c>
      <c r="H6" s="33">
        <v>2022</v>
      </c>
      <c r="I6" s="3">
        <v>2010</v>
      </c>
      <c r="J6" s="3">
        <v>2019</v>
      </c>
      <c r="K6" s="3">
        <v>2022</v>
      </c>
      <c r="L6" s="3">
        <v>2010</v>
      </c>
      <c r="M6" s="3">
        <v>2019</v>
      </c>
      <c r="N6" s="3">
        <v>2022</v>
      </c>
    </row>
    <row r="7" spans="2:14" x14ac:dyDescent="0.35">
      <c r="B7" s="27" t="s">
        <v>55</v>
      </c>
      <c r="C7" s="11">
        <v>8</v>
      </c>
      <c r="D7" s="36" t="s">
        <v>46</v>
      </c>
      <c r="E7" s="28">
        <v>3</v>
      </c>
      <c r="F7" s="34">
        <v>70</v>
      </c>
      <c r="G7" s="35">
        <v>35</v>
      </c>
      <c r="H7" s="34">
        <v>39</v>
      </c>
      <c r="I7" s="40">
        <v>2.6143790849673203</v>
      </c>
      <c r="J7" s="155">
        <v>0</v>
      </c>
      <c r="K7" s="40">
        <v>1.3333333333333335</v>
      </c>
      <c r="L7" s="39">
        <v>1.7015070491006319</v>
      </c>
      <c r="M7" s="40">
        <v>1.1030570438071228</v>
      </c>
      <c r="N7" s="39">
        <v>1.2345679012345678</v>
      </c>
    </row>
    <row r="8" spans="2:14" x14ac:dyDescent="0.35">
      <c r="B8" s="137" t="s">
        <v>56</v>
      </c>
      <c r="C8" s="11">
        <v>44</v>
      </c>
      <c r="D8" s="12">
        <v>22</v>
      </c>
      <c r="E8" s="28">
        <v>18</v>
      </c>
      <c r="F8" s="34">
        <v>668</v>
      </c>
      <c r="G8" s="35">
        <v>406</v>
      </c>
      <c r="H8" s="34">
        <v>400</v>
      </c>
      <c r="I8" s="40">
        <v>14.37908496732026</v>
      </c>
      <c r="J8" s="39">
        <v>10.526315789473683</v>
      </c>
      <c r="K8" s="40">
        <v>8</v>
      </c>
      <c r="L8" s="39">
        <v>16.237238697131744</v>
      </c>
      <c r="M8" s="40">
        <v>12.795461708162623</v>
      </c>
      <c r="N8" s="39">
        <v>12.662234884457108</v>
      </c>
    </row>
    <row r="9" spans="2:14" x14ac:dyDescent="0.35">
      <c r="B9" s="27" t="s">
        <v>57</v>
      </c>
      <c r="C9" s="11">
        <v>103</v>
      </c>
      <c r="D9" s="12">
        <v>81</v>
      </c>
      <c r="E9" s="28">
        <v>83</v>
      </c>
      <c r="F9" s="34">
        <v>1064</v>
      </c>
      <c r="G9" s="35">
        <v>994</v>
      </c>
      <c r="H9" s="34">
        <v>960</v>
      </c>
      <c r="I9" s="40">
        <v>33.66013071895425</v>
      </c>
      <c r="J9" s="39">
        <v>38.755980861244019</v>
      </c>
      <c r="K9" s="40">
        <v>36.888888888888886</v>
      </c>
      <c r="L9" s="39">
        <v>25.862907146329604</v>
      </c>
      <c r="M9" s="40">
        <v>31.326820044122282</v>
      </c>
      <c r="N9" s="39">
        <v>30.389363722697055</v>
      </c>
    </row>
    <row r="10" spans="2:14" x14ac:dyDescent="0.35">
      <c r="B10" s="27" t="s">
        <v>58</v>
      </c>
      <c r="C10" s="11">
        <v>151</v>
      </c>
      <c r="D10" s="12">
        <v>106</v>
      </c>
      <c r="E10" s="28">
        <v>121</v>
      </c>
      <c r="F10" s="34">
        <v>2312</v>
      </c>
      <c r="G10" s="35">
        <v>1738</v>
      </c>
      <c r="H10" s="34">
        <v>1760</v>
      </c>
      <c r="I10" s="40">
        <v>49.346405228758172</v>
      </c>
      <c r="J10" s="39">
        <v>50.717703349282296</v>
      </c>
      <c r="K10" s="40">
        <v>53.777777777777779</v>
      </c>
      <c r="L10" s="39">
        <v>56.198347107438018</v>
      </c>
      <c r="M10" s="40">
        <v>54.774661203907968</v>
      </c>
      <c r="N10" s="39">
        <v>55.713833491611261</v>
      </c>
    </row>
    <row r="11" spans="2:14" x14ac:dyDescent="0.35">
      <c r="B11" s="25" t="s">
        <v>59</v>
      </c>
      <c r="C11" s="223">
        <v>306</v>
      </c>
      <c r="D11" s="223">
        <v>209</v>
      </c>
      <c r="E11" s="223">
        <v>225</v>
      </c>
      <c r="F11" s="223">
        <v>4114</v>
      </c>
      <c r="G11" s="223">
        <v>3173</v>
      </c>
      <c r="H11" s="223">
        <v>3159</v>
      </c>
      <c r="I11" s="31">
        <v>100</v>
      </c>
      <c r="J11" s="31">
        <v>100</v>
      </c>
      <c r="K11" s="31">
        <v>100</v>
      </c>
      <c r="L11" s="31">
        <v>100</v>
      </c>
      <c r="M11" s="31">
        <v>100</v>
      </c>
      <c r="N11" s="31">
        <v>100</v>
      </c>
    </row>
  </sheetData>
  <mergeCells count="7">
    <mergeCell ref="B4:B6"/>
    <mergeCell ref="C4:E4"/>
    <mergeCell ref="F4:H4"/>
    <mergeCell ref="I4:K4"/>
    <mergeCell ref="L4:N4"/>
    <mergeCell ref="C5:H5"/>
    <mergeCell ref="I5:N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9"/>
  <dimension ref="A1:O16"/>
  <sheetViews>
    <sheetView zoomScaleNormal="100" workbookViewId="0">
      <selection activeCell="H18" sqref="H18"/>
    </sheetView>
  </sheetViews>
  <sheetFormatPr defaultRowHeight="14.5" x14ac:dyDescent="0.35"/>
  <cols>
    <col min="1" max="1" width="9.1796875" style="163"/>
    <col min="2" max="2" width="10.26953125" style="163" customWidth="1"/>
    <col min="3" max="15" width="9.1796875" style="163"/>
  </cols>
  <sheetData>
    <row r="1" spans="2:14" customFormat="1" x14ac:dyDescent="0.35"/>
    <row r="2" spans="2:14" customFormat="1" x14ac:dyDescent="0.35">
      <c r="B2" s="2" t="s">
        <v>60</v>
      </c>
    </row>
    <row r="3" spans="2:14" customFormat="1" x14ac:dyDescent="0.35">
      <c r="B3" s="23" t="s">
        <v>51</v>
      </c>
    </row>
    <row r="4" spans="2:14" customFormat="1" ht="15" customHeight="1" x14ac:dyDescent="0.35">
      <c r="B4" s="266" t="s">
        <v>61</v>
      </c>
      <c r="C4" s="271" t="s">
        <v>0</v>
      </c>
      <c r="D4" s="271"/>
      <c r="E4" s="271" t="s">
        <v>62</v>
      </c>
      <c r="F4" s="272" t="s">
        <v>21</v>
      </c>
      <c r="G4" s="272"/>
      <c r="H4" s="272" t="s">
        <v>21</v>
      </c>
      <c r="I4" s="271" t="s">
        <v>0</v>
      </c>
      <c r="J4" s="271"/>
      <c r="K4" s="271" t="s">
        <v>62</v>
      </c>
      <c r="L4" s="272" t="s">
        <v>21</v>
      </c>
      <c r="M4" s="272"/>
      <c r="N4" s="272" t="s">
        <v>21</v>
      </c>
    </row>
    <row r="5" spans="2:14" customFormat="1" x14ac:dyDescent="0.35">
      <c r="B5" s="267"/>
      <c r="C5" s="272" t="s">
        <v>53</v>
      </c>
      <c r="D5" s="272"/>
      <c r="E5" s="272"/>
      <c r="F5" s="272"/>
      <c r="G5" s="272"/>
      <c r="H5" s="272"/>
      <c r="I5" s="272" t="s">
        <v>54</v>
      </c>
      <c r="J5" s="272"/>
      <c r="K5" s="272"/>
      <c r="L5" s="272"/>
      <c r="M5" s="272"/>
      <c r="N5" s="272"/>
    </row>
    <row r="6" spans="2:14" customFormat="1" x14ac:dyDescent="0.35">
      <c r="B6" s="270"/>
      <c r="C6" s="37">
        <v>2010</v>
      </c>
      <c r="D6" s="3">
        <v>2019</v>
      </c>
      <c r="E6" s="3">
        <v>2022</v>
      </c>
      <c r="F6" s="3">
        <v>2010</v>
      </c>
      <c r="G6" s="3">
        <v>2019</v>
      </c>
      <c r="H6" s="3">
        <v>2022</v>
      </c>
      <c r="I6" s="33">
        <v>2010</v>
      </c>
      <c r="J6" s="33">
        <v>2019</v>
      </c>
      <c r="K6" s="33">
        <v>2022</v>
      </c>
      <c r="L6" s="33">
        <v>2010</v>
      </c>
      <c r="M6" s="33">
        <v>2019</v>
      </c>
      <c r="N6" s="33">
        <v>2022</v>
      </c>
    </row>
    <row r="7" spans="2:14" customFormat="1" x14ac:dyDescent="0.35">
      <c r="B7" s="27" t="s">
        <v>63</v>
      </c>
      <c r="C7" s="11">
        <v>19</v>
      </c>
      <c r="D7" s="12">
        <v>15</v>
      </c>
      <c r="E7" s="28">
        <v>5</v>
      </c>
      <c r="F7" s="12">
        <v>206</v>
      </c>
      <c r="G7" s="28">
        <v>88</v>
      </c>
      <c r="H7" s="12">
        <v>70</v>
      </c>
      <c r="I7" s="38">
        <v>6.2091503267973858</v>
      </c>
      <c r="J7" s="39">
        <v>7.1770334928229662</v>
      </c>
      <c r="K7" s="40">
        <v>2.2222222222222223</v>
      </c>
      <c r="L7" s="39">
        <v>5.0072921730675741</v>
      </c>
      <c r="M7" s="40">
        <v>2.7734005672864797</v>
      </c>
      <c r="N7" s="39">
        <v>2.2158911047799936</v>
      </c>
    </row>
    <row r="8" spans="2:14" customFormat="1" x14ac:dyDescent="0.35">
      <c r="B8" s="27" t="s">
        <v>64</v>
      </c>
      <c r="C8" s="11">
        <v>69</v>
      </c>
      <c r="D8" s="12">
        <v>50</v>
      </c>
      <c r="E8" s="28">
        <v>49</v>
      </c>
      <c r="F8" s="12">
        <v>950</v>
      </c>
      <c r="G8" s="28">
        <v>698</v>
      </c>
      <c r="H8" s="12">
        <v>781</v>
      </c>
      <c r="I8" s="38">
        <v>22.549019607843139</v>
      </c>
      <c r="J8" s="39">
        <v>23.923444976076556</v>
      </c>
      <c r="K8" s="40">
        <v>21.777777777777775</v>
      </c>
      <c r="L8" s="39">
        <v>23.091881380651433</v>
      </c>
      <c r="M8" s="40">
        <v>21.998109045067761</v>
      </c>
      <c r="N8" s="39">
        <v>24.723013611902502</v>
      </c>
    </row>
    <row r="9" spans="2:14" customFormat="1" x14ac:dyDescent="0.35">
      <c r="B9" s="27" t="s">
        <v>65</v>
      </c>
      <c r="C9" s="11">
        <v>26</v>
      </c>
      <c r="D9" s="12">
        <v>23</v>
      </c>
      <c r="E9" s="28">
        <v>18</v>
      </c>
      <c r="F9" s="12">
        <v>265</v>
      </c>
      <c r="G9" s="28">
        <v>253</v>
      </c>
      <c r="H9" s="12">
        <v>221</v>
      </c>
      <c r="I9" s="38">
        <v>8.4967320261437909</v>
      </c>
      <c r="J9" s="39">
        <v>11.004784688995215</v>
      </c>
      <c r="K9" s="40">
        <v>8</v>
      </c>
      <c r="L9" s="39">
        <v>6.4414195430238212</v>
      </c>
      <c r="M9" s="40">
        <v>7.9735266309486299</v>
      </c>
      <c r="N9" s="39">
        <v>6.9958847736625511</v>
      </c>
    </row>
    <row r="10" spans="2:14" customFormat="1" x14ac:dyDescent="0.35">
      <c r="B10" s="27" t="s">
        <v>66</v>
      </c>
      <c r="C10" s="11">
        <v>64</v>
      </c>
      <c r="D10" s="12">
        <v>32</v>
      </c>
      <c r="E10" s="28">
        <v>45</v>
      </c>
      <c r="F10" s="12">
        <v>621</v>
      </c>
      <c r="G10" s="28">
        <v>534</v>
      </c>
      <c r="H10" s="12">
        <v>485</v>
      </c>
      <c r="I10" s="38">
        <v>20.915032679738562</v>
      </c>
      <c r="J10" s="39">
        <v>15.311004784688995</v>
      </c>
      <c r="K10" s="40">
        <v>20</v>
      </c>
      <c r="L10" s="39">
        <v>15.094798249878464</v>
      </c>
      <c r="M10" s="40">
        <v>16.829498896942958</v>
      </c>
      <c r="N10" s="39">
        <v>15.352959797404242</v>
      </c>
    </row>
    <row r="11" spans="2:14" customFormat="1" x14ac:dyDescent="0.35">
      <c r="B11" s="27" t="s">
        <v>67</v>
      </c>
      <c r="C11" s="11">
        <v>128</v>
      </c>
      <c r="D11" s="12">
        <v>89</v>
      </c>
      <c r="E11" s="28">
        <v>108</v>
      </c>
      <c r="F11" s="12">
        <v>2072</v>
      </c>
      <c r="G11" s="28">
        <v>1600</v>
      </c>
      <c r="H11" s="12">
        <v>1602</v>
      </c>
      <c r="I11" s="38">
        <v>41.830065359477125</v>
      </c>
      <c r="J11" s="39">
        <v>42.58373205741627</v>
      </c>
      <c r="K11" s="40">
        <v>48</v>
      </c>
      <c r="L11" s="39">
        <v>50.36460865337871</v>
      </c>
      <c r="M11" s="40">
        <v>50.425464859754179</v>
      </c>
      <c r="N11" s="39">
        <v>50.712250712250714</v>
      </c>
    </row>
    <row r="12" spans="2:14" customFormat="1" x14ac:dyDescent="0.35">
      <c r="B12" s="25" t="s">
        <v>59</v>
      </c>
      <c r="C12" s="223">
        <v>306</v>
      </c>
      <c r="D12" s="223">
        <v>209</v>
      </c>
      <c r="E12" s="223">
        <v>225</v>
      </c>
      <c r="F12" s="223">
        <v>4114</v>
      </c>
      <c r="G12" s="223">
        <v>3173</v>
      </c>
      <c r="H12" s="223">
        <v>3159</v>
      </c>
      <c r="I12" s="41">
        <v>100</v>
      </c>
      <c r="J12" s="41">
        <v>100</v>
      </c>
      <c r="K12" s="41">
        <v>100</v>
      </c>
      <c r="L12" s="41">
        <v>100</v>
      </c>
      <c r="M12" s="41">
        <v>100</v>
      </c>
      <c r="N12" s="41">
        <v>100</v>
      </c>
    </row>
    <row r="13" spans="2:14" customFormat="1" x14ac:dyDescent="0.35">
      <c r="B13" s="132" t="s">
        <v>68</v>
      </c>
    </row>
    <row r="14" spans="2:14" customFormat="1" x14ac:dyDescent="0.35"/>
    <row r="15" spans="2:14" customFormat="1" x14ac:dyDescent="0.35"/>
    <row r="16" spans="2:14" customFormat="1" x14ac:dyDescent="0.35"/>
  </sheetData>
  <mergeCells count="7">
    <mergeCell ref="B4:B6"/>
    <mergeCell ref="C4:E4"/>
    <mergeCell ref="F4:H4"/>
    <mergeCell ref="I4:K4"/>
    <mergeCell ref="L4:N4"/>
    <mergeCell ref="C5:H5"/>
    <mergeCell ref="I5:N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10"/>
  <dimension ref="B2:N20"/>
  <sheetViews>
    <sheetView workbookViewId="0">
      <selection activeCell="I31" sqref="I31"/>
    </sheetView>
  </sheetViews>
  <sheetFormatPr defaultRowHeight="14.5" x14ac:dyDescent="0.35"/>
  <cols>
    <col min="2" max="2" width="12.1796875" bestFit="1" customWidth="1"/>
  </cols>
  <sheetData>
    <row r="2" spans="2:14" x14ac:dyDescent="0.35">
      <c r="B2" s="2" t="s">
        <v>69</v>
      </c>
    </row>
    <row r="3" spans="2:14" x14ac:dyDescent="0.35">
      <c r="B3" s="23" t="s">
        <v>70</v>
      </c>
    </row>
    <row r="4" spans="2:14" x14ac:dyDescent="0.35">
      <c r="B4" s="277" t="s">
        <v>71</v>
      </c>
      <c r="C4" s="279" t="s">
        <v>0</v>
      </c>
      <c r="D4" s="279"/>
      <c r="E4" s="279"/>
      <c r="F4" s="279"/>
      <c r="G4" s="279"/>
      <c r="H4" s="279"/>
      <c r="I4" s="280" t="s">
        <v>21</v>
      </c>
      <c r="J4" s="280"/>
      <c r="K4" s="280"/>
      <c r="L4" s="280"/>
      <c r="M4" s="280"/>
      <c r="N4" s="280"/>
    </row>
    <row r="5" spans="2:14" x14ac:dyDescent="0.35">
      <c r="B5" s="278"/>
      <c r="C5" s="281">
        <v>2010</v>
      </c>
      <c r="D5" s="281"/>
      <c r="E5" s="282">
        <v>2019</v>
      </c>
      <c r="F5" s="282"/>
      <c r="G5" s="281">
        <v>2022</v>
      </c>
      <c r="H5" s="281"/>
      <c r="I5" s="281">
        <v>2010</v>
      </c>
      <c r="J5" s="281"/>
      <c r="K5" s="282">
        <v>2019</v>
      </c>
      <c r="L5" s="282"/>
      <c r="M5" s="281">
        <v>2022</v>
      </c>
      <c r="N5" s="281"/>
    </row>
    <row r="6" spans="2:14" x14ac:dyDescent="0.35">
      <c r="B6" s="278"/>
      <c r="C6" s="24" t="s">
        <v>72</v>
      </c>
      <c r="D6" s="24" t="s">
        <v>10</v>
      </c>
      <c r="E6" s="24" t="s">
        <v>72</v>
      </c>
      <c r="F6" s="24" t="s">
        <v>10</v>
      </c>
      <c r="G6" s="24" t="s">
        <v>72</v>
      </c>
      <c r="H6" s="24" t="s">
        <v>10</v>
      </c>
      <c r="I6" s="24" t="s">
        <v>72</v>
      </c>
      <c r="J6" s="24" t="s">
        <v>10</v>
      </c>
      <c r="K6" s="24" t="s">
        <v>72</v>
      </c>
      <c r="L6" s="24" t="s">
        <v>10</v>
      </c>
      <c r="M6" s="24" t="s">
        <v>72</v>
      </c>
      <c r="N6" s="24" t="s">
        <v>10</v>
      </c>
    </row>
    <row r="7" spans="2:14" x14ac:dyDescent="0.35">
      <c r="B7" s="201" t="s">
        <v>73</v>
      </c>
      <c r="C7" s="138">
        <v>1</v>
      </c>
      <c r="D7" s="139">
        <v>244</v>
      </c>
      <c r="E7" s="140" t="s">
        <v>46</v>
      </c>
      <c r="F7" s="165">
        <v>226</v>
      </c>
      <c r="G7" s="140">
        <v>1</v>
      </c>
      <c r="H7" s="165">
        <v>216</v>
      </c>
      <c r="I7" s="141">
        <v>27</v>
      </c>
      <c r="J7" s="139">
        <v>3381</v>
      </c>
      <c r="K7" s="140">
        <v>17</v>
      </c>
      <c r="L7" s="165">
        <v>3167</v>
      </c>
      <c r="M7" s="140">
        <v>13</v>
      </c>
      <c r="N7" s="165">
        <v>2623</v>
      </c>
    </row>
    <row r="8" spans="2:14" x14ac:dyDescent="0.35">
      <c r="B8" s="201" t="s">
        <v>74</v>
      </c>
      <c r="C8" s="142">
        <v>2</v>
      </c>
      <c r="D8" s="139">
        <v>215</v>
      </c>
      <c r="E8" s="138" t="s">
        <v>46</v>
      </c>
      <c r="F8" s="165">
        <v>213</v>
      </c>
      <c r="G8" s="138" t="s">
        <v>46</v>
      </c>
      <c r="H8" s="165">
        <v>151</v>
      </c>
      <c r="I8" s="141">
        <v>14</v>
      </c>
      <c r="J8" s="139">
        <v>3137</v>
      </c>
      <c r="K8" s="140">
        <v>4</v>
      </c>
      <c r="L8" s="165">
        <v>2821</v>
      </c>
      <c r="M8" s="140">
        <v>7</v>
      </c>
      <c r="N8" s="165">
        <v>2157</v>
      </c>
    </row>
    <row r="9" spans="2:14" x14ac:dyDescent="0.35">
      <c r="B9" s="201" t="s">
        <v>75</v>
      </c>
      <c r="C9" s="140">
        <v>5</v>
      </c>
      <c r="D9" s="139">
        <v>523</v>
      </c>
      <c r="E9" s="142" t="s">
        <v>46</v>
      </c>
      <c r="F9" s="165">
        <v>386</v>
      </c>
      <c r="G9" s="142">
        <v>2</v>
      </c>
      <c r="H9" s="165">
        <v>394</v>
      </c>
      <c r="I9" s="141">
        <v>29</v>
      </c>
      <c r="J9" s="139">
        <v>6314</v>
      </c>
      <c r="K9" s="140">
        <v>14</v>
      </c>
      <c r="L9" s="165">
        <v>5101</v>
      </c>
      <c r="M9" s="140">
        <v>19</v>
      </c>
      <c r="N9" s="165">
        <v>4516</v>
      </c>
    </row>
    <row r="10" spans="2:14" x14ac:dyDescent="0.35">
      <c r="B10" s="201" t="s">
        <v>76</v>
      </c>
      <c r="C10" s="141">
        <v>8</v>
      </c>
      <c r="D10" s="139">
        <v>1457</v>
      </c>
      <c r="E10" s="142">
        <v>6</v>
      </c>
      <c r="F10" s="165">
        <v>928</v>
      </c>
      <c r="G10" s="142">
        <v>4</v>
      </c>
      <c r="H10" s="165">
        <v>969</v>
      </c>
      <c r="I10" s="141">
        <v>121</v>
      </c>
      <c r="J10" s="139">
        <v>14678</v>
      </c>
      <c r="K10" s="140">
        <v>67</v>
      </c>
      <c r="L10" s="165">
        <v>8711</v>
      </c>
      <c r="M10" s="140">
        <v>68</v>
      </c>
      <c r="N10" s="165">
        <v>9644</v>
      </c>
    </row>
    <row r="11" spans="2:14" x14ac:dyDescent="0.35">
      <c r="B11" s="201" t="s">
        <v>77</v>
      </c>
      <c r="C11" s="141">
        <v>13</v>
      </c>
      <c r="D11" s="139">
        <v>1771</v>
      </c>
      <c r="E11" s="140">
        <v>5</v>
      </c>
      <c r="F11" s="165">
        <v>1336</v>
      </c>
      <c r="G11" s="140">
        <v>8</v>
      </c>
      <c r="H11" s="165">
        <v>1264</v>
      </c>
      <c r="I11" s="141">
        <v>253</v>
      </c>
      <c r="J11" s="139">
        <v>23858</v>
      </c>
      <c r="K11" s="140">
        <v>145</v>
      </c>
      <c r="L11" s="165">
        <v>15657</v>
      </c>
      <c r="M11" s="140">
        <v>153</v>
      </c>
      <c r="N11" s="165">
        <v>15611</v>
      </c>
    </row>
    <row r="12" spans="2:14" x14ac:dyDescent="0.35">
      <c r="B12" s="201" t="s">
        <v>78</v>
      </c>
      <c r="C12" s="138">
        <v>23</v>
      </c>
      <c r="D12" s="139">
        <v>2086</v>
      </c>
      <c r="E12" s="140">
        <v>11</v>
      </c>
      <c r="F12" s="165">
        <v>1465</v>
      </c>
      <c r="G12" s="140">
        <v>6</v>
      </c>
      <c r="H12" s="165">
        <v>1529</v>
      </c>
      <c r="I12" s="141">
        <v>294</v>
      </c>
      <c r="J12" s="139">
        <v>28690</v>
      </c>
      <c r="K12" s="140">
        <v>194</v>
      </c>
      <c r="L12" s="165">
        <v>20213</v>
      </c>
      <c r="M12" s="140">
        <v>179</v>
      </c>
      <c r="N12" s="165">
        <v>20121</v>
      </c>
    </row>
    <row r="13" spans="2:14" x14ac:dyDescent="0.35">
      <c r="B13" s="201" t="s">
        <v>79</v>
      </c>
      <c r="C13" s="141">
        <v>22</v>
      </c>
      <c r="D13" s="139">
        <v>2493</v>
      </c>
      <c r="E13" s="140">
        <v>13</v>
      </c>
      <c r="F13" s="165">
        <v>1630</v>
      </c>
      <c r="G13" s="140">
        <v>10</v>
      </c>
      <c r="H13" s="165">
        <v>1587</v>
      </c>
      <c r="I13" s="141">
        <v>351</v>
      </c>
      <c r="J13" s="139">
        <v>32620</v>
      </c>
      <c r="K13" s="140">
        <v>218</v>
      </c>
      <c r="L13" s="165">
        <v>23093</v>
      </c>
      <c r="M13" s="140">
        <v>222</v>
      </c>
      <c r="N13" s="165">
        <v>21218</v>
      </c>
    </row>
    <row r="14" spans="2:14" x14ac:dyDescent="0.35">
      <c r="B14" s="201" t="s">
        <v>80</v>
      </c>
      <c r="C14" s="141">
        <v>54</v>
      </c>
      <c r="D14" s="139">
        <v>7138</v>
      </c>
      <c r="E14" s="140">
        <v>30</v>
      </c>
      <c r="F14" s="165">
        <v>4497</v>
      </c>
      <c r="G14" s="140">
        <v>33</v>
      </c>
      <c r="H14" s="165">
        <v>3984</v>
      </c>
      <c r="I14" s="141">
        <v>948</v>
      </c>
      <c r="J14" s="139">
        <v>86891</v>
      </c>
      <c r="K14" s="140">
        <v>556</v>
      </c>
      <c r="L14" s="165">
        <v>57333</v>
      </c>
      <c r="M14" s="140">
        <v>542</v>
      </c>
      <c r="N14" s="165">
        <v>50712</v>
      </c>
    </row>
    <row r="15" spans="2:14" x14ac:dyDescent="0.35">
      <c r="B15" s="201" t="s">
        <v>81</v>
      </c>
      <c r="C15" s="141">
        <v>38</v>
      </c>
      <c r="D15" s="139">
        <v>3537</v>
      </c>
      <c r="E15" s="140">
        <v>38</v>
      </c>
      <c r="F15" s="165">
        <v>3389</v>
      </c>
      <c r="G15" s="140">
        <v>29</v>
      </c>
      <c r="H15" s="165">
        <v>3304</v>
      </c>
      <c r="I15" s="141">
        <v>522</v>
      </c>
      <c r="J15" s="139">
        <v>40907</v>
      </c>
      <c r="K15" s="140">
        <v>501</v>
      </c>
      <c r="L15" s="165">
        <v>40046</v>
      </c>
      <c r="M15" s="140">
        <v>455</v>
      </c>
      <c r="N15" s="165">
        <v>36690</v>
      </c>
    </row>
    <row r="16" spans="2:14" x14ac:dyDescent="0.35">
      <c r="B16" s="201" t="s">
        <v>82</v>
      </c>
      <c r="C16" s="141">
        <v>17</v>
      </c>
      <c r="D16" s="139">
        <v>1164</v>
      </c>
      <c r="E16" s="140">
        <v>14</v>
      </c>
      <c r="F16" s="165">
        <v>1530</v>
      </c>
      <c r="G16" s="140">
        <v>21</v>
      </c>
      <c r="H16" s="165">
        <v>1539</v>
      </c>
      <c r="I16" s="141">
        <v>195</v>
      </c>
      <c r="J16" s="139">
        <v>13488</v>
      </c>
      <c r="K16" s="140">
        <v>221</v>
      </c>
      <c r="L16" s="165">
        <v>16712</v>
      </c>
      <c r="M16" s="140">
        <v>255</v>
      </c>
      <c r="N16" s="165">
        <v>16673</v>
      </c>
    </row>
    <row r="17" spans="2:14" x14ac:dyDescent="0.35">
      <c r="B17" s="201" t="s">
        <v>83</v>
      </c>
      <c r="C17" s="141">
        <v>18</v>
      </c>
      <c r="D17" s="139">
        <v>1108</v>
      </c>
      <c r="E17" s="140">
        <v>10</v>
      </c>
      <c r="F17" s="165">
        <v>1139</v>
      </c>
      <c r="G17" s="140">
        <v>21</v>
      </c>
      <c r="H17" s="165">
        <v>1142</v>
      </c>
      <c r="I17" s="141">
        <v>202</v>
      </c>
      <c r="J17" s="139">
        <v>11264</v>
      </c>
      <c r="K17" s="140">
        <v>194</v>
      </c>
      <c r="L17" s="165">
        <v>12060</v>
      </c>
      <c r="M17" s="140">
        <v>234</v>
      </c>
      <c r="N17" s="165">
        <v>12307</v>
      </c>
    </row>
    <row r="18" spans="2:14" x14ac:dyDescent="0.35">
      <c r="B18" s="201" t="s">
        <v>57</v>
      </c>
      <c r="C18" s="141">
        <v>103</v>
      </c>
      <c r="D18" s="139">
        <v>2912</v>
      </c>
      <c r="E18" s="140">
        <v>81</v>
      </c>
      <c r="F18" s="165">
        <v>3191</v>
      </c>
      <c r="G18" s="140">
        <v>83</v>
      </c>
      <c r="H18" s="165">
        <v>2986</v>
      </c>
      <c r="I18" s="141">
        <v>1064</v>
      </c>
      <c r="J18" s="139">
        <v>28223</v>
      </c>
      <c r="K18" s="140">
        <v>994</v>
      </c>
      <c r="L18" s="165">
        <v>31176</v>
      </c>
      <c r="M18" s="140">
        <v>960</v>
      </c>
      <c r="N18" s="165">
        <v>28374</v>
      </c>
    </row>
    <row r="19" spans="2:14" x14ac:dyDescent="0.35">
      <c r="B19" s="201" t="s">
        <v>84</v>
      </c>
      <c r="C19" s="138">
        <v>2</v>
      </c>
      <c r="D19" s="139">
        <v>636</v>
      </c>
      <c r="E19" s="141">
        <v>1</v>
      </c>
      <c r="F19" s="165">
        <v>448</v>
      </c>
      <c r="G19" s="141">
        <v>7</v>
      </c>
      <c r="H19" s="165">
        <v>242</v>
      </c>
      <c r="I19" s="141">
        <v>94</v>
      </c>
      <c r="J19" s="139">
        <v>11269</v>
      </c>
      <c r="K19" s="140">
        <v>48</v>
      </c>
      <c r="L19" s="165">
        <v>5294</v>
      </c>
      <c r="M19" s="140">
        <v>52</v>
      </c>
      <c r="N19" s="165">
        <v>2829</v>
      </c>
    </row>
    <row r="20" spans="2:14" x14ac:dyDescent="0.35">
      <c r="B20" s="25" t="s">
        <v>59</v>
      </c>
      <c r="C20" s="143">
        <v>306</v>
      </c>
      <c r="D20" s="224">
        <v>25284</v>
      </c>
      <c r="E20" s="143">
        <v>209</v>
      </c>
      <c r="F20" s="143">
        <v>20378</v>
      </c>
      <c r="G20" s="143">
        <v>225</v>
      </c>
      <c r="H20" s="143">
        <v>19307</v>
      </c>
      <c r="I20" s="143">
        <v>4114</v>
      </c>
      <c r="J20" s="224">
        <v>304720</v>
      </c>
      <c r="K20" s="143">
        <v>3173</v>
      </c>
      <c r="L20" s="143">
        <v>241384</v>
      </c>
      <c r="M20" s="143">
        <v>3159</v>
      </c>
      <c r="N20" s="143">
        <v>223475</v>
      </c>
    </row>
  </sheetData>
  <mergeCells count="9">
    <mergeCell ref="B4:B6"/>
    <mergeCell ref="C4:H4"/>
    <mergeCell ref="I4:N4"/>
    <mergeCell ref="C5:D5"/>
    <mergeCell ref="G5:H5"/>
    <mergeCell ref="I5:J5"/>
    <mergeCell ref="M5:N5"/>
    <mergeCell ref="E5:F5"/>
    <mergeCell ref="K5:L5"/>
  </mergeCells>
  <pageMargins left="0.7" right="0.7" top="0.75" bottom="0.75"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4A9A896D702A8448C4B4E42A071AB67" ma:contentTypeVersion="4" ma:contentTypeDescription="Create a new document." ma:contentTypeScope="" ma:versionID="ecdc875fc9c25ff290444ee986066276">
  <xsd:schema xmlns:xsd="http://www.w3.org/2001/XMLSchema" xmlns:xs="http://www.w3.org/2001/XMLSchema" xmlns:p="http://schemas.microsoft.com/office/2006/metadata/properties" xmlns:ns2="4c440ef7-b9d6-463f-9824-ce8d2e3e99a4" targetNamespace="http://schemas.microsoft.com/office/2006/metadata/properties" ma:root="true" ma:fieldsID="f62337c1390cfddacf6cbbbb714fb4ec" ns2:_="">
    <xsd:import namespace="4c440ef7-b9d6-463f-9824-ce8d2e3e99a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440ef7-b9d6-463f-9824-ce8d2e3e99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465E6F-222E-4D0B-BC46-56034F6C1A23}">
  <ds:schemaRefs>
    <ds:schemaRef ds:uri="http://purl.org/dc/dcmitype/"/>
    <ds:schemaRef ds:uri="http://purl.org/dc/elements/1.1/"/>
    <ds:schemaRef ds:uri="http://schemas.openxmlformats.org/package/2006/metadata/core-properties"/>
    <ds:schemaRef ds:uri="http://www.w3.org/XML/1998/namespace"/>
    <ds:schemaRef ds:uri="http://schemas.microsoft.com/office/2006/documentManagement/types"/>
    <ds:schemaRef ds:uri="http://purl.org/dc/terms/"/>
    <ds:schemaRef ds:uri="http://schemas.microsoft.com/office/2006/metadata/properties"/>
    <ds:schemaRef ds:uri="http://schemas.microsoft.com/office/infopath/2007/PartnerControls"/>
    <ds:schemaRef ds:uri="4c440ef7-b9d6-463f-9824-ce8d2e3e99a4"/>
  </ds:schemaRefs>
</ds:datastoreItem>
</file>

<file path=customXml/itemProps2.xml><?xml version="1.0" encoding="utf-8"?>
<ds:datastoreItem xmlns:ds="http://schemas.openxmlformats.org/officeDocument/2006/customXml" ds:itemID="{C175161D-FC6C-4ACF-BD1D-01B742C5F81C}">
  <ds:schemaRefs>
    <ds:schemaRef ds:uri="http://schemas.microsoft.com/sharepoint/v3/contenttype/forms"/>
  </ds:schemaRefs>
</ds:datastoreItem>
</file>

<file path=customXml/itemProps3.xml><?xml version="1.0" encoding="utf-8"?>
<ds:datastoreItem xmlns:ds="http://schemas.openxmlformats.org/officeDocument/2006/customXml" ds:itemID="{833E927C-662F-4DCA-A8FF-E25B087DAC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440ef7-b9d6-463f-9824-ce8d2e3e99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34</vt:i4>
      </vt:variant>
    </vt:vector>
  </HeadingPairs>
  <TitlesOfParts>
    <vt:vector size="34" baseType="lpstr">
      <vt:lpstr>Tavola 1</vt:lpstr>
      <vt:lpstr>Tavola 1.1</vt:lpstr>
      <vt:lpstr>Tavola 1.2</vt:lpstr>
      <vt:lpstr>Tavola 2</vt:lpstr>
      <vt:lpstr>Tavola 2.1</vt:lpstr>
      <vt:lpstr>Tavola 3</vt:lpstr>
      <vt:lpstr>Tavola 4.1</vt:lpstr>
      <vt:lpstr>Tavola 4.2</vt:lpstr>
      <vt:lpstr>Tavola 4.3</vt:lpstr>
      <vt:lpstr>Tavola 5</vt:lpstr>
      <vt:lpstr>Tavola 5.1</vt:lpstr>
      <vt:lpstr>Tavola 5.2</vt:lpstr>
      <vt:lpstr>Tavola 6</vt:lpstr>
      <vt:lpstr>Tavola 6.1</vt:lpstr>
      <vt:lpstr>Tavola 6.2</vt:lpstr>
      <vt:lpstr>Tavola 7</vt:lpstr>
      <vt:lpstr>Tavola 8</vt:lpstr>
      <vt:lpstr>Tavola 9</vt:lpstr>
      <vt:lpstr>Tavola 10</vt:lpstr>
      <vt:lpstr>Tavola 10.1</vt:lpstr>
      <vt:lpstr>Tavola 10.2</vt:lpstr>
      <vt:lpstr>Tavola 11</vt:lpstr>
      <vt:lpstr>Tavola 12</vt:lpstr>
      <vt:lpstr>Tavola 13</vt:lpstr>
      <vt:lpstr>Tavola 14</vt:lpstr>
      <vt:lpstr>Tavola 15</vt:lpstr>
      <vt:lpstr>Tavola 16</vt:lpstr>
      <vt:lpstr>Tavola 17</vt:lpstr>
      <vt:lpstr>Tavola 18</vt:lpstr>
      <vt:lpstr>Tavola_19</vt:lpstr>
      <vt:lpstr>Tavola 20</vt:lpstr>
      <vt:lpstr>Tavola 21</vt:lpstr>
      <vt:lpstr>Tavola 22</vt:lpstr>
      <vt:lpstr>Tavola 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UTENTE;Istat</dc:creator>
  <cp:keywords/>
  <dc:description/>
  <cp:lastModifiedBy>UTENTE</cp:lastModifiedBy>
  <cp:revision/>
  <dcterms:created xsi:type="dcterms:W3CDTF">2015-06-05T18:17:20Z</dcterms:created>
  <dcterms:modified xsi:type="dcterms:W3CDTF">2023-11-16T08:53:38Z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0x010100E4A9A896D702A8448C4B4E42A071AB67</vt:lpwstr>
  </property>
</Properties>
</file>